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D:\webSite Sekolah_new\dokumen\"/>
    </mc:Choice>
  </mc:AlternateContent>
  <xr:revisionPtr revIDLastSave="0" documentId="8_{9A029D8A-E59E-47C4-8B94-5DA75FE5358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VII" sheetId="31" r:id="rId1"/>
    <sheet name="VIII" sheetId="29" r:id="rId2"/>
    <sheet name="IX" sheetId="30" r:id="rId3"/>
    <sheet name="Rekap" sheetId="28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min2" localSheetId="2">#REF!</definedName>
    <definedName name="_min2" localSheetId="3">#REF!</definedName>
    <definedName name="_min2" localSheetId="0">#REF!</definedName>
    <definedName name="_min2" localSheetId="1">#REF!</definedName>
    <definedName name="_min2">#REF!</definedName>
    <definedName name="_min3" localSheetId="2">#REF!</definedName>
    <definedName name="_min3" localSheetId="3">#REF!</definedName>
    <definedName name="_min3" localSheetId="0">#REF!</definedName>
    <definedName name="_min3" localSheetId="1">#REF!</definedName>
    <definedName name="_min3">#REF!</definedName>
    <definedName name="_min4" localSheetId="2">#REF!</definedName>
    <definedName name="_min4" localSheetId="3">#REF!</definedName>
    <definedName name="_min4" localSheetId="0">#REF!</definedName>
    <definedName name="_min4" localSheetId="1">#REF!</definedName>
    <definedName name="_min4">#REF!</definedName>
    <definedName name="_min5" localSheetId="2">#REF!</definedName>
    <definedName name="_min5" localSheetId="0">#REF!</definedName>
    <definedName name="_min5" localSheetId="1">#REF!</definedName>
    <definedName name="_min5">#REF!</definedName>
    <definedName name="_min7" localSheetId="2">#REF!</definedName>
    <definedName name="_min7" localSheetId="0">#REF!</definedName>
    <definedName name="_min7" localSheetId="1">#REF!</definedName>
    <definedName name="_min7">#REF!</definedName>
    <definedName name="A" localSheetId="2">[1]LegerA!$C$7:$S$114</definedName>
    <definedName name="A" localSheetId="3">[1]LegerA!$C$7:$S$114</definedName>
    <definedName name="A" localSheetId="0">[1]LegerA!$C$7:$S$114</definedName>
    <definedName name="A" localSheetId="1">[1]LegerA!$C$7:$S$114</definedName>
    <definedName name="A">[2]LegerA!$C$7:$S$114</definedName>
    <definedName name="absen" localSheetId="2">'[1]Raport Ganjil'!$M$2</definedName>
    <definedName name="absen" localSheetId="3">'[1]Raport Ganjil'!$M$2</definedName>
    <definedName name="absen" localSheetId="0">'[1]Raport Ganjil'!$M$2</definedName>
    <definedName name="absen" localSheetId="1">'[1]Raport Ganjil'!$M$2</definedName>
    <definedName name="absen">'[2]Raport Ganjil'!$M$2</definedName>
    <definedName name="ABSEN2" localSheetId="2">#REF!</definedName>
    <definedName name="ABSEN2" localSheetId="3">#REF!</definedName>
    <definedName name="ABSEN2" localSheetId="0">#REF!</definedName>
    <definedName name="ABSEN2" localSheetId="1">#REF!</definedName>
    <definedName name="ABSEN2">#REF!</definedName>
    <definedName name="ABSEN4" localSheetId="2">#REF!</definedName>
    <definedName name="ABSEN4" localSheetId="3">#REF!</definedName>
    <definedName name="ABSEN4" localSheetId="0">#REF!</definedName>
    <definedName name="ABSEN4" localSheetId="1">#REF!</definedName>
    <definedName name="ABSEN4">#REF!</definedName>
    <definedName name="agmx1" localSheetId="2">[3]agm!$D$1:$G$65536</definedName>
    <definedName name="agmx1" localSheetId="3">[3]agm!$D$1:$G$65536</definedName>
    <definedName name="agmx1" localSheetId="0">[3]agm!$D$1:$G$65536</definedName>
    <definedName name="agmx1" localSheetId="1">[3]agm!$D$1:$G$65536</definedName>
    <definedName name="agmx1">[4]agm!$D$1:$G$65536</definedName>
    <definedName name="APD" localSheetId="2">#REF!</definedName>
    <definedName name="APD" localSheetId="3">#REF!</definedName>
    <definedName name="APD" localSheetId="0">#REF!</definedName>
    <definedName name="APD" localSheetId="1">#REF!</definedName>
    <definedName name="APD">#REF!</definedName>
    <definedName name="BACKUP.1" localSheetId="2">#REF!</definedName>
    <definedName name="BACKUP.1" localSheetId="3">#REF!</definedName>
    <definedName name="BACKUP.1" localSheetId="0">#REF!</definedName>
    <definedName name="BACKUP.1" localSheetId="1">#REF!</definedName>
    <definedName name="BACKUP.1">#REF!</definedName>
    <definedName name="bh" localSheetId="2">[5]Agama!$A$6:$K$45</definedName>
    <definedName name="bh" localSheetId="3">[5]Agama!$A$6:$K$45</definedName>
    <definedName name="bh" localSheetId="0">[5]Agama!$A$6:$K$45</definedName>
    <definedName name="bh" localSheetId="1">[5]Agama!$A$6:$K$45</definedName>
    <definedName name="bh">[6]Agama!$A$6:$K$45</definedName>
    <definedName name="bindx1" localSheetId="2">[3]BInd!$D$1:$G$65536</definedName>
    <definedName name="bindx1" localSheetId="3">[3]BInd!$D$1:$G$65536</definedName>
    <definedName name="bindx1" localSheetId="0">[3]BInd!$D$1:$G$65536</definedName>
    <definedName name="bindx1" localSheetId="1">[3]BInd!$D$1:$G$65536</definedName>
    <definedName name="bindx1">[4]BInd!$D$1:$G$65536</definedName>
    <definedName name="bingx1" localSheetId="2">[3]BinG!$D$1:$G$65536</definedName>
    <definedName name="bingx1" localSheetId="3">[3]BinG!$D$1:$G$65536</definedName>
    <definedName name="bingx1" localSheetId="0">[3]BinG!$D$1:$G$65536</definedName>
    <definedName name="bingx1" localSheetId="1">[3]BinG!$D$1:$G$65536</definedName>
    <definedName name="bingx1">[4]BinG!$D$1:$G$65536</definedName>
    <definedName name="biodata" localSheetId="2">[1]Data!$A$5:$E$45</definedName>
    <definedName name="biodata" localSheetId="3">[1]Data!$A$5:$E$45</definedName>
    <definedName name="biodata" localSheetId="0">[1]Data!$A$5:$E$45</definedName>
    <definedName name="biodata" localSheetId="1">[1]Data!$A$5:$E$45</definedName>
    <definedName name="biodata">[2]Data!$A$5:$E$45</definedName>
    <definedName name="bioguru" localSheetId="2">[3]Bio_Guru!$A$1:$E$65536</definedName>
    <definedName name="bioguru" localSheetId="3">[3]Bio_Guru!$A$1:$E$65536</definedName>
    <definedName name="bioguru" localSheetId="0">[3]Bio_Guru!$A$1:$E$65536</definedName>
    <definedName name="bioguru" localSheetId="1">[3]Bio_Guru!$A$1:$E$65536</definedName>
    <definedName name="bioguru">[4]Bio_Guru!$A$1:$E$65536</definedName>
    <definedName name="bionis" localSheetId="2">#REF!</definedName>
    <definedName name="bionis" localSheetId="3">#REF!</definedName>
    <definedName name="bionis" localSheetId="0">#REF!</definedName>
    <definedName name="bionis" localSheetId="1">#REF!</definedName>
    <definedName name="bionis">#REF!</definedName>
    <definedName name="bionisnama" localSheetId="2">[3]Biodata!$B$1:$E$65536</definedName>
    <definedName name="bionisnama" localSheetId="3">[3]Biodata!$B$1:$E$65536</definedName>
    <definedName name="bionisnama" localSheetId="0">[3]Biodata!$B$1:$E$65536</definedName>
    <definedName name="bionisnama" localSheetId="1">[3]Biodata!$B$1:$E$65536</definedName>
    <definedName name="bionisnama">[4]Biodata!$B$1:$E$65536</definedName>
    <definedName name="bionisx" localSheetId="2">#REF!</definedName>
    <definedName name="bionisx" localSheetId="3">#REF!</definedName>
    <definedName name="bionisx" localSheetId="0">#REF!</definedName>
    <definedName name="bionisx" localSheetId="1">#REF!</definedName>
    <definedName name="bionisx">#REF!</definedName>
    <definedName name="biononis" localSheetId="2">[3]Biodata!$A$1:$E$65536</definedName>
    <definedName name="biononis" localSheetId="3">[3]Biodata!$A$1:$E$65536</definedName>
    <definedName name="biononis" localSheetId="0">[3]Biodata!$A$1:$E$65536</definedName>
    <definedName name="biononis" localSheetId="1">[3]Biodata!$A$1:$E$65536</definedName>
    <definedName name="biononis">[4]Biodata!$A$1:$E$65536</definedName>
    <definedName name="biota" localSheetId="2">#REF!</definedName>
    <definedName name="biota" localSheetId="3">#REF!</definedName>
    <definedName name="biota" localSheetId="0">#REF!</definedName>
    <definedName name="biota" localSheetId="1">#REF!</definedName>
    <definedName name="biota">#REF!</definedName>
    <definedName name="biowali" localSheetId="2">[1]Data!$A$5:$L$47</definedName>
    <definedName name="biowali" localSheetId="3">[1]Data!$A$5:$L$47</definedName>
    <definedName name="biowali" localSheetId="0">[1]Data!$A$5:$L$47</definedName>
    <definedName name="biowali" localSheetId="1">[1]Data!$A$5:$L$47</definedName>
    <definedName name="biowali">[2]Data!$A$5:$L$47</definedName>
    <definedName name="COMMENT" localSheetId="2">#REF!</definedName>
    <definedName name="COMMENT" localSheetId="3">#REF!</definedName>
    <definedName name="COMMENT" localSheetId="0">#REF!</definedName>
    <definedName name="COMMENT" localSheetId="1">#REF!</definedName>
    <definedName name="COMMENT">#REF!</definedName>
    <definedName name="D" localSheetId="2">#REF!</definedName>
    <definedName name="D" localSheetId="3">#REF!</definedName>
    <definedName name="D" localSheetId="0">#REF!</definedName>
    <definedName name="D" localSheetId="1">#REF!</definedName>
    <definedName name="D">#REF!</definedName>
    <definedName name="dAgama" localSheetId="2">#REF!</definedName>
    <definedName name="dAgama" localSheetId="3">#REF!</definedName>
    <definedName name="dAgama" localSheetId="0">#REF!</definedName>
    <definedName name="dAgama" localSheetId="1">#REF!</definedName>
    <definedName name="dAgama">#REF!</definedName>
    <definedName name="dAngkana" localSheetId="2">#REF!</definedName>
    <definedName name="dAngkana" localSheetId="0">#REF!</definedName>
    <definedName name="dAngkana" localSheetId="1">#REF!</definedName>
    <definedName name="dAngkana">#REF!</definedName>
    <definedName name="dasis" localSheetId="2">[7]Dasis!$A$8:$X$167</definedName>
    <definedName name="dasis" localSheetId="3">[7]Dasis!$A$8:$X$167</definedName>
    <definedName name="dasis" localSheetId="0">[7]Dasis!$A$8:$X$167</definedName>
    <definedName name="dasis" localSheetId="1">[7]Dasis!$A$8:$X$167</definedName>
    <definedName name="dasis">[8]Dasis!$A$8:$X$167</definedName>
    <definedName name="data" localSheetId="2">#REF!</definedName>
    <definedName name="data" localSheetId="3">#REF!</definedName>
    <definedName name="data" localSheetId="0">#REF!</definedName>
    <definedName name="data" localSheetId="1">#REF!</definedName>
    <definedName name="data">#REF!</definedName>
    <definedName name="DataAgama" localSheetId="2">[5]Agama!$A$6:$K$45</definedName>
    <definedName name="DataAgama" localSheetId="3">[5]Agama!$A$6:$K$45</definedName>
    <definedName name="DataAgama" localSheetId="0">[5]Agama!$A$6:$K$45</definedName>
    <definedName name="DataAgama" localSheetId="1">[5]Agama!$A$6:$K$45</definedName>
    <definedName name="DataAgama">[6]Agama!$A$6:$K$45</definedName>
    <definedName name="DataBInd" localSheetId="2">[5]Ind!$A$6:$K$45</definedName>
    <definedName name="DataBInd" localSheetId="3">[5]Ind!$A$6:$K$45</definedName>
    <definedName name="DataBInd" localSheetId="0">[5]Ind!$A$6:$K$45</definedName>
    <definedName name="DataBInd" localSheetId="1">[5]Ind!$A$6:$K$45</definedName>
    <definedName name="DataBInd">[6]Ind!$A$6:$K$45</definedName>
    <definedName name="DataBing" localSheetId="2">[5]Ing!$A$6:$K$45</definedName>
    <definedName name="DataBing" localSheetId="3">[5]Ing!$A$6:$K$45</definedName>
    <definedName name="DataBing" localSheetId="0">[5]Ing!$A$6:$K$45</definedName>
    <definedName name="DataBing" localSheetId="1">[5]Ing!$A$6:$K$45</definedName>
    <definedName name="DataBing">[6]Ing!$A$6:$K$45</definedName>
    <definedName name="DataEkstra" localSheetId="2">[5]Ekstra!$A$6:$O$45</definedName>
    <definedName name="DataEkstra" localSheetId="3">[5]Ekstra!$A$6:$O$45</definedName>
    <definedName name="DataEkstra" localSheetId="0">[5]Ekstra!$A$6:$O$45</definedName>
    <definedName name="DataEkstra" localSheetId="1">[5]Ekstra!$A$6:$O$45</definedName>
    <definedName name="DataEkstra">[6]Ekstra!$A$6:$O$45</definedName>
    <definedName name="DataIpa" localSheetId="2">[5]IPA!$A$6:$K$45</definedName>
    <definedName name="DataIpa" localSheetId="3">[5]IPA!$A$6:$K$45</definedName>
    <definedName name="DataIpa" localSheetId="0">[5]IPA!$A$6:$K$45</definedName>
    <definedName name="DataIpa" localSheetId="1">[5]IPA!$A$6:$K$45</definedName>
    <definedName name="DataIpa">[6]IPA!$A$6:$K$45</definedName>
    <definedName name="DataIps" localSheetId="2">[5]IPS!$A$6:$K$45</definedName>
    <definedName name="DataIps" localSheetId="3">[5]IPS!$A$6:$K$45</definedName>
    <definedName name="DataIps" localSheetId="0">[5]IPS!$A$6:$K$45</definedName>
    <definedName name="DataIps" localSheetId="1">[5]IPS!$A$6:$K$45</definedName>
    <definedName name="DataIps">[6]IPS!$A$6:$K$45</definedName>
    <definedName name="DataJawa" localSheetId="2">[5]Sunda!$A$6:$K$45</definedName>
    <definedName name="DataJawa" localSheetId="3">[5]Sunda!$A$6:$K$45</definedName>
    <definedName name="DataJawa" localSheetId="0">[5]Sunda!$A$6:$K$45</definedName>
    <definedName name="DataJawa" localSheetId="1">[5]Sunda!$A$6:$K$45</definedName>
    <definedName name="DataJawa">[6]Sunda!$A$6:$K$45</definedName>
    <definedName name="DataMat" localSheetId="2">[5]Mat!$A$6:$K$45</definedName>
    <definedName name="DataMat" localSheetId="3">[5]Mat!$A$6:$K$45</definedName>
    <definedName name="DataMat" localSheetId="0">[5]Mat!$A$6:$K$45</definedName>
    <definedName name="DataMat" localSheetId="1">[5]Mat!$A$6:$K$45</definedName>
    <definedName name="DataMat">[6]Mat!$A$6:$K$45</definedName>
    <definedName name="DataPenjas" localSheetId="2">[5]Pjas!$A$6:$K$41</definedName>
    <definedName name="DataPenjas" localSheetId="3">[5]Pjas!$A$6:$K$41</definedName>
    <definedName name="DataPenjas" localSheetId="0">[5]Pjas!$A$6:$K$41</definedName>
    <definedName name="DataPenjas" localSheetId="1">[5]Pjas!$A$6:$K$41</definedName>
    <definedName name="DataPenjas">[6]Pjas!$A$6:$K$41</definedName>
    <definedName name="DataPKn" localSheetId="2">[5]PKn!$A$6:$K$45</definedName>
    <definedName name="DataPKn" localSheetId="3">[5]PKn!$A$6:$K$45</definedName>
    <definedName name="DataPKn" localSheetId="0">[5]PKn!$A$6:$K$45</definedName>
    <definedName name="DataPKn" localSheetId="1">[5]PKn!$A$6:$K$45</definedName>
    <definedName name="DataPKn">[6]PKn!$A$6:$K$45</definedName>
    <definedName name="DataPrak" localSheetId="2">[5]Prak!$A$6:$K$45</definedName>
    <definedName name="DataPrak" localSheetId="3">[5]Prak!$A$6:$K$45</definedName>
    <definedName name="DataPrak" localSheetId="0">[5]Prak!$A$6:$K$45</definedName>
    <definedName name="DataPrak" localSheetId="1">[5]Prak!$A$6:$K$45</definedName>
    <definedName name="DataPrak">[6]Prak!$A$6:$K$45</definedName>
    <definedName name="DataSeni" localSheetId="2">[5]Seni!$A$6:$K$45</definedName>
    <definedName name="DataSeni" localSheetId="3">[5]Seni!$A$6:$K$45</definedName>
    <definedName name="DataSeni" localSheetId="0">[5]Seni!$A$6:$K$45</definedName>
    <definedName name="DataSeni" localSheetId="1">[5]Seni!$A$6:$K$45</definedName>
    <definedName name="DataSeni">[6]Seni!$A$6:$K$45</definedName>
    <definedName name="DataSikap" localSheetId="2">[5]Sikap!$A$5:$D$44</definedName>
    <definedName name="DataSikap" localSheetId="3">[5]Sikap!$A$5:$D$44</definedName>
    <definedName name="DataSikap" localSheetId="0">[5]Sikap!$A$5:$D$44</definedName>
    <definedName name="DataSikap" localSheetId="1">[5]Sikap!$A$5:$D$44</definedName>
    <definedName name="DataSikap">[6]Sikap!$A$5:$D$44</definedName>
    <definedName name="dJabatan" localSheetId="2">#REF!</definedName>
    <definedName name="dJabatan" localSheetId="3">#REF!</definedName>
    <definedName name="dJabatan" localSheetId="0">#REF!</definedName>
    <definedName name="dJabatan" localSheetId="1">#REF!</definedName>
    <definedName name="dJabatan">#REF!</definedName>
    <definedName name="dJenisGUru" localSheetId="2">#REF!</definedName>
    <definedName name="dJenisGUru" localSheetId="3">#REF!</definedName>
    <definedName name="dJenisGUru" localSheetId="0">#REF!</definedName>
    <definedName name="dJenisGUru" localSheetId="1">#REF!</definedName>
    <definedName name="dJenisGUru">#REF!</definedName>
    <definedName name="dkdkdd" localSheetId="2">#REF!</definedName>
    <definedName name="dkdkdd" localSheetId="3">#REF!</definedName>
    <definedName name="dkdkdd" localSheetId="0">#REF!</definedName>
    <definedName name="dkdkdd" localSheetId="1">#REF!</definedName>
    <definedName name="dkdkdd">#REF!</definedName>
    <definedName name="dKelamin" localSheetId="2">#REF!</definedName>
    <definedName name="dKelamin" localSheetId="0">#REF!</definedName>
    <definedName name="dKelamin" localSheetId="1">#REF!</definedName>
    <definedName name="dKelamin">#REF!</definedName>
    <definedName name="dNamaBulan" localSheetId="2">#REF!</definedName>
    <definedName name="dNamaBulan" localSheetId="0">#REF!</definedName>
    <definedName name="dNamaBulan" localSheetId="1">#REF!</definedName>
    <definedName name="dNamaBulan">#REF!</definedName>
    <definedName name="dPangkat" localSheetId="2">#REF!</definedName>
    <definedName name="dPangkat" localSheetId="0">#REF!</definedName>
    <definedName name="dPangkat" localSheetId="1">#REF!</definedName>
    <definedName name="dPangkat">#REF!</definedName>
    <definedName name="dStatusKawin" localSheetId="2">#REF!</definedName>
    <definedName name="dStatusKawin" localSheetId="0">#REF!</definedName>
    <definedName name="dStatusKawin" localSheetId="1">#REF!</definedName>
    <definedName name="dStatusKawin">#REF!</definedName>
    <definedName name="dStatusSek" localSheetId="2">#REF!</definedName>
    <definedName name="dStatusSek" localSheetId="0">#REF!</definedName>
    <definedName name="dStatusSek" localSheetId="1">#REF!</definedName>
    <definedName name="dStatusSek">#REF!</definedName>
    <definedName name="dTingkat" localSheetId="2">#REF!</definedName>
    <definedName name="dTingkat" localSheetId="0">#REF!</definedName>
    <definedName name="dTingkat" localSheetId="1">#REF!</definedName>
    <definedName name="dTingkat">#REF!</definedName>
    <definedName name="dTugasLain" localSheetId="2">#REF!</definedName>
    <definedName name="dTugasLain" localSheetId="0">#REF!</definedName>
    <definedName name="dTugasLain" localSheetId="1">#REF!</definedName>
    <definedName name="dTugasLain">#REF!</definedName>
    <definedName name="E" localSheetId="2">#REF!</definedName>
    <definedName name="E" localSheetId="0">#REF!</definedName>
    <definedName name="E" localSheetId="1">#REF!</definedName>
    <definedName name="E">#REF!</definedName>
    <definedName name="enter" localSheetId="2">#REF!</definedName>
    <definedName name="enter" localSheetId="0">#REF!</definedName>
    <definedName name="enter">#REF!</definedName>
    <definedName name="excul2" localSheetId="2">[1]LegerB!$C$7:$X$114</definedName>
    <definedName name="excul2" localSheetId="3">[1]LegerB!$C$7:$X$114</definedName>
    <definedName name="excul2" localSheetId="0">[1]LegerB!$C$7:$X$114</definedName>
    <definedName name="excul2" localSheetId="1">[1]LegerB!$C$7:$X$114</definedName>
    <definedName name="excul2">[2]LegerB!$C$7:$X$114</definedName>
    <definedName name="F" localSheetId="2">#REF!</definedName>
    <definedName name="F" localSheetId="3">#REF!</definedName>
    <definedName name="F" localSheetId="0">#REF!</definedName>
    <definedName name="F" localSheetId="1">#REF!</definedName>
    <definedName name="F">#REF!</definedName>
    <definedName name="G" localSheetId="2">#REF!</definedName>
    <definedName name="G" localSheetId="3">#REF!</definedName>
    <definedName name="G" localSheetId="0">#REF!</definedName>
    <definedName name="G" localSheetId="1">#REF!</definedName>
    <definedName name="G">#REF!</definedName>
    <definedName name="H" localSheetId="2">[9]IPS!$A$6:$K$45</definedName>
    <definedName name="H" localSheetId="3">[9]IPS!$A$6:$K$45</definedName>
    <definedName name="H" localSheetId="0">[9]IPS!$A$6:$K$45</definedName>
    <definedName name="H" localSheetId="1">[9]IPS!$A$6:$K$45</definedName>
    <definedName name="H">[10]IPS!$A$6:$K$45</definedName>
    <definedName name="hurkon" localSheetId="2">#REF!</definedName>
    <definedName name="hurkon" localSheetId="3">#REF!</definedName>
    <definedName name="hurkon" localSheetId="0">#REF!</definedName>
    <definedName name="hurkon" localSheetId="1">#REF!</definedName>
    <definedName name="hurkon">#REF!</definedName>
    <definedName name="i" localSheetId="2">[9]Ekstra!$A$6:$O$45</definedName>
    <definedName name="i" localSheetId="3">[9]Ekstra!$A$6:$O$45</definedName>
    <definedName name="i" localSheetId="0">[9]Ekstra!$A$6:$O$45</definedName>
    <definedName name="i" localSheetId="1">[9]Ekstra!$A$6:$O$45</definedName>
    <definedName name="i">[10]Ekstra!$A$6:$O$45</definedName>
    <definedName name="J" localSheetId="2">[9]IPA!$A$6:$K$45</definedName>
    <definedName name="J" localSheetId="3">[9]IPA!$A$6:$K$45</definedName>
    <definedName name="J" localSheetId="0">[9]IPA!$A$6:$K$45</definedName>
    <definedName name="J" localSheetId="1">[9]IPA!$A$6:$K$45</definedName>
    <definedName name="J">[10]IPA!$A$6:$K$45</definedName>
    <definedName name="jhgjhgjhjtu" localSheetId="2">#REF!</definedName>
    <definedName name="jhgjhgjhjtu" localSheetId="3">#REF!</definedName>
    <definedName name="jhgjhgjhjtu" localSheetId="0">#REF!</definedName>
    <definedName name="jhgjhgjhjtu" localSheetId="1">#REF!</definedName>
    <definedName name="jhgjhgjhjtu">#REF!</definedName>
    <definedName name="jk" localSheetId="2">[5]IPA!$A$6:$K$45</definedName>
    <definedName name="jk" localSheetId="3">[5]IPA!$A$6:$K$45</definedName>
    <definedName name="jk" localSheetId="0">[5]IPA!$A$6:$K$45</definedName>
    <definedName name="jk" localSheetId="1">[5]IPA!$A$6:$K$45</definedName>
    <definedName name="jk">[6]IPA!$A$6:$K$45</definedName>
    <definedName name="K" localSheetId="2">[9]Prak!$A$6:$K$45</definedName>
    <definedName name="K" localSheetId="3">[9]Prak!$A$6:$K$45</definedName>
    <definedName name="K" localSheetId="0">[9]Prak!$A$6:$K$45</definedName>
    <definedName name="K" localSheetId="1">[9]Prak!$A$6:$K$45</definedName>
    <definedName name="K">[10]Prak!$A$6:$K$45</definedName>
    <definedName name="kelas" localSheetId="2">[11]Data!#REF!</definedName>
    <definedName name="kelas" localSheetId="3">[11]Data!#REF!</definedName>
    <definedName name="kelas" localSheetId="0">[11]Data!#REF!</definedName>
    <definedName name="kelas" localSheetId="1">[11]Data!#REF!</definedName>
    <definedName name="kelas">[12]Data!#REF!</definedName>
    <definedName name="khhgg" localSheetId="2">#REF!</definedName>
    <definedName name="khhgg" localSheetId="3">#REF!</definedName>
    <definedName name="khhgg" localSheetId="0">#REF!</definedName>
    <definedName name="khhgg" localSheetId="1">#REF!</definedName>
    <definedName name="khhgg">#REF!</definedName>
    <definedName name="kij" localSheetId="2">[9]Prak!$A$6:$K$45</definedName>
    <definedName name="kij" localSheetId="3">[9]Prak!$A$6:$K$45</definedName>
    <definedName name="kij" localSheetId="0">[9]Prak!$A$6:$K$45</definedName>
    <definedName name="kij" localSheetId="1">[9]Prak!$A$6:$K$45</definedName>
    <definedName name="kij">[10]Prak!$A$6:$K$45</definedName>
    <definedName name="kkkk" localSheetId="2">#REF!</definedName>
    <definedName name="kkkk" localSheetId="3">#REF!</definedName>
    <definedName name="kkkk" localSheetId="0">#REF!</definedName>
    <definedName name="kkkk" localSheetId="1">#REF!</definedName>
    <definedName name="kkkk">#REF!</definedName>
    <definedName name="Kode" localSheetId="2">'[13]Raport Genap'!#REF!</definedName>
    <definedName name="Kode" localSheetId="3">'[13]Raport Genap'!#REF!</definedName>
    <definedName name="Kode" localSheetId="0">'[13]Raport Genap'!#REF!</definedName>
    <definedName name="Kode" localSheetId="1">'[13]Raport Genap'!#REF!</definedName>
    <definedName name="Kode">'[14]Raport Genap'!#REF!</definedName>
    <definedName name="kompetensi" localSheetId="2">'[15]DATA ISIAN'!$O$3:$O$124</definedName>
    <definedName name="kompetensi" localSheetId="3">'[15]DATA ISIAN'!$O$3:$O$124</definedName>
    <definedName name="kompetensi" localSheetId="0">'[15]DATA ISIAN'!$O$3:$O$124</definedName>
    <definedName name="kompetensi" localSheetId="1">'[15]DATA ISIAN'!$O$3:$O$124</definedName>
    <definedName name="kompetensi">'[16]DATA ISIAN'!$O$3:$O$124</definedName>
    <definedName name="kriteria" localSheetId="2">[17]A!$V$3:$W$6</definedName>
    <definedName name="kriteria" localSheetId="3">[17]A!$V$3:$W$6</definedName>
    <definedName name="kriteria" localSheetId="0">[17]A!$V$3:$W$6</definedName>
    <definedName name="kriteria" localSheetId="1">[17]A!$V$3:$W$6</definedName>
    <definedName name="kriteria">[18]A!$V$3:$W$6</definedName>
    <definedName name="L" localSheetId="2">[9]Mat!$A$6:$K$45</definedName>
    <definedName name="L" localSheetId="3">[9]Mat!$A$6:$K$45</definedName>
    <definedName name="L" localSheetId="0">[9]Mat!$A$6:$K$45</definedName>
    <definedName name="L" localSheetId="1">[9]Mat!$A$6:$K$45</definedName>
    <definedName name="L">[10]Mat!$A$6:$K$45</definedName>
    <definedName name="Leger1" localSheetId="2">[19]Leger1!$E$10:$S$73</definedName>
    <definedName name="Leger1" localSheetId="3">[19]Leger1!$E$10:$S$73</definedName>
    <definedName name="Leger1" localSheetId="0">[19]Leger1!$E$10:$S$73</definedName>
    <definedName name="Leger1" localSheetId="1">[19]Leger1!$E$10:$S$73</definedName>
    <definedName name="Leger1">[20]Leger1!$E$10:$S$73</definedName>
    <definedName name="leger1x" localSheetId="2">#REF!</definedName>
    <definedName name="leger1x" localSheetId="3">#REF!</definedName>
    <definedName name="leger1x" localSheetId="0">#REF!</definedName>
    <definedName name="leger1x" localSheetId="1">#REF!</definedName>
    <definedName name="leger1x">#REF!</definedName>
    <definedName name="leger1xx" localSheetId="2">#REF!</definedName>
    <definedName name="leger1xx" localSheetId="3">#REF!</definedName>
    <definedName name="leger1xx" localSheetId="0">#REF!</definedName>
    <definedName name="leger1xx" localSheetId="1">#REF!</definedName>
    <definedName name="leger1xx">#REF!</definedName>
    <definedName name="Leger2" localSheetId="2">[19]Leger2!$E$10:$S$73</definedName>
    <definedName name="Leger2" localSheetId="3">[19]Leger2!$E$10:$S$73</definedName>
    <definedName name="Leger2" localSheetId="0">[19]Leger2!$E$10:$S$73</definedName>
    <definedName name="Leger2" localSheetId="1">[19]Leger2!$E$10:$S$73</definedName>
    <definedName name="Leger2">[20]Leger2!$E$10:$S$73</definedName>
    <definedName name="leger3" localSheetId="2">[11]LegerA!$C$7:$S$114</definedName>
    <definedName name="leger3" localSheetId="3">[11]LegerA!$C$7:$S$114</definedName>
    <definedName name="leger3" localSheetId="0">[11]LegerA!$C$7:$S$114</definedName>
    <definedName name="leger3" localSheetId="1">[11]LegerA!$C$7:$S$114</definedName>
    <definedName name="leger3">[12]LegerA!$C$7:$S$114</definedName>
    <definedName name="legerx" localSheetId="2">[1]LegerB!$A$1:$S$114</definedName>
    <definedName name="legerx" localSheetId="3">[1]LegerB!$A$1:$S$114</definedName>
    <definedName name="legerx" localSheetId="0">[1]LegerB!$A$1:$S$114</definedName>
    <definedName name="legerx" localSheetId="1">[1]LegerB!$A$1:$S$114</definedName>
    <definedName name="legerx">[2]LegerB!$A$1:$S$114</definedName>
    <definedName name="legerxx" localSheetId="2">[1]LegerB!$C$7:$T$115</definedName>
    <definedName name="legerxx" localSheetId="3">[1]LegerB!$C$7:$T$115</definedName>
    <definedName name="legerxx" localSheetId="0">[1]LegerB!$C$7:$T$115</definedName>
    <definedName name="legerxx" localSheetId="1">[1]LegerB!$C$7:$T$115</definedName>
    <definedName name="legerxx">[2]LegerB!$C$7:$T$115</definedName>
    <definedName name="legger" localSheetId="2">[3]LEGER!$B$1:$W$65536</definedName>
    <definedName name="legger" localSheetId="3">[3]LEGER!$B$1:$W$65536</definedName>
    <definedName name="legger" localSheetId="0">[3]LEGER!$B$1:$W$65536</definedName>
    <definedName name="legger" localSheetId="1">[3]LEGER!$B$1:$W$65536</definedName>
    <definedName name="legger">[4]LEGER!$B$1:$W$65536</definedName>
    <definedName name="leggerx" localSheetId="2">[3]LEGER!$E$10:$W$117</definedName>
    <definedName name="leggerx" localSheetId="3">[3]LEGER!$E$10:$W$117</definedName>
    <definedName name="leggerx" localSheetId="0">[3]LEGER!$E$10:$W$117</definedName>
    <definedName name="leggerx" localSheetId="1">[3]LEGER!$E$10:$W$117</definedName>
    <definedName name="leggerx">[4]LEGER!$E$10:$W$117</definedName>
    <definedName name="M" localSheetId="2">[9]Seni!$A$6:$K$45</definedName>
    <definedName name="M" localSheetId="3">[9]Seni!$A$6:$K$45</definedName>
    <definedName name="M" localSheetId="0">[9]Seni!$A$6:$K$45</definedName>
    <definedName name="M" localSheetId="1">[9]Seni!$A$6:$K$45</definedName>
    <definedName name="M">[10]Seni!$A$6:$K$45</definedName>
    <definedName name="min1x1" localSheetId="2">[3]IPS!$D$1:$G$65536</definedName>
    <definedName name="min1x1" localSheetId="3">[3]IPS!$D$1:$G$65536</definedName>
    <definedName name="min1x1" localSheetId="0">[3]IPS!$D$1:$G$65536</definedName>
    <definedName name="min1x1" localSheetId="1">[3]IPS!$D$1:$G$65536</definedName>
    <definedName name="min1x1">[4]IPS!$D$1:$G$65536</definedName>
    <definedName name="min2x1" localSheetId="2">#REF!</definedName>
    <definedName name="min2x1" localSheetId="3">#REF!</definedName>
    <definedName name="min2x1" localSheetId="0">#REF!</definedName>
    <definedName name="min2x1" localSheetId="1">#REF!</definedName>
    <definedName name="min2x1">#REF!</definedName>
    <definedName name="min3x1" localSheetId="2">#REF!</definedName>
    <definedName name="min3x1" localSheetId="3">#REF!</definedName>
    <definedName name="min3x1" localSheetId="0">#REF!</definedName>
    <definedName name="min3x1" localSheetId="1">#REF!</definedName>
    <definedName name="min3x1">#REF!</definedName>
    <definedName name="min4x1" localSheetId="2">#REF!</definedName>
    <definedName name="min4x1" localSheetId="3">#REF!</definedName>
    <definedName name="min4x1" localSheetId="0">#REF!</definedName>
    <definedName name="min4x1" localSheetId="1">#REF!</definedName>
    <definedName name="min4x1">#REF!</definedName>
    <definedName name="min5x1" localSheetId="2">#REF!</definedName>
    <definedName name="min5x1" localSheetId="0">#REF!</definedName>
    <definedName name="min5x1" localSheetId="1">#REF!</definedName>
    <definedName name="min5x1">#REF!</definedName>
    <definedName name="min6x1" localSheetId="2">#REF!</definedName>
    <definedName name="min6x1" localSheetId="0">#REF!</definedName>
    <definedName name="min6x1" localSheetId="1">#REF!</definedName>
    <definedName name="min6x1">#REF!</definedName>
    <definedName name="min7x1" localSheetId="2">#REF!</definedName>
    <definedName name="min7x1" localSheetId="0">#REF!</definedName>
    <definedName name="min7x1" localSheetId="1">#REF!</definedName>
    <definedName name="min7x1">#REF!</definedName>
    <definedName name="min8x1" localSheetId="2">#REF!</definedName>
    <definedName name="min8x1" localSheetId="0">#REF!</definedName>
    <definedName name="min8x1" localSheetId="1">#REF!</definedName>
    <definedName name="min8x1">#REF!</definedName>
    <definedName name="mtkx1" localSheetId="2">[3]Mtk!$D$1:$G$65536</definedName>
    <definedName name="mtkx1" localSheetId="3">[3]Mtk!$D$1:$G$65536</definedName>
    <definedName name="mtkx1" localSheetId="0">[3]Mtk!$D$1:$G$65536</definedName>
    <definedName name="mtkx1" localSheetId="1">[3]Mtk!$D$1:$G$65536</definedName>
    <definedName name="mtkx1">[4]Mtk!$D$1:$G$65536</definedName>
    <definedName name="MURID" localSheetId="2">#REF!</definedName>
    <definedName name="MURID" localSheetId="3">#REF!</definedName>
    <definedName name="MURID" localSheetId="0">#REF!</definedName>
    <definedName name="MURID" localSheetId="1">#REF!</definedName>
    <definedName name="MURID">#REF!</definedName>
    <definedName name="NAMA" localSheetId="2">[21]TM7!$I$2:$J$286</definedName>
    <definedName name="NAMA" localSheetId="3">[21]TM7!$I$2:$J$286</definedName>
    <definedName name="NAMA" localSheetId="0">[21]TM7!$I$2:$J$286</definedName>
    <definedName name="NAMA" localSheetId="1">[21]TM7!$I$2:$J$286</definedName>
    <definedName name="NAMA">[22]TM7!$I$2:$J$286</definedName>
    <definedName name="nilkonv" localSheetId="2">[3]NilKon!$B$1:$G$65536</definedName>
    <definedName name="nilkonv" localSheetId="3">[3]NilKon!$B$1:$G$65536</definedName>
    <definedName name="nilkonv" localSheetId="0">[3]NilKon!$B$1:$G$65536</definedName>
    <definedName name="nilkonv" localSheetId="1">[3]NilKon!$B$1:$G$65536</definedName>
    <definedName name="nilkonv">[4]NilKon!$B$1:$G$65536</definedName>
    <definedName name="nillger" localSheetId="2">[7]Leger!$E$10:$AA$649</definedName>
    <definedName name="nillger" localSheetId="3">[7]Leger!$E$10:$AA$649</definedName>
    <definedName name="nillger" localSheetId="0">[7]Leger!$E$10:$AA$649</definedName>
    <definedName name="nillger" localSheetId="1">[7]Leger!$E$10:$AA$649</definedName>
    <definedName name="nillger">[8]Leger!$E$10:$AA$649</definedName>
    <definedName name="nillger2" localSheetId="2">[7]Legergenap!$E$10:$X$137</definedName>
    <definedName name="nillger2" localSheetId="3">[7]Legergenap!$E$10:$X$137</definedName>
    <definedName name="nillger2" localSheetId="0">[7]Legergenap!$E$10:$X$137</definedName>
    <definedName name="nillger2" localSheetId="1">[7]Legergenap!$E$10:$X$137</definedName>
    <definedName name="nillger2">[8]Legergenap!$E$10:$X$137</definedName>
    <definedName name="nn" localSheetId="2">[23]Deskripsi!$J$1</definedName>
    <definedName name="nn" localSheetId="3">[23]Deskripsi!$J$1</definedName>
    <definedName name="nn" localSheetId="0">[23]Deskripsi!$J$1</definedName>
    <definedName name="nn" localSheetId="1">[23]Deskripsi!$J$1</definedName>
    <definedName name="nn">[24]Deskripsi!$J$1</definedName>
    <definedName name="O" localSheetId="2">[9]Pjas!$A$6:$K$41</definedName>
    <definedName name="O" localSheetId="3">[9]Pjas!$A$6:$K$41</definedName>
    <definedName name="O" localSheetId="0">[9]Pjas!$A$6:$K$41</definedName>
    <definedName name="O" localSheetId="1">[9]Pjas!$A$6:$K$41</definedName>
    <definedName name="O">[10]Pjas!$A$6:$K$41</definedName>
    <definedName name="ob" localSheetId="2">[5]Pjas!$A$6:$K$41</definedName>
    <definedName name="ob" localSheetId="3">[5]Pjas!$A$6:$K$41</definedName>
    <definedName name="ob" localSheetId="0">[5]Pjas!$A$6:$K$41</definedName>
    <definedName name="ob" localSheetId="1">[5]Pjas!$A$6:$K$41</definedName>
    <definedName name="ob">[6]Pjas!$A$6:$K$41</definedName>
    <definedName name="ober" localSheetId="2">#REF!</definedName>
    <definedName name="ober" localSheetId="3">#REF!</definedName>
    <definedName name="ober" localSheetId="0">#REF!</definedName>
    <definedName name="ober" localSheetId="1">#REF!</definedName>
    <definedName name="ober">#REF!</definedName>
    <definedName name="observasi" localSheetId="2">#REF!</definedName>
    <definedName name="observasi" localSheetId="3">#REF!</definedName>
    <definedName name="observasi" localSheetId="0">#REF!</definedName>
    <definedName name="observasi" localSheetId="1">#REF!</definedName>
    <definedName name="observasi">#REF!</definedName>
    <definedName name="P" localSheetId="2">[1]LegerA!$A$1:$S$136</definedName>
    <definedName name="P" localSheetId="3">[1]LegerA!$A$1:$S$136</definedName>
    <definedName name="P" localSheetId="0">[1]LegerA!$A$1:$S$136</definedName>
    <definedName name="P" localSheetId="1">[1]LegerA!$A$1:$S$136</definedName>
    <definedName name="P">[2]LegerA!$A$1:$S$136</definedName>
    <definedName name="PDS" localSheetId="2">#REF!</definedName>
    <definedName name="PDS" localSheetId="3">#REF!</definedName>
    <definedName name="PDS" localSheetId="0">#REF!</definedName>
    <definedName name="PDS" localSheetId="1">#REF!</definedName>
    <definedName name="PDS">#REF!</definedName>
    <definedName name="penjasx1" localSheetId="2">[3]penjs!$D$1:$G$65536</definedName>
    <definedName name="penjasx1" localSheetId="3">[3]penjs!$D$1:$G$65536</definedName>
    <definedName name="penjasx1" localSheetId="0">[3]penjs!$D$1:$G$65536</definedName>
    <definedName name="penjasx1" localSheetId="1">[3]penjs!$D$1:$G$65536</definedName>
    <definedName name="penjasx1">[4]penjs!$D$1:$G$65536</definedName>
    <definedName name="pknx1" localSheetId="2">[3]pkn!$D$1:$G$65536</definedName>
    <definedName name="pknx1" localSheetId="3">[3]pkn!$D$1:$G$65536</definedName>
    <definedName name="pknx1" localSheetId="0">[3]pkn!$D$1:$G$65536</definedName>
    <definedName name="pknx1" localSheetId="1">[3]pkn!$D$1:$G$65536</definedName>
    <definedName name="pknx1">[4]pkn!$D$1:$G$65536</definedName>
    <definedName name="pnkx1" localSheetId="2">'[3]P&amp;K'!$D$1:$G$65536</definedName>
    <definedName name="pnkx1" localSheetId="3">'[3]P&amp;K'!$D$1:$G$65536</definedName>
    <definedName name="pnkx1" localSheetId="0">'[3]P&amp;K'!$D$1:$G$65536</definedName>
    <definedName name="pnkx1" localSheetId="1">'[3]P&amp;K'!$D$1:$G$65536</definedName>
    <definedName name="pnkx1">'[4]P&amp;K'!$D$1:$G$65536</definedName>
    <definedName name="_xlnm.Print_Area" localSheetId="2">IX!$A$1:$M$87</definedName>
    <definedName name="_xlnm.Print_Area" localSheetId="0">VII!$A$1:$M$83</definedName>
    <definedName name="_xlnm.Print_Area" localSheetId="1">VIII!$A$1:$M$89</definedName>
    <definedName name="Q" localSheetId="2">[9]Sikap!$A$5:$D$44</definedName>
    <definedName name="Q" localSheetId="3">[9]Sikap!$A$5:$D$44</definedName>
    <definedName name="Q" localSheetId="0">[9]Sikap!$A$5:$D$44</definedName>
    <definedName name="Q" localSheetId="1">[9]Sikap!$A$5:$D$44</definedName>
    <definedName name="Q">[10]Sikap!$A$5:$D$44</definedName>
    <definedName name="rekap" localSheetId="2">#REF!</definedName>
    <definedName name="rekap" localSheetId="3">#REF!</definedName>
    <definedName name="rekap" localSheetId="0">#REF!</definedName>
    <definedName name="rekap" localSheetId="1">#REF!</definedName>
    <definedName name="rekap">#REF!</definedName>
    <definedName name="RRR" localSheetId="2">#REF!</definedName>
    <definedName name="RRR" localSheetId="3">#REF!</definedName>
    <definedName name="RRR" localSheetId="0">#REF!</definedName>
    <definedName name="RRR" localSheetId="1">#REF!</definedName>
    <definedName name="RRR">#REF!</definedName>
    <definedName name="rrrrrr" localSheetId="2">[9]Mat!$A$6:$K$45</definedName>
    <definedName name="rrrrrr" localSheetId="3">[9]Mat!$A$6:$K$45</definedName>
    <definedName name="rrrrrr" localSheetId="0">[9]Mat!$A$6:$K$45</definedName>
    <definedName name="rrrrrr" localSheetId="1">[9]Mat!$A$6:$K$45</definedName>
    <definedName name="rrrrrr">[10]Mat!$A$6:$K$45</definedName>
    <definedName name="rt" localSheetId="2">[5]Ing!$A$6:$K$45</definedName>
    <definedName name="rt" localSheetId="3">[5]Ing!$A$6:$K$45</definedName>
    <definedName name="rt" localSheetId="0">[5]Ing!$A$6:$K$45</definedName>
    <definedName name="rt" localSheetId="1">[5]Ing!$A$6:$K$45</definedName>
    <definedName name="rt">[6]Ing!$A$6:$K$45</definedName>
    <definedName name="S" localSheetId="2">#REF!</definedName>
    <definedName name="S" localSheetId="3">#REF!</definedName>
    <definedName name="S" localSheetId="0">#REF!</definedName>
    <definedName name="S" localSheetId="1">#REF!</definedName>
    <definedName name="S">#REF!</definedName>
    <definedName name="sejux1" localSheetId="2">[3]IPA!$D$1:$G$65536</definedName>
    <definedName name="sejux1" localSheetId="3">[3]IPA!$D$1:$G$65536</definedName>
    <definedName name="sejux1" localSheetId="0">[3]IPA!$D$1:$G$65536</definedName>
    <definedName name="sejux1" localSheetId="1">[3]IPA!$D$1:$G$65536</definedName>
    <definedName name="sejux1">[4]IPA!$D$1:$G$65536</definedName>
    <definedName name="senix1" localSheetId="2">[3]seni!$D$1:$G$65536</definedName>
    <definedName name="senix1" localSheetId="3">[3]seni!$D$1:$G$65536</definedName>
    <definedName name="senix1" localSheetId="0">[3]seni!$D$1:$G$65536</definedName>
    <definedName name="senix1" localSheetId="1">[3]seni!$D$1:$G$65536</definedName>
    <definedName name="senix1">[4]seni!$D$1:$G$65536</definedName>
    <definedName name="SikapA" localSheetId="2">#REF!</definedName>
    <definedName name="SikapA" localSheetId="3">#REF!</definedName>
    <definedName name="SikapA" localSheetId="0">#REF!</definedName>
    <definedName name="SikapA" localSheetId="1">#REF!</definedName>
    <definedName name="SikapA">#REF!</definedName>
    <definedName name="SikapB" localSheetId="2">#REF!</definedName>
    <definedName name="SikapB" localSheetId="3">#REF!</definedName>
    <definedName name="SikapB" localSheetId="0">#REF!</definedName>
    <definedName name="SikapB" localSheetId="1">#REF!</definedName>
    <definedName name="SikapB">#REF!</definedName>
    <definedName name="SikapC" localSheetId="2">#REF!</definedName>
    <definedName name="SikapC" localSheetId="3">#REF!</definedName>
    <definedName name="SikapC" localSheetId="0">#REF!</definedName>
    <definedName name="SikapC" localSheetId="1">#REF!</definedName>
    <definedName name="SikapC">#REF!</definedName>
    <definedName name="SikapD" localSheetId="2">#REF!</definedName>
    <definedName name="SikapD" localSheetId="0">#REF!</definedName>
    <definedName name="SikapD" localSheetId="1">#REF!</definedName>
    <definedName name="SikapD">#REF!</definedName>
    <definedName name="SISWWA" localSheetId="2">#REF!</definedName>
    <definedName name="SISWWA" localSheetId="0">#REF!</definedName>
    <definedName name="SISWWA" localSheetId="1">#REF!</definedName>
    <definedName name="SISWWA">#REF!</definedName>
    <definedName name="smk.pertiwi" localSheetId="2">[25]HAL.8!#REF!</definedName>
    <definedName name="smk.pertiwi" localSheetId="3">[25]HAL.8!#REF!</definedName>
    <definedName name="smk.pertiwi" localSheetId="0">[25]HAL.8!#REF!</definedName>
    <definedName name="smk.pertiwi" localSheetId="1">[25]HAL.8!#REF!</definedName>
    <definedName name="smk.pertiwi">[26]HAL.8!#REF!</definedName>
    <definedName name="Sudin" localSheetId="2">[25]HAL.8!#REF!</definedName>
    <definedName name="Sudin" localSheetId="3">[25]HAL.8!#REF!</definedName>
    <definedName name="Sudin" localSheetId="0">[25]HAL.8!#REF!</definedName>
    <definedName name="Sudin" localSheetId="1">[25]HAL.8!#REF!</definedName>
    <definedName name="Sudin">[26]HAL.8!#REF!</definedName>
    <definedName name="t" localSheetId="2">[9]PKn!$A$6:$K$45</definedName>
    <definedName name="t" localSheetId="3">[9]PKn!$A$6:$K$45</definedName>
    <definedName name="t" localSheetId="0">[9]PKn!$A$6:$K$45</definedName>
    <definedName name="t" localSheetId="1">[9]PKn!$A$6:$K$45</definedName>
    <definedName name="t">[10]PKn!$A$6:$K$45</definedName>
    <definedName name="U" localSheetId="2">[9]Sunda!$A$6:$K$45</definedName>
    <definedName name="U" localSheetId="3">[9]Sunda!$A$6:$K$45</definedName>
    <definedName name="U" localSheetId="0">[9]Sunda!$A$6:$K$45</definedName>
    <definedName name="U" localSheetId="1">[9]Sunda!$A$6:$K$45</definedName>
    <definedName name="U">[10]Sunda!$A$6:$K$45</definedName>
    <definedName name="uji" localSheetId="2">[9]Sunda!$A$6:$K$45</definedName>
    <definedName name="uji" localSheetId="3">[9]Sunda!$A$6:$K$45</definedName>
    <definedName name="uji" localSheetId="0">[9]Sunda!$A$6:$K$45</definedName>
    <definedName name="uji" localSheetId="1">[9]Sunda!$A$6:$K$45</definedName>
    <definedName name="uji">[10]Sunda!$A$6:$K$45</definedName>
    <definedName name="VII" localSheetId="2">[7]VII!$A$1:$E$35</definedName>
    <definedName name="VII" localSheetId="3">[7]VII!$A$1:$E$35</definedName>
    <definedName name="VII" localSheetId="0">[7]VII!$A$1:$E$35</definedName>
    <definedName name="VII" localSheetId="1">[7]VII!$A$1:$E$35</definedName>
    <definedName name="VII">[8]VII!$A$1:$E$35</definedName>
    <definedName name="VIII" localSheetId="2">[27]VIII!$A$1:$E$35</definedName>
    <definedName name="VIII" localSheetId="3">[27]VIII!$A$1:$E$35</definedName>
    <definedName name="VIII" localSheetId="0">[27]VIII!$A$1:$E$35</definedName>
    <definedName name="VIII" localSheetId="1">[27]VIII!$A$1:$E$35</definedName>
    <definedName name="VIII">[28]VIII!$A$1:$E$35</definedName>
    <definedName name="W" localSheetId="2">#REF!</definedName>
    <definedName name="W" localSheetId="3">#REF!</definedName>
    <definedName name="W" localSheetId="0">#REF!</definedName>
    <definedName name="W" localSheetId="1">#REF!</definedName>
    <definedName name="W">#REF!</definedName>
    <definedName name="we" localSheetId="2">[5]Mat!$A$6:$K$45</definedName>
    <definedName name="we" localSheetId="3">[5]Mat!$A$6:$K$45</definedName>
    <definedName name="we" localSheetId="0">[5]Mat!$A$6:$K$45</definedName>
    <definedName name="we" localSheetId="1">[5]Mat!$A$6:$K$45</definedName>
    <definedName name="we">[6]Mat!$A$6:$K$45</definedName>
    <definedName name="Y" localSheetId="2">[23]Deskripsi!$J$1</definedName>
    <definedName name="Y" localSheetId="3">[23]Deskripsi!$J$1</definedName>
    <definedName name="Y" localSheetId="0">[23]Deskripsi!$J$1</definedName>
    <definedName name="Y" localSheetId="1">[23]Deskripsi!$J$1</definedName>
    <definedName name="Y">[24]Deskripsi!$J$1</definedName>
    <definedName name="YYY" localSheetId="2">#REF!</definedName>
    <definedName name="YYY" localSheetId="3">#REF!</definedName>
    <definedName name="YYY" localSheetId="0">#REF!</definedName>
    <definedName name="YYY" localSheetId="1">#REF!</definedName>
    <definedName name="YY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42" i="29" l="1"/>
  <c r="I41" i="29"/>
  <c r="I80" i="31" l="1"/>
  <c r="B80" i="31"/>
  <c r="I79" i="31"/>
  <c r="B8" i="28" s="1"/>
  <c r="B79" i="31"/>
  <c r="B7" i="28" s="1"/>
  <c r="I38" i="31"/>
  <c r="B38" i="31"/>
  <c r="C5" i="28" s="1"/>
  <c r="I37" i="31"/>
  <c r="B6" i="28" s="1"/>
  <c r="B37" i="31"/>
  <c r="B5" i="28" s="1"/>
  <c r="C8" i="28" l="1"/>
  <c r="C7" i="28"/>
  <c r="C9" i="28" s="1"/>
  <c r="C6" i="28"/>
  <c r="I84" i="30" l="1"/>
  <c r="C22" i="28" s="1"/>
  <c r="B84" i="30"/>
  <c r="C21" i="28" s="1"/>
  <c r="I83" i="30"/>
  <c r="B22" i="28" s="1"/>
  <c r="D22" i="28" s="1"/>
  <c r="B83" i="30"/>
  <c r="B21" i="28" s="1"/>
  <c r="I40" i="30"/>
  <c r="C20" i="28" s="1"/>
  <c r="B40" i="30"/>
  <c r="C19" i="28" s="1"/>
  <c r="I39" i="30"/>
  <c r="B20" i="28" s="1"/>
  <c r="B39" i="30"/>
  <c r="B19" i="28" s="1"/>
  <c r="I86" i="29"/>
  <c r="C15" i="28" s="1"/>
  <c r="B86" i="29"/>
  <c r="C14" i="28" s="1"/>
  <c r="I85" i="29"/>
  <c r="B15" i="28" s="1"/>
  <c r="D15" i="28" s="1"/>
  <c r="B85" i="29"/>
  <c r="B14" i="28" s="1"/>
  <c r="C13" i="28"/>
  <c r="B42" i="29"/>
  <c r="C12" i="28" s="1"/>
  <c r="C16" i="28" s="1"/>
  <c r="B13" i="28"/>
  <c r="D13" i="28" s="1"/>
  <c r="B41" i="29"/>
  <c r="B12" i="28" s="1"/>
  <c r="D8" i="28"/>
  <c r="D7" i="28"/>
  <c r="D5" i="28"/>
  <c r="D14" i="28" l="1"/>
  <c r="C23" i="28"/>
  <c r="G6" i="28" s="1"/>
  <c r="D21" i="28"/>
  <c r="B23" i="28"/>
  <c r="D20" i="28"/>
  <c r="B16" i="28"/>
  <c r="B9" i="28"/>
  <c r="D6" i="28"/>
  <c r="D9" i="28" s="1"/>
  <c r="D12" i="28"/>
  <c r="D16" i="28" s="1"/>
  <c r="D19" i="28"/>
  <c r="F6" i="28" l="1"/>
  <c r="D23" i="28"/>
  <c r="H6" i="28" s="1"/>
</calcChain>
</file>

<file path=xl/sharedStrings.xml><?xml version="1.0" encoding="utf-8"?>
<sst xmlns="http://schemas.openxmlformats.org/spreadsheetml/2006/main" count="1251" uniqueCount="735">
  <si>
    <t>VII A</t>
  </si>
  <si>
    <t>VII B</t>
  </si>
  <si>
    <t>VII C</t>
  </si>
  <si>
    <t>L</t>
  </si>
  <si>
    <t>P</t>
  </si>
  <si>
    <t>VIII A</t>
  </si>
  <si>
    <t>VIII D</t>
  </si>
  <si>
    <t>VIII C</t>
  </si>
  <si>
    <t>VIII B</t>
  </si>
  <si>
    <t>VII D</t>
  </si>
  <si>
    <t>ADE HIDAYATUL HIARI</t>
  </si>
  <si>
    <t>ADE WALIUDIN</t>
  </si>
  <si>
    <t>AIRIN DWI OKTAVIANI</t>
  </si>
  <si>
    <t>ALIN OKTAVIANI</t>
  </si>
  <si>
    <t>DADAN HAMDANU</t>
  </si>
  <si>
    <t>DAFA AGNI MAULANA</t>
  </si>
  <si>
    <t>DANU MERIYANA</t>
  </si>
  <si>
    <t>DENIS RAMDHANI</t>
  </si>
  <si>
    <t>DENNY KURNIAWAN</t>
  </si>
  <si>
    <t>ILHAM ARIANSYAH PRATAMA</t>
  </si>
  <si>
    <t>JUHAIRIYATUL FITRI</t>
  </si>
  <si>
    <t>KHARINA NUR SOFIAH</t>
  </si>
  <si>
    <t>MUHHAMAD CHOIRUL FAHMI</t>
  </si>
  <si>
    <t>NADIN CALISTA</t>
  </si>
  <si>
    <t>NAIRA SAKILA</t>
  </si>
  <si>
    <t>NAZWA ROZINATUNNISA</t>
  </si>
  <si>
    <t>NIKEN NUR KAMILA</t>
  </si>
  <si>
    <t>NURHAYATI</t>
  </si>
  <si>
    <t>PUTRI IKA APRILIANTI</t>
  </si>
  <si>
    <t>REPI PITRIANSYAH</t>
  </si>
  <si>
    <t>RIZKA AULIA RAMADANI</t>
  </si>
  <si>
    <t>SANIA</t>
  </si>
  <si>
    <t>SATRIA BADAI WIRAYUDA</t>
  </si>
  <si>
    <t>SYAEFUL AR'RAFI</t>
  </si>
  <si>
    <t>TRIA AIDIL</t>
  </si>
  <si>
    <t>ZIDAN IRSYAD ABIDIN</t>
  </si>
  <si>
    <t>AGUS SULAEMAN</t>
  </si>
  <si>
    <t>AKBAR OKTA PRANATA</t>
  </si>
  <si>
    <t>ALIEF RACHMANSYAH</t>
  </si>
  <si>
    <t>ANISA NURPALAH</t>
  </si>
  <si>
    <t>DHAFA FARIZ ALFARIZY</t>
  </si>
  <si>
    <t>DIAZ DWI PUTRA</t>
  </si>
  <si>
    <t>DINAR AULIA NURJANAH</t>
  </si>
  <si>
    <t>DIRLI TRI SETIAWAN</t>
  </si>
  <si>
    <t>ELA PUSPITA SARI</t>
  </si>
  <si>
    <t>ELSA AULIA</t>
  </si>
  <si>
    <t>ERIK SETIAWAN RAMADHAN</t>
  </si>
  <si>
    <t>FADLI MAULANA</t>
  </si>
  <si>
    <t>FAISAL ZAKARIA</t>
  </si>
  <si>
    <t>JAENAL ARIP</t>
  </si>
  <si>
    <t>JAM JAM NURUL MUTAKIN</t>
  </si>
  <si>
    <t>MAULIDIA PITRIANI</t>
  </si>
  <si>
    <t>NABILA HAULADINA ALIFAH</t>
  </si>
  <si>
    <t>NABILATUL AZIZAH</t>
  </si>
  <si>
    <t>NOVIAN ARIF BUDIMAN</t>
  </si>
  <si>
    <t>RAMLAN HIDAYAT</t>
  </si>
  <si>
    <t>RIZKI ADITIA</t>
  </si>
  <si>
    <t>SAEPUL BARUDIN</t>
  </si>
  <si>
    <t>SALMAN ALFARIZY SAPUTRA</t>
  </si>
  <si>
    <t>SATRIA ADHI PRATAMA</t>
  </si>
  <si>
    <t>SHOFA RINA NUR SABILA</t>
  </si>
  <si>
    <t>SHOFI NURLELA</t>
  </si>
  <si>
    <t>SHOPIANI</t>
  </si>
  <si>
    <t>TRIA FEBRIANA</t>
  </si>
  <si>
    <t>ALVINO OKTA SAPUTRA</t>
  </si>
  <si>
    <t>ANDIKA SEPTIAN BASUKI PUTRA</t>
  </si>
  <si>
    <t>ANISA SUCI RAMADANI</t>
  </si>
  <si>
    <t>ARMANSYAH</t>
  </si>
  <si>
    <t>AULIA SINTIA BELA</t>
  </si>
  <si>
    <t>DIDIN JAENUDIN</t>
  </si>
  <si>
    <t>FANI NURPAUJI</t>
  </si>
  <si>
    <t>FERDIANSYAH</t>
  </si>
  <si>
    <t>GALUH GADA PRATAMA</t>
  </si>
  <si>
    <t>GILANG RAMADHAN</t>
  </si>
  <si>
    <t>HANI ANGGRAENI HAFIDAH</t>
  </si>
  <si>
    <t>HARYATI</t>
  </si>
  <si>
    <t>INDAH RAHMAWATI</t>
  </si>
  <si>
    <t>IZZA NAZLUR ROHMATU ZAHRA</t>
  </si>
  <si>
    <t>KEVIN GUSTIANA RAMADAN</t>
  </si>
  <si>
    <t>MUHAMAD REVAN</t>
  </si>
  <si>
    <t>MUHAMAD SOLIHIN</t>
  </si>
  <si>
    <t>NAMBI</t>
  </si>
  <si>
    <t>RANTI SANTIKA</t>
  </si>
  <si>
    <t>RATNA NINGSIH</t>
  </si>
  <si>
    <t>REFALDI PEJIA RAMADANI</t>
  </si>
  <si>
    <t>RENDI RAHMAT SUPRIYATNA</t>
  </si>
  <si>
    <t>REZA HENDRIYANA</t>
  </si>
  <si>
    <t>RIFKI FAZRI ILHAM</t>
  </si>
  <si>
    <t>SIFHA ALVIYANI</t>
  </si>
  <si>
    <t>SITI AISYAH</t>
  </si>
  <si>
    <t>TATI FATU NABILA</t>
  </si>
  <si>
    <t>AYATULLOH HAQQANI AFFAN</t>
  </si>
  <si>
    <t>AZKA NOR AZKIA</t>
  </si>
  <si>
    <t>AZZAHRA SHINTA BELA</t>
  </si>
  <si>
    <t>CANDRA ALFIANSYAH</t>
  </si>
  <si>
    <t>DEVIRA MAESYA RAHMANI</t>
  </si>
  <si>
    <t>DIANA AULIA HASANAH</t>
  </si>
  <si>
    <t>DWI AGUSTIN</t>
  </si>
  <si>
    <t>ELGA ALFARIZQI NUR FAZRIANA</t>
  </si>
  <si>
    <t>HAFIDZ FADHILLATUNNISFI</t>
  </si>
  <si>
    <t>HARUN PADILAH</t>
  </si>
  <si>
    <t>IIS RIZKIATUL BARKAH</t>
  </si>
  <si>
    <t>ILAH ROHILAH</t>
  </si>
  <si>
    <t>LUTHFI AQMARA ADZHANI</t>
  </si>
  <si>
    <t>MUHAMMAD ABDUL BARRY</t>
  </si>
  <si>
    <t>MUHAMMAD REYKHAN ADITYA</t>
  </si>
  <si>
    <t>NISA UL KHASANAH</t>
  </si>
  <si>
    <t>NUN ALIFAH</t>
  </si>
  <si>
    <t>PANDU GADA PRATAMA</t>
  </si>
  <si>
    <t>PANDU TRI NUGROHO</t>
  </si>
  <si>
    <t>PUTRI RAHMAWATI</t>
  </si>
  <si>
    <t>RADHI FAKHRI</t>
  </si>
  <si>
    <t>RAISA RIANI</t>
  </si>
  <si>
    <t>RAMA ADITYA</t>
  </si>
  <si>
    <t>SHINTA AYU ANGGRAENI</t>
  </si>
  <si>
    <t>WIDA KURNIASIH</t>
  </si>
  <si>
    <t>WILDA FITRIYANI</t>
  </si>
  <si>
    <t>WULAN DARA ASTUTI</t>
  </si>
  <si>
    <t xml:space="preserve">AISYAH KHAILA PUTRI </t>
  </si>
  <si>
    <t>AKBAR MAULANA BAHARUL ILMI</t>
  </si>
  <si>
    <t>ARISKA MAULIDAH</t>
  </si>
  <si>
    <t>BANU KHAERUL FAHMI</t>
  </si>
  <si>
    <t>DAVIN IMAM NAJIB</t>
  </si>
  <si>
    <t>FABIAN AFIF AL MUNAWAR</t>
  </si>
  <si>
    <t>FATMA NABILAH</t>
  </si>
  <si>
    <t>JAMILATUZ ZAHRA</t>
  </si>
  <si>
    <t>LUTFI KHOERUNISA</t>
  </si>
  <si>
    <t>MUHAMAD ALDI REFIANSYAH</t>
  </si>
  <si>
    <t>MUHAMAD RIZKI RAMDANI</t>
  </si>
  <si>
    <t>MUHAMMAD AZZAM ALFARIZI</t>
  </si>
  <si>
    <t>NADILA APRILIANI</t>
  </si>
  <si>
    <t>NIDA NURSHAFIYAH</t>
  </si>
  <si>
    <t xml:space="preserve">RAKA JAYA WIJAYA </t>
  </si>
  <si>
    <t>REIHAN RAMADHAN KURNIAWAN</t>
  </si>
  <si>
    <t>REZA SETIAWAN</t>
  </si>
  <si>
    <t>RIANI MARLINA</t>
  </si>
  <si>
    <t>RIFKI FADLIANA</t>
  </si>
  <si>
    <t>RINDI NURSYAFA</t>
  </si>
  <si>
    <t>RIZKI SAPUTRA</t>
  </si>
  <si>
    <t>SELVI NURHIDAYANI</t>
  </si>
  <si>
    <t>SYAHIRA AULIA NOVIANTI</t>
  </si>
  <si>
    <t>SYIHAB HUMAM AS'ADY</t>
  </si>
  <si>
    <t>WILLY</t>
  </si>
  <si>
    <t>ZIVILIA RAHMAWATI</t>
  </si>
  <si>
    <t>ANNISA KAELA SABRINA</t>
  </si>
  <si>
    <t>ABDAN HADABI</t>
  </si>
  <si>
    <t>ADITYA NURDIANSYAH</t>
  </si>
  <si>
    <t>ALDA MUTHIA ZAHRA</t>
  </si>
  <si>
    <t>ALDY FAHRIZAL</t>
  </si>
  <si>
    <t>ALGI KURNIAWAN</t>
  </si>
  <si>
    <t>AMANDA DENIA SHAFA</t>
  </si>
  <si>
    <t>ANGGITA DWI CAHYA</t>
  </si>
  <si>
    <t>EMIN UMARUDIN</t>
  </si>
  <si>
    <t>GALANG GALIH PRATAMA</t>
  </si>
  <si>
    <t>JULIA PUTRI RESDIANA</t>
  </si>
  <si>
    <t>LAELA RAHMAWATI</t>
  </si>
  <si>
    <t>LIA AULIA</t>
  </si>
  <si>
    <t>MEDHA KANYA NEETA</t>
  </si>
  <si>
    <t>MUHAMAD HUSNAN MAULANA</t>
  </si>
  <si>
    <t>MUHAMMAD FARIZ MAULANA</t>
  </si>
  <si>
    <t>NUR RIZKI AFIFAH</t>
  </si>
  <si>
    <t>PADIL MAULANA</t>
  </si>
  <si>
    <t>RAFI DEMANSAH</t>
  </si>
  <si>
    <t>RIYAN FEBRIANSYAH NURHIDAYAT</t>
  </si>
  <si>
    <t>RIZKI APRIANSYAH</t>
  </si>
  <si>
    <t>SULISTYA OCTAVIANI</t>
  </si>
  <si>
    <t>TRIA DAROJATUN</t>
  </si>
  <si>
    <t>WILIANA CARAHMI</t>
  </si>
  <si>
    <t>DESI YATI PUTRI</t>
  </si>
  <si>
    <t>IHSANUDIN</t>
  </si>
  <si>
    <t>IRFAN FATHURROHMAN</t>
  </si>
  <si>
    <t>SAPUTRA INDRA GUNAWAN</t>
  </si>
  <si>
    <t>YAYAT MUNAZAT</t>
  </si>
  <si>
    <t>ELIS EVILIA NATASHA</t>
  </si>
  <si>
    <t>MUHAMAD PAUJAN ARHAM</t>
  </si>
  <si>
    <t>WABIB IKHWANUL IFNI DWI SAPUTRA</t>
  </si>
  <si>
    <t>WILDAN HANIF</t>
  </si>
  <si>
    <t>ABIZHAR MUKLIS</t>
  </si>
  <si>
    <t>AIF FAHRUDIN</t>
  </si>
  <si>
    <t>ALFIN ALFARIDZI</t>
  </si>
  <si>
    <t>DILA SITI PADILAH PITRIAH</t>
  </si>
  <si>
    <t>FITRI NURFADILAH</t>
  </si>
  <si>
    <t>IKHSAN FAISAL ZIQRULOH</t>
  </si>
  <si>
    <t>IMA MARDIANSAH</t>
  </si>
  <si>
    <t>KHOERUL YAHYA GIBRANI</t>
  </si>
  <si>
    <t>KHOLID NUR RAHMAT</t>
  </si>
  <si>
    <t>MAWAR CAHYA FIRDANI</t>
  </si>
  <si>
    <t>MIRA LUFITASARI</t>
  </si>
  <si>
    <t>MUHAMMAD ADITIYA PAREL</t>
  </si>
  <si>
    <t>MUHAMMAD DENIS PERMANA</t>
  </si>
  <si>
    <t>NURI NURALIFAH</t>
  </si>
  <si>
    <t>NURUL AINI</t>
  </si>
  <si>
    <t>REFIN AZHARI</t>
  </si>
  <si>
    <t>RESTI DIANA</t>
  </si>
  <si>
    <t>REVI MARISKA</t>
  </si>
  <si>
    <t>RIZKY GILANG PERMANA</t>
  </si>
  <si>
    <t>RULLY ANGGARA</t>
  </si>
  <si>
    <t>SANTANA MULYANA</t>
  </si>
  <si>
    <t>SINTA JUNIAWATI</t>
  </si>
  <si>
    <t>YAYAT HIDAYAT</t>
  </si>
  <si>
    <t>ZAHRA NURROKHMAH</t>
  </si>
  <si>
    <t>ZENAYLA NUR MASYAFANI</t>
  </si>
  <si>
    <t>DINA AULIA AZZAHRA</t>
  </si>
  <si>
    <t>INTAN NUR HAFIDZA</t>
  </si>
  <si>
    <t>MUHAMAD RIFKI</t>
  </si>
  <si>
    <t>WASKIL NABHAN</t>
  </si>
  <si>
    <t>WISNU PERMADANI</t>
  </si>
  <si>
    <t>ALDI DWI PUTRA</t>
  </si>
  <si>
    <t>ALYA NUR LUTFIYAH ZAHRA</t>
  </si>
  <si>
    <t>AZKA PRATAMA</t>
  </si>
  <si>
    <t>DEDI PAHRUL RIADI</t>
  </si>
  <si>
    <t>FIRLY PRATAMA</t>
  </si>
  <si>
    <t>GINA ALINDA PUTRI</t>
  </si>
  <si>
    <t>HENDI SETIAWAN</t>
  </si>
  <si>
    <t>HILDA FEBRI MAULIDIANSYAH</t>
  </si>
  <si>
    <t>IRMA HERLIANI</t>
  </si>
  <si>
    <t>JESSEN MAULANA PRATAMA</t>
  </si>
  <si>
    <t>MUHAMAD MUHAIMIN</t>
  </si>
  <si>
    <t>MUHAMMAD MUSTOFA</t>
  </si>
  <si>
    <t>NUR HANIPAH</t>
  </si>
  <si>
    <t>NUR KHALISHAH</t>
  </si>
  <si>
    <t>RAISAN HANIF</t>
  </si>
  <si>
    <t>RANGGA PAUJAN</t>
  </si>
  <si>
    <t>SENDI ANUGRAH</t>
  </si>
  <si>
    <t>SINTIA RAHMADANI</t>
  </si>
  <si>
    <t>SRI ADINDA PUTRI</t>
  </si>
  <si>
    <t>SRI NUR AFIFAH</t>
  </si>
  <si>
    <t>SYFA FATUROHMAH</t>
  </si>
  <si>
    <t>TIYA SRI UTAMI</t>
  </si>
  <si>
    <t>WAHYU KAKA ADITIYA</t>
  </si>
  <si>
    <t>WILLY NUGRAHA</t>
  </si>
  <si>
    <t>ADE IRFAN NUGRAHA</t>
  </si>
  <si>
    <t>ANGGITA</t>
  </si>
  <si>
    <t>RANDI PAUZAN</t>
  </si>
  <si>
    <t>0106675423</t>
  </si>
  <si>
    <t>0106497372</t>
  </si>
  <si>
    <t>0094789974</t>
  </si>
  <si>
    <t>0105129193</t>
  </si>
  <si>
    <t>3094153140</t>
  </si>
  <si>
    <t>0117040481</t>
  </si>
  <si>
    <t>0106885471</t>
  </si>
  <si>
    <t>0111602468</t>
  </si>
  <si>
    <t>0109753402</t>
  </si>
  <si>
    <t>0105324208</t>
  </si>
  <si>
    <t>0108924924</t>
  </si>
  <si>
    <t>0109591594</t>
  </si>
  <si>
    <t>0116637721</t>
  </si>
  <si>
    <t>0108743698</t>
  </si>
  <si>
    <t>0117210864</t>
  </si>
  <si>
    <t>0104358772</t>
  </si>
  <si>
    <t>0118128874</t>
  </si>
  <si>
    <t>0119084718</t>
  </si>
  <si>
    <t>0107367026</t>
  </si>
  <si>
    <t>0104582050</t>
  </si>
  <si>
    <t>0104601758</t>
  </si>
  <si>
    <t>0116001403</t>
  </si>
  <si>
    <t>0113457625</t>
  </si>
  <si>
    <t>0098008117</t>
  </si>
  <si>
    <t>0101824556</t>
  </si>
  <si>
    <t>0115151533</t>
  </si>
  <si>
    <t>0108848018</t>
  </si>
  <si>
    <t>0096474277</t>
  </si>
  <si>
    <t>0116527375</t>
  </si>
  <si>
    <t>0109821776</t>
  </si>
  <si>
    <t>0102839081</t>
  </si>
  <si>
    <t>0102859627</t>
  </si>
  <si>
    <t>0102777914</t>
  </si>
  <si>
    <t>0101768178</t>
  </si>
  <si>
    <t>0108599519</t>
  </si>
  <si>
    <t>0103606335</t>
  </si>
  <si>
    <t>0102866461</t>
  </si>
  <si>
    <t>0107238137</t>
  </si>
  <si>
    <t>0116149751</t>
  </si>
  <si>
    <t>0109537951</t>
  </si>
  <si>
    <t>0109755566</t>
  </si>
  <si>
    <t>0108809788</t>
  </si>
  <si>
    <t>0114917195</t>
  </si>
  <si>
    <t>0117796241</t>
  </si>
  <si>
    <t>0106751234</t>
  </si>
  <si>
    <t>0091770886</t>
  </si>
  <si>
    <t>0101769077</t>
  </si>
  <si>
    <t>0101475498</t>
  </si>
  <si>
    <t>0119418157</t>
  </si>
  <si>
    <t>0117066586</t>
  </si>
  <si>
    <t>0109678063</t>
  </si>
  <si>
    <t>0106929882</t>
  </si>
  <si>
    <t>0112090538</t>
  </si>
  <si>
    <t>0119575649</t>
  </si>
  <si>
    <t>0101664512</t>
  </si>
  <si>
    <t>0103940152</t>
  </si>
  <si>
    <t>0107940154</t>
  </si>
  <si>
    <t>0103369435</t>
  </si>
  <si>
    <t>0117037248</t>
  </si>
  <si>
    <t>0108493422</t>
  </si>
  <si>
    <t>0107152402</t>
  </si>
  <si>
    <t>0092037574</t>
  </si>
  <si>
    <t>0103804750</t>
  </si>
  <si>
    <t>0102936373</t>
  </si>
  <si>
    <t>0103746062</t>
  </si>
  <si>
    <t>0106466058</t>
  </si>
  <si>
    <t>0105044927</t>
  </si>
  <si>
    <t>0108242266</t>
  </si>
  <si>
    <t>0105538263</t>
  </si>
  <si>
    <t>0101291901</t>
  </si>
  <si>
    <t>0101654038</t>
  </si>
  <si>
    <t>0104102419</t>
  </si>
  <si>
    <t>0105048659</t>
  </si>
  <si>
    <t>0105516079</t>
  </si>
  <si>
    <t>0106961354</t>
  </si>
  <si>
    <t>0103147063</t>
  </si>
  <si>
    <t>0119810557</t>
  </si>
  <si>
    <t>0103285849</t>
  </si>
  <si>
    <t>0115656126</t>
  </si>
  <si>
    <t>0103041017</t>
  </si>
  <si>
    <t>0103368522</t>
  </si>
  <si>
    <t>0101517757</t>
  </si>
  <si>
    <t>0117172487</t>
  </si>
  <si>
    <t>3113741281</t>
  </si>
  <si>
    <t>0106130407</t>
  </si>
  <si>
    <t>0102582580</t>
  </si>
  <si>
    <t>0108713156</t>
  </si>
  <si>
    <t>0105806849</t>
  </si>
  <si>
    <t>0106953865</t>
  </si>
  <si>
    <t>0109568682</t>
  </si>
  <si>
    <t>0113828574</t>
  </si>
  <si>
    <t>0104377110</t>
  </si>
  <si>
    <t>0104114288</t>
  </si>
  <si>
    <t>0096428127</t>
  </si>
  <si>
    <t>0104084218</t>
  </si>
  <si>
    <t>0104580584</t>
  </si>
  <si>
    <t>0109953156</t>
  </si>
  <si>
    <t>0109229920</t>
  </si>
  <si>
    <t>0109907127</t>
  </si>
  <si>
    <t>0104724339</t>
  </si>
  <si>
    <t>0109260410</t>
  </si>
  <si>
    <t>0113032539</t>
  </si>
  <si>
    <t>0103238573</t>
  </si>
  <si>
    <t>0105604606</t>
  </si>
  <si>
    <t>0103225296</t>
  </si>
  <si>
    <t>0108669459</t>
  </si>
  <si>
    <t>0102763409</t>
  </si>
  <si>
    <t>0109136821</t>
  </si>
  <si>
    <t>0104372898</t>
  </si>
  <si>
    <t>0107622300</t>
  </si>
  <si>
    <t>0106516789</t>
  </si>
  <si>
    <t>0103061694</t>
  </si>
  <si>
    <t>0123165388</t>
  </si>
  <si>
    <t>0125635380</t>
  </si>
  <si>
    <t>0116446794</t>
  </si>
  <si>
    <t>0116892309</t>
  </si>
  <si>
    <t>0119267536</t>
  </si>
  <si>
    <t>0112972424</t>
  </si>
  <si>
    <t>0116212077</t>
  </si>
  <si>
    <t>0113785323</t>
  </si>
  <si>
    <t>0129739971</t>
  </si>
  <si>
    <t>0118024922</t>
  </si>
  <si>
    <t>0116998444</t>
  </si>
  <si>
    <t>0102677192</t>
  </si>
  <si>
    <t>0113341642</t>
  </si>
  <si>
    <t>0126621399</t>
  </si>
  <si>
    <t>0122553138</t>
  </si>
  <si>
    <t>0114545549</t>
  </si>
  <si>
    <t>0123044882</t>
  </si>
  <si>
    <t>0118606299</t>
  </si>
  <si>
    <t>0125639469</t>
  </si>
  <si>
    <t>0127249520</t>
  </si>
  <si>
    <t>0118011605</t>
  </si>
  <si>
    <t>0127735175</t>
  </si>
  <si>
    <t>0111830672</t>
  </si>
  <si>
    <t>0117663577</t>
  </si>
  <si>
    <t>0116312432</t>
  </si>
  <si>
    <t>0113353272</t>
  </si>
  <si>
    <t>0113226388</t>
  </si>
  <si>
    <t>0116399111</t>
  </si>
  <si>
    <t>0118730893</t>
  </si>
  <si>
    <t>0105657641</t>
  </si>
  <si>
    <t>0111513619</t>
  </si>
  <si>
    <t>0113170600</t>
  </si>
  <si>
    <t>0111740793</t>
  </si>
  <si>
    <t>0112178893</t>
  </si>
  <si>
    <t>0121971370</t>
  </si>
  <si>
    <t>3124228626</t>
  </si>
  <si>
    <t>0118707294</t>
  </si>
  <si>
    <t>0101543964</t>
  </si>
  <si>
    <t>0111141068</t>
  </si>
  <si>
    <t>0118678375</t>
  </si>
  <si>
    <t>0119746529</t>
  </si>
  <si>
    <t>0115753239</t>
  </si>
  <si>
    <t>0115941935</t>
  </si>
  <si>
    <t>0116794366</t>
  </si>
  <si>
    <t>0122368407</t>
  </si>
  <si>
    <t>0119607337</t>
  </si>
  <si>
    <t>0116873500</t>
  </si>
  <si>
    <t>0123220195</t>
  </si>
  <si>
    <t>0115840637</t>
  </si>
  <si>
    <t>0093720400</t>
  </si>
  <si>
    <t>0109296900</t>
  </si>
  <si>
    <t>0123809302</t>
  </si>
  <si>
    <t>0114904980</t>
  </si>
  <si>
    <t>0111156169</t>
  </si>
  <si>
    <t>3121278061</t>
  </si>
  <si>
    <t>0115700022</t>
  </si>
  <si>
    <t>0103752513</t>
  </si>
  <si>
    <t>0119723559</t>
  </si>
  <si>
    <t>0103689556</t>
  </si>
  <si>
    <t>0119822103</t>
  </si>
  <si>
    <t>0112987017</t>
  </si>
  <si>
    <t>0118619633</t>
  </si>
  <si>
    <t>0115815284</t>
  </si>
  <si>
    <t>0112027855</t>
  </si>
  <si>
    <t>0113490997</t>
  </si>
  <si>
    <t>0114533358</t>
  </si>
  <si>
    <t>0112339327</t>
  </si>
  <si>
    <t>0122203371</t>
  </si>
  <si>
    <t>0122085016</t>
  </si>
  <si>
    <t>0111419788</t>
  </si>
  <si>
    <t>0117718129</t>
  </si>
  <si>
    <t>0106490254</t>
  </si>
  <si>
    <t>0113049376</t>
  </si>
  <si>
    <t>0113631551</t>
  </si>
  <si>
    <t>0112588876</t>
  </si>
  <si>
    <t>0116944586</t>
  </si>
  <si>
    <t>0115177187</t>
  </si>
  <si>
    <t>0121399116</t>
  </si>
  <si>
    <t>0112175005</t>
  </si>
  <si>
    <t>0103542893</t>
  </si>
  <si>
    <t>0117414594</t>
  </si>
  <si>
    <t>0112859147</t>
  </si>
  <si>
    <t>0121844743</t>
  </si>
  <si>
    <t>0119864225</t>
  </si>
  <si>
    <t>0118130917</t>
  </si>
  <si>
    <t>0116146882</t>
  </si>
  <si>
    <t>0112765603</t>
  </si>
  <si>
    <t>0108934459</t>
  </si>
  <si>
    <t>0116250334</t>
  </si>
  <si>
    <t>0125269130</t>
  </si>
  <si>
    <t>0115984431</t>
  </si>
  <si>
    <t>3125415969</t>
  </si>
  <si>
    <t>0119930339</t>
  </si>
  <si>
    <t>0126343933</t>
  </si>
  <si>
    <t>0111719702</t>
  </si>
  <si>
    <t>0122044898</t>
  </si>
  <si>
    <t>3112249544</t>
  </si>
  <si>
    <t>0112349047</t>
  </si>
  <si>
    <t>0117859638</t>
  </si>
  <si>
    <t>0115776129</t>
  </si>
  <si>
    <t>0114732695</t>
  </si>
  <si>
    <t>0114962495</t>
  </si>
  <si>
    <t>0124915484</t>
  </si>
  <si>
    <t>0111633108</t>
  </si>
  <si>
    <t>0113374398</t>
  </si>
  <si>
    <t>0119038925</t>
  </si>
  <si>
    <t>0112668026</t>
  </si>
  <si>
    <t>0119730977</t>
  </si>
  <si>
    <t>0113340163</t>
  </si>
  <si>
    <t>0113937436</t>
  </si>
  <si>
    <t>0104370580</t>
  </si>
  <si>
    <t>3122733107</t>
  </si>
  <si>
    <t>0115540832</t>
  </si>
  <si>
    <t>0114761851</t>
  </si>
  <si>
    <t>0106651015</t>
  </si>
  <si>
    <t>0118856112</t>
  </si>
  <si>
    <t>MUHAMMAD AL FATIH</t>
  </si>
  <si>
    <t xml:space="preserve">MUHAMAD FARHAT MURSHOPI </t>
  </si>
  <si>
    <t>RUFAIDAH ANSHORULLOH</t>
  </si>
  <si>
    <t>DIAZ SEPTIAN AL - MAZID</t>
  </si>
  <si>
    <t>DATA JUMLAH SISWA</t>
  </si>
  <si>
    <t>KELAS</t>
  </si>
  <si>
    <t>JUMLAH</t>
  </si>
  <si>
    <t>JUMLAH KESELURUHAN</t>
  </si>
  <si>
    <t>L+P</t>
  </si>
  <si>
    <t>IX A</t>
  </si>
  <si>
    <t>IX B</t>
  </si>
  <si>
    <t>IX C</t>
  </si>
  <si>
    <t>IX D</t>
  </si>
  <si>
    <t>DINAS PENDIDIKAN DAN KEBUDAYAAN</t>
  </si>
  <si>
    <t>SMPN 3 LURAGUNG</t>
  </si>
  <si>
    <t>Alamat : Jln. Abdi Praja No.01 Gunungkarung - Luragung</t>
  </si>
  <si>
    <t>NO</t>
  </si>
  <si>
    <t>NIPD</t>
  </si>
  <si>
    <t>NAMA PESERTA DIDIK</t>
  </si>
  <si>
    <t>JK</t>
  </si>
  <si>
    <t>KET</t>
  </si>
  <si>
    <t>Wali Kelas,</t>
  </si>
  <si>
    <t>RUKMINI, S.Pd</t>
  </si>
  <si>
    <t>NIP. 19920303 202221 2 028</t>
  </si>
  <si>
    <t>MAYAMUNAH, S.Pd</t>
  </si>
  <si>
    <t>PEMERINTAH DAERAH KABUPATEN KUNINGAN</t>
  </si>
  <si>
    <t>ABSENSI KELAS VIII A</t>
  </si>
  <si>
    <t>ABSENSI KELAS VIII B</t>
  </si>
  <si>
    <t>TAHUN PELAJARAN 2025/2026</t>
  </si>
  <si>
    <t>ABSENSI KELAS VIII C</t>
  </si>
  <si>
    <t>ABSENSI KELAS VIII D</t>
  </si>
  <si>
    <t>NISN</t>
  </si>
  <si>
    <t>Luragung, 14 Juli 2025</t>
  </si>
  <si>
    <t>ABSENSI KELAS IX A</t>
  </si>
  <si>
    <t>ABSENSI KELAS IX B</t>
  </si>
  <si>
    <t>ABSENSI KELAS IX C</t>
  </si>
  <si>
    <t>ABSENSI KELAS IX D</t>
  </si>
  <si>
    <t xml:space="preserve">Wali Kelas, </t>
  </si>
  <si>
    <t>NIP. 19700406 202121 1 001</t>
  </si>
  <si>
    <t>NINTP.  6114 19880120 3 002</t>
  </si>
  <si>
    <t xml:space="preserve">NIP. 19760517 200801 2 006 </t>
  </si>
  <si>
    <t xml:space="preserve">NIP. 19731124 200801 2 003 </t>
  </si>
  <si>
    <t>NINTP. 6114 19890817 3 001</t>
  </si>
  <si>
    <t>NIP. 19861219 202221 2 011</t>
  </si>
  <si>
    <t>NINTP. 6114 19930813 3 001</t>
  </si>
  <si>
    <t>NENI JUHARNI, S.Pd., Gr</t>
  </si>
  <si>
    <t>LIA NUR AMALLIA, S.Pd., Gr</t>
  </si>
  <si>
    <t>Hj. AAM SYAMSIAH, M.Pd.</t>
  </si>
  <si>
    <t>FATIMAH, S.Pd.</t>
  </si>
  <si>
    <t>ASEP KURNAEPI, S.Pd., Gr</t>
  </si>
  <si>
    <t>MOMON, S.Pd.</t>
  </si>
  <si>
    <t>ABSENSI KELAS VII A</t>
  </si>
  <si>
    <t>ABSENSI KELAS VII B</t>
  </si>
  <si>
    <t>ABSENSI KELAS VII C</t>
  </si>
  <si>
    <t>ABSENSI KELAS VII D</t>
  </si>
  <si>
    <t>HERMAN HERMAYANA, S.Pd., Gr</t>
  </si>
  <si>
    <t>NIP. 19910602 202221 1 004</t>
  </si>
  <si>
    <t>SRI SITI NURHALIZA, S.Pd., Gr</t>
  </si>
  <si>
    <t>NIP. 19920323 202321 2 005</t>
  </si>
  <si>
    <t>UBAD BADRUDDIN, S.Pd. I</t>
  </si>
  <si>
    <t>NIP. 19801128 202221 1 007</t>
  </si>
  <si>
    <t>YETI SRI MARYATI, S.Pd., Gr</t>
  </si>
  <si>
    <t>NINTP. 6114 19911203 3 002</t>
  </si>
  <si>
    <t>252607002</t>
  </si>
  <si>
    <t>252607004</t>
  </si>
  <si>
    <t>252607005</t>
  </si>
  <si>
    <t>252607006</t>
  </si>
  <si>
    <t>252607001</t>
  </si>
  <si>
    <t>252607007</t>
  </si>
  <si>
    <t>252607009</t>
  </si>
  <si>
    <t>252607010</t>
  </si>
  <si>
    <t>252607011</t>
  </si>
  <si>
    <t>252607012</t>
  </si>
  <si>
    <t>252607013</t>
  </si>
  <si>
    <t>252607014</t>
  </si>
  <si>
    <t>252607015</t>
  </si>
  <si>
    <t>252607016</t>
  </si>
  <si>
    <t>252607017</t>
  </si>
  <si>
    <t>252607018</t>
  </si>
  <si>
    <t>252607019</t>
  </si>
  <si>
    <t>252607020</t>
  </si>
  <si>
    <t>252607021</t>
  </si>
  <si>
    <t>252607022</t>
  </si>
  <si>
    <t>252607023</t>
  </si>
  <si>
    <t>252607024</t>
  </si>
  <si>
    <t>252607025</t>
  </si>
  <si>
    <t>252607026</t>
  </si>
  <si>
    <t>252607027</t>
  </si>
  <si>
    <t>252607028</t>
  </si>
  <si>
    <t>252607029</t>
  </si>
  <si>
    <t>252607030</t>
  </si>
  <si>
    <t>252607031</t>
  </si>
  <si>
    <t>252607032</t>
  </si>
  <si>
    <t>252607033</t>
  </si>
  <si>
    <t>252607034</t>
  </si>
  <si>
    <t>252607035</t>
  </si>
  <si>
    <t>252607036</t>
  </si>
  <si>
    <t>252607037</t>
  </si>
  <si>
    <t>252607038</t>
  </si>
  <si>
    <t>252607039</t>
  </si>
  <si>
    <t>252607040</t>
  </si>
  <si>
    <t>252607041</t>
  </si>
  <si>
    <t>252607042</t>
  </si>
  <si>
    <t>252607043</t>
  </si>
  <si>
    <t>252607044</t>
  </si>
  <si>
    <t>252607045</t>
  </si>
  <si>
    <t>252607046</t>
  </si>
  <si>
    <t>252607047</t>
  </si>
  <si>
    <t>252607048</t>
  </si>
  <si>
    <t>252607049</t>
  </si>
  <si>
    <t>252607050</t>
  </si>
  <si>
    <t>252607051</t>
  </si>
  <si>
    <t>252607052</t>
  </si>
  <si>
    <t>252607053</t>
  </si>
  <si>
    <t>252607054</t>
  </si>
  <si>
    <t>252607055</t>
  </si>
  <si>
    <t>252607056</t>
  </si>
  <si>
    <t>252607057</t>
  </si>
  <si>
    <t>252607058</t>
  </si>
  <si>
    <t>252607059</t>
  </si>
  <si>
    <t>252607060</t>
  </si>
  <si>
    <t>252607061</t>
  </si>
  <si>
    <t>252607062</t>
  </si>
  <si>
    <t>252607063</t>
  </si>
  <si>
    <t>252607064</t>
  </si>
  <si>
    <t>252607065</t>
  </si>
  <si>
    <t>252607066</t>
  </si>
  <si>
    <t>252607067</t>
  </si>
  <si>
    <t>252607068</t>
  </si>
  <si>
    <t>252607069</t>
  </si>
  <si>
    <t>252607070</t>
  </si>
  <si>
    <t>252607071</t>
  </si>
  <si>
    <t>252607072</t>
  </si>
  <si>
    <t>252607073</t>
  </si>
  <si>
    <t>252607074</t>
  </si>
  <si>
    <t>252607075</t>
  </si>
  <si>
    <t>252607076</t>
  </si>
  <si>
    <t>252607077</t>
  </si>
  <si>
    <t>252607078</t>
  </si>
  <si>
    <t>252607079</t>
  </si>
  <si>
    <t>252607080</t>
  </si>
  <si>
    <t>252607081</t>
  </si>
  <si>
    <t>252607082</t>
  </si>
  <si>
    <t>252607083</t>
  </si>
  <si>
    <t>252607084</t>
  </si>
  <si>
    <t>252607085</t>
  </si>
  <si>
    <t>252607086</t>
  </si>
  <si>
    <t>252607087</t>
  </si>
  <si>
    <t>252607088</t>
  </si>
  <si>
    <t>252607089</t>
  </si>
  <si>
    <t>252607090</t>
  </si>
  <si>
    <t>252607091</t>
  </si>
  <si>
    <t>252607092</t>
  </si>
  <si>
    <t>252607093</t>
  </si>
  <si>
    <t>252607094</t>
  </si>
  <si>
    <t>252607095</t>
  </si>
  <si>
    <t>252607096</t>
  </si>
  <si>
    <t>252607097</t>
  </si>
  <si>
    <t>252607098</t>
  </si>
  <si>
    <t>252607099</t>
  </si>
  <si>
    <t>252607100</t>
  </si>
  <si>
    <t>252607101</t>
  </si>
  <si>
    <t>252607102</t>
  </si>
  <si>
    <t>252607103</t>
  </si>
  <si>
    <t>252607104</t>
  </si>
  <si>
    <t>252607105</t>
  </si>
  <si>
    <t>ADAM SHULBY</t>
  </si>
  <si>
    <t>AHMAD PAISAL</t>
  </si>
  <si>
    <t>AMANDA KHOERIYAH</t>
  </si>
  <si>
    <t>ANASTASYA KHORUNISA</t>
  </si>
  <si>
    <t>ANDHIKA CHANDRA KIRANA</t>
  </si>
  <si>
    <t>AZZAHRA RAHMADANI</t>
  </si>
  <si>
    <t>GALUH BADRUTTAMAM</t>
  </si>
  <si>
    <t>ILHAM NURFADILLAH</t>
  </si>
  <si>
    <t>ILMAN DZULFIKAR</t>
  </si>
  <si>
    <t>MOCHAMAD AZRIEL PRATAMA</t>
  </si>
  <si>
    <t>MUHAMMAD VIKRI</t>
  </si>
  <si>
    <t>NADIA OKTRIDEWI</t>
  </si>
  <si>
    <t>NAYLA SHOLIHAH</t>
  </si>
  <si>
    <t>PUTRI NAZWA</t>
  </si>
  <si>
    <t>RISKY NURWIDIANSYAH</t>
  </si>
  <si>
    <t>ROMI PUTRA</t>
  </si>
  <si>
    <t>SABIUYA NURUL IMANI</t>
  </si>
  <si>
    <t>SALSA RAHMA DILA</t>
  </si>
  <si>
    <t>SANDI MAULANA FADILLAH</t>
  </si>
  <si>
    <t>SYAKIRA NAYLA NURASYIFA</t>
  </si>
  <si>
    <t>TAUFIQ INDRA OKTORA</t>
  </si>
  <si>
    <t>TRIAN LUKMANUL HAKIM</t>
  </si>
  <si>
    <t>VENNA NAURA APRILIA</t>
  </si>
  <si>
    <t>WIDIANTI</t>
  </si>
  <si>
    <t>ZAIRA DWI MEY MEY</t>
  </si>
  <si>
    <t>AJI NURSIDIK</t>
  </si>
  <si>
    <t>ALFIN ANGGARA</t>
  </si>
  <si>
    <t>AUDITA FARIHAH KHOIRIYAH</t>
  </si>
  <si>
    <t>AYU ADILA MUKAROMAH</t>
  </si>
  <si>
    <t>CLARISYA SHEVA AUDYA</t>
  </si>
  <si>
    <t>EUIS NURHAMIDAH</t>
  </si>
  <si>
    <t>FAIZ ALFARIZI</t>
  </si>
  <si>
    <t>INTAN FAIZA</t>
  </si>
  <si>
    <t>KELVIN KURNIA MAULANA</t>
  </si>
  <si>
    <t>KENDI FABIANSYAH</t>
  </si>
  <si>
    <t>KHOERUL NIJAM</t>
  </si>
  <si>
    <t>KHUSLIFATUL HASANAH</t>
  </si>
  <si>
    <t>MIA ROSMIATI</t>
  </si>
  <si>
    <t>MUHAMAD AGI SIHABBUDIN</t>
  </si>
  <si>
    <t>MUHAMAD ALFIANDO SYAHNAFI</t>
  </si>
  <si>
    <t>MUHAMMAD PANDU BAIHAKI</t>
  </si>
  <si>
    <t>MUHAMMAD RAFIF MAULANA ATHALLOH</t>
  </si>
  <si>
    <t>MUHAMMAD SYAIHU</t>
  </si>
  <si>
    <t>NAYLA CHINTYA PUTRI</t>
  </si>
  <si>
    <t>NIA AMELIANI</t>
  </si>
  <si>
    <t>RANGGA PRASETIA</t>
  </si>
  <si>
    <t>RANI TRI HANIFAH</t>
  </si>
  <si>
    <t xml:space="preserve">RIZKA MELATI RAHAYU </t>
  </si>
  <si>
    <t>RIZKI RAMDANI</t>
  </si>
  <si>
    <t>SIDQI AHSANI PUTRA</t>
  </si>
  <si>
    <t>TEGUH TRIGUNTARA</t>
  </si>
  <si>
    <t>AISYA KIRANA</t>
  </si>
  <si>
    <t>AKMAL AMIRUL HAKIM</t>
  </si>
  <si>
    <t>APRILIA KHOIRUNISA</t>
  </si>
  <si>
    <t>CECEP NUGI ANUGRAH</t>
  </si>
  <si>
    <t>CICIS LESINGIT</t>
  </si>
  <si>
    <t>CIKA FITRIA</t>
  </si>
  <si>
    <t>CITRA MILA RAHMAH</t>
  </si>
  <si>
    <t>DAFFA ARYA SYAHBANA</t>
  </si>
  <si>
    <t>DENDRA OKTA RIVALDI</t>
  </si>
  <si>
    <t>DIKDIK NUR SHIDIK</t>
  </si>
  <si>
    <t>DILATU SYIFA</t>
  </si>
  <si>
    <t>ELISIANI TRI RAYANI</t>
  </si>
  <si>
    <t>KANIA NUR ALIYAH</t>
  </si>
  <si>
    <t>KEVIN ANUGRAH</t>
  </si>
  <si>
    <t>KEYLA ASANTI</t>
  </si>
  <si>
    <t>KHAIRUL NAUFAL HABIBI</t>
  </si>
  <si>
    <t>MUHAMAD RAFA ALHAFIZ</t>
  </si>
  <si>
    <t>MUHAMMAD ALDI APRIYANTO</t>
  </si>
  <si>
    <t>MUHAMMAD FARIZD ALFARIZI</t>
  </si>
  <si>
    <t>NIDARIYADOTUL HUDA</t>
  </si>
  <si>
    <t>RADIT VALENTINO</t>
  </si>
  <si>
    <t>RAMA ADITIA PUTRA</t>
  </si>
  <si>
    <t>RENA TRI HANIFAH</t>
  </si>
  <si>
    <t>TRISKA MAELANI</t>
  </si>
  <si>
    <t>WISNU MAULANA</t>
  </si>
  <si>
    <t>YOGA ABDUL MANAP</t>
  </si>
  <si>
    <t>ADE KHOIRIL BAHRUDIN</t>
  </si>
  <si>
    <t>ADRIAN FRATAMA NUGRAHA</t>
  </si>
  <si>
    <t>AIDA DARMAYANTI</t>
  </si>
  <si>
    <t>AIDIL FAZRI</t>
  </si>
  <si>
    <t>DAFA SUTRISNA</t>
  </si>
  <si>
    <t>DAFFA RESTU PRATAMA</t>
  </si>
  <si>
    <t>ELSA RAHMAWATI</t>
  </si>
  <si>
    <t>EVA DIANTIMALA</t>
  </si>
  <si>
    <t>JUARTA</t>
  </si>
  <si>
    <t>LARAS ROBBIATUL PUTRI</t>
  </si>
  <si>
    <t>MUHAMAD BAHAR MUTAKIN</t>
  </si>
  <si>
    <t>MUHAMAD BAYU ALFIANSAH</t>
  </si>
  <si>
    <t>MUHAMAD FIRMANSYAH</t>
  </si>
  <si>
    <t>MUHAMAD ISHAK NUR SIDIK</t>
  </si>
  <si>
    <t>MUHAMAD RIZKI ALHAFIZ</t>
  </si>
  <si>
    <t>MUHAMMAD AHSAN MAULANA</t>
  </si>
  <si>
    <t>MUHAMMAD FADIL PRATAMA</t>
  </si>
  <si>
    <t>NAUFAL MAULANA SIDIK</t>
  </si>
  <si>
    <t>NAYLA NUR RAMADHANI ISKANDAR</t>
  </si>
  <si>
    <t>PEMI PEBRIANA</t>
  </si>
  <si>
    <t>RAHMA WIDARSIH</t>
  </si>
  <si>
    <t>RAISA PUTRI CHOIRUNNISA</t>
  </si>
  <si>
    <t>SISKA APRILIYANI</t>
  </si>
  <si>
    <t>TIARA AGUSTINA</t>
  </si>
  <si>
    <t>WAFA DINI MAOLA</t>
  </si>
  <si>
    <t>WINA MELANI</t>
  </si>
  <si>
    <t>REYFAN ALAM ARDIYANSYAH</t>
  </si>
  <si>
    <t>MUHAMMAD PARIZD</t>
  </si>
  <si>
    <t>YUSUF ROBANI</t>
  </si>
  <si>
    <t>WAHID HIDAYAT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</si>
</sst>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Cambria"/>
      <family val="1"/>
    </font>
    <font>
      <sz val="12"/>
      <color rgb="FF000000"/>
      <name val="Cambria"/>
      <family val="1"/>
    </font>
    <font>
      <sz val="11"/>
      <color rgb="FF000000"/>
      <name val="Cambria"/>
      <family val="1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sz val="9"/>
      <color theme="1"/>
      <name val="Cambria"/>
      <family val="1"/>
    </font>
    <font>
      <sz val="10"/>
      <color rgb="FF434343"/>
      <name val="Cambria"/>
      <family val="1"/>
    </font>
    <font>
      <b/>
      <sz val="14"/>
      <color theme="0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2" fillId="0" borderId="0"/>
  </cellStyleXfs>
  <cellXfs count="81">
    <xf numFmtId="0" fontId="0" fillId="0" borderId="0" xfId="0"/>
    <xf numFmtId="0" fontId="6" fillId="0" borderId="0" xfId="4" applyFont="1" applyAlignment="1">
      <alignment vertical="center"/>
    </xf>
    <xf numFmtId="0" fontId="6" fillId="0" borderId="0" xfId="4" applyFont="1"/>
    <xf numFmtId="0" fontId="6" fillId="0" borderId="0" xfId="4" applyFont="1" applyAlignment="1">
      <alignment horizontal="center" vertical="center"/>
    </xf>
    <xf numFmtId="0" fontId="6" fillId="0" borderId="1" xfId="4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 wrapText="1"/>
    </xf>
    <xf numFmtId="0" fontId="6" fillId="0" borderId="0" xfId="4" applyFont="1" applyAlignment="1">
      <alignment horizontal="center"/>
    </xf>
    <xf numFmtId="0" fontId="8" fillId="2" borderId="0" xfId="4" applyFont="1" applyFill="1" applyAlignment="1">
      <alignment horizontal="left" indent="11"/>
    </xf>
    <xf numFmtId="0" fontId="8" fillId="0" borderId="0" xfId="4" applyFont="1" applyAlignment="1">
      <alignment horizontal="left" indent="11"/>
    </xf>
    <xf numFmtId="0" fontId="8" fillId="2" borderId="0" xfId="4" applyFont="1" applyFill="1" applyAlignment="1">
      <alignment horizontal="left" indent="12"/>
    </xf>
    <xf numFmtId="0" fontId="8" fillId="0" borderId="0" xfId="4" applyFont="1"/>
    <xf numFmtId="0" fontId="8" fillId="2" borderId="0" xfId="4" applyFont="1" applyFill="1" applyAlignment="1">
      <alignment horizontal="center" vertical="center"/>
    </xf>
    <xf numFmtId="0" fontId="8" fillId="2" borderId="0" xfId="4" applyFont="1" applyFill="1" applyAlignment="1">
      <alignment vertical="center"/>
    </xf>
    <xf numFmtId="0" fontId="8" fillId="2" borderId="0" xfId="4" applyFont="1" applyFill="1"/>
    <xf numFmtId="0" fontId="8" fillId="0" borderId="0" xfId="4" applyFont="1" applyAlignment="1">
      <alignment horizontal="center" vertical="center"/>
    </xf>
    <xf numFmtId="0" fontId="8" fillId="0" borderId="0" xfId="4" applyFont="1" applyAlignment="1">
      <alignment vertical="center"/>
    </xf>
    <xf numFmtId="0" fontId="8" fillId="0" borderId="0" xfId="4" applyFont="1" applyAlignment="1">
      <alignment horizontal="center"/>
    </xf>
    <xf numFmtId="0" fontId="8" fillId="2" borderId="1" xfId="4" applyFont="1" applyFill="1" applyBorder="1" applyAlignment="1">
      <alignment horizontal="center" vertical="center"/>
    </xf>
    <xf numFmtId="0" fontId="8" fillId="2" borderId="3" xfId="4" applyFont="1" applyFill="1" applyBorder="1" applyAlignment="1">
      <alignment horizontal="center" vertical="center"/>
    </xf>
    <xf numFmtId="0" fontId="8" fillId="2" borderId="8" xfId="4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2" borderId="1" xfId="4" applyFont="1" applyFill="1" applyBorder="1"/>
    <xf numFmtId="0" fontId="8" fillId="0" borderId="5" xfId="0" applyFont="1" applyBorder="1" applyAlignment="1">
      <alignment horizontal="center" vertical="center" wrapText="1"/>
    </xf>
    <xf numFmtId="164" fontId="8" fillId="2" borderId="1" xfId="4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8" fillId="2" borderId="10" xfId="4" applyFont="1" applyFill="1" applyBorder="1" applyAlignment="1">
      <alignment horizontal="center" vertical="center"/>
    </xf>
    <xf numFmtId="0" fontId="8" fillId="2" borderId="0" xfId="4" applyFont="1" applyFill="1" applyAlignment="1">
      <alignment horizontal="left" indent="1"/>
    </xf>
    <xf numFmtId="0" fontId="8" fillId="2" borderId="0" xfId="4" applyFont="1" applyFill="1" applyAlignment="1">
      <alignment horizontal="left" indent="10"/>
    </xf>
    <xf numFmtId="164" fontId="8" fillId="2" borderId="3" xfId="4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164" fontId="8" fillId="2" borderId="9" xfId="4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1" xfId="0" applyFont="1" applyBorder="1" applyAlignment="1">
      <alignment horizontal="center" wrapText="1"/>
    </xf>
    <xf numFmtId="0" fontId="8" fillId="2" borderId="3" xfId="4" applyFont="1" applyFill="1" applyBorder="1"/>
    <xf numFmtId="0" fontId="8" fillId="0" borderId="6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/>
    </xf>
    <xf numFmtId="0" fontId="8" fillId="0" borderId="2" xfId="0" applyFont="1" applyBorder="1" applyAlignment="1">
      <alignment horizontal="center" wrapText="1"/>
    </xf>
    <xf numFmtId="0" fontId="8" fillId="2" borderId="11" xfId="4" applyFont="1" applyFill="1" applyBorder="1" applyAlignment="1">
      <alignment horizontal="center" vertical="center"/>
    </xf>
    <xf numFmtId="0" fontId="8" fillId="0" borderId="2" xfId="0" quotePrefix="1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5" xfId="0" quotePrefix="1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8" fillId="2" borderId="0" xfId="4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8" fillId="2" borderId="0" xfId="4" applyFont="1" applyFill="1" applyBorder="1"/>
    <xf numFmtId="0" fontId="8" fillId="2" borderId="12" xfId="4" applyFont="1" applyFill="1" applyBorder="1" applyAlignment="1">
      <alignment horizontal="center" vertical="center"/>
    </xf>
    <xf numFmtId="164" fontId="8" fillId="2" borderId="2" xfId="4" applyNumberFormat="1" applyFont="1" applyFill="1" applyBorder="1" applyAlignment="1">
      <alignment horizontal="center" vertical="center"/>
    </xf>
    <xf numFmtId="0" fontId="8" fillId="5" borderId="8" xfId="4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vertical="center"/>
    </xf>
    <xf numFmtId="0" fontId="8" fillId="6" borderId="2" xfId="0" applyFont="1" applyFill="1" applyBorder="1" applyAlignment="1">
      <alignment horizontal="center" vertical="center"/>
    </xf>
    <xf numFmtId="0" fontId="8" fillId="5" borderId="2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0" borderId="7" xfId="4" applyFont="1" applyBorder="1"/>
    <xf numFmtId="0" fontId="8" fillId="2" borderId="0" xfId="4" applyFont="1" applyFill="1" applyAlignment="1">
      <alignment horizontal="center" vertical="center"/>
    </xf>
    <xf numFmtId="0" fontId="8" fillId="0" borderId="0" xfId="4" applyFont="1"/>
    <xf numFmtId="0" fontId="9" fillId="2" borderId="0" xfId="4" applyFont="1" applyFill="1" applyAlignment="1">
      <alignment horizontal="center" vertical="center"/>
    </xf>
    <xf numFmtId="0" fontId="10" fillId="2" borderId="7" xfId="4" applyFont="1" applyFill="1" applyBorder="1" applyAlignment="1">
      <alignment horizontal="center" vertical="center"/>
    </xf>
    <xf numFmtId="0" fontId="10" fillId="0" borderId="7" xfId="4" applyFont="1" applyBorder="1"/>
    <xf numFmtId="0" fontId="5" fillId="0" borderId="0" xfId="4" applyFont="1" applyAlignment="1">
      <alignment horizontal="center" vertical="center"/>
    </xf>
    <xf numFmtId="0" fontId="6" fillId="0" borderId="1" xfId="4" applyFont="1" applyBorder="1" applyAlignment="1">
      <alignment horizontal="center" vertical="center" wrapText="1"/>
    </xf>
    <xf numFmtId="0" fontId="12" fillId="3" borderId="1" xfId="4" applyFont="1" applyFill="1" applyBorder="1" applyAlignment="1">
      <alignment horizontal="center" vertical="center"/>
    </xf>
    <xf numFmtId="0" fontId="12" fillId="4" borderId="1" xfId="4" applyFont="1" applyFill="1" applyBorder="1" applyAlignment="1">
      <alignment horizontal="center" vertical="center"/>
    </xf>
    <xf numFmtId="0" fontId="8" fillId="2" borderId="13" xfId="4" applyFont="1" applyFill="1" applyBorder="1"/>
    <xf numFmtId="0" fontId="8" fillId="0" borderId="2" xfId="4" applyFont="1" applyBorder="1" applyAlignment="1">
      <alignment horizontal="center" vertical="center"/>
    </xf>
    <xf numFmtId="0" fontId="8" fillId="0" borderId="2" xfId="4" applyFont="1" applyBorder="1"/>
    <xf numFmtId="0" fontId="8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2" xfId="4" applyFont="1" applyFill="1" applyBorder="1"/>
  </cellXfs>
  <cellStyles count="6">
    <cellStyle name="Normal" xfId="0" builtinId="0"/>
    <cellStyle name="Normal 11" xfId="1" xr:uid="{00000000-0005-0000-0000-000001000000}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9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externalLink" Target="externalLinks/externalLink2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ndows7\Documents\Buku%20Kerja%20Guru%20Kelas%208\Arsip%20ADM%2020142015\Raport%20Siswa\Kelas%20VII%20dan%20VII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ndows7/Documents/Buku%20Kerja%20Guru%20Kelas%208/Arsip%20ADM%2020142015/Raport%20Siswa/Kelas%20VII%20dan%20VIII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ndows7\Documents\Buku%20Kerja%20Guru%20Kelas%208\PINDAHAN%20FLASDISK\Adm.%20Kurikulum%202013\RAPORT_SMP_KUR2013_v1\RAPORT%20SMP%20KUR2013%20ver%201.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ndows7/Documents/Buku%20Kerja%20Guru%20Kelas%208/PINDAHAN%20FLASDISK/Adm.%20Kurikulum%202013/RAPORT_SMP_KUR2013_v1/RAPORT%20SMP%20KUR2013%20ver%201.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ndows7\Documents\Buku%20Kerja%20Guru%20Kelas%208\PINDAHAN%20FLASDISK\Arsip%20ADM%2020142015\Penilaian%20Kurtilas\Dokumen%20Nilai\T.P%202014-2015%20new\Pedoman%20Nilai\Final\Raport%20Kurikulum%202013%20(untuk%20Wali%20Kelas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ndows7/Documents/Buku%20Kerja%20Guru%20Kelas%208/PINDAHAN%20FLASDISK/Arsip%20ADM%2020142015/Penilaian%20Kurtilas/Dokumen%20Nilai/T.P%202014-2015%20new/Pedoman%20Nilai/Final/Raport%20Kurikulum%202013%20(untuk%20Wali%20Kelas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%207\Downloads\2021_eRa_Kelas%207A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in%207/Downloads/2021_eRa_Kelas%207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ndows7\Documents\Buku%20Kerja%20Guru%20Kelas%208\PINDAHAN%20FLASDISK\Arsip%20Nilai%20Kurtilas\T.A%202014-2015\Pedoman%20Nilai\Final\Raport%20Kurikulum%202013%20(untuk%20Wali%20Kelas)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ndows7/Documents/Buku%20Kerja%20Guru%20Kelas%208/PINDAHAN%20FLASDISK/Arsip%20Nilai%20Kurtilas/T.A%202014-2015/Pedoman%20Nilai/Final/Raport%20Kurikulum%202013%20(untuk%20Wali%20Kelas)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ndows7\Documents\Buku%20Kerja%20Guru%20Kelas%208\PINDAHAN%20FLASDISK\Arsip%20Nilai%20Kurtilas\T.A%202014-2015\raport%20nget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ndows7/Documents/Buku%20Kerja%20Guru%20Kelas%208/PINDAHAN%20FLASDISK/Arsip%20Nilai%20Kurtilas/T.A%202014-2015/raport%20ngete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ndows7\Documents\Buku%20Kerja%20Guru%20Kelas%208\PINDAHAN%20FLASDISK\Arsip%20ADM%2020142015\Penilaian%20Kurtilas\Dokumen%20Nilai\T.P%202014-2015%20new\raport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ndows7/Documents/Buku%20Kerja%20Guru%20Kelas%208/PINDAHAN%20FLASDISK/Arsip%20ADM%2020142015/Penilaian%20Kurtilas/Dokumen%20Nilai/T.P%202014-2015%20new/raport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ndows7\Documents\Buku%20Kerja%20Guru%20Kelas%208\SMK%20YAPPI\ADMINISTRASI%20GURU\2015-2016\15-16_2_X_MASTER_ADM_GURU_KKPI_setyadi%20gunawan_edisi_4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ndows7/Documents/Buku%20Kerja%20Guru%20Kelas%208/SMK%20YAPPI/ADMINISTRASI%20GURU/2015-2016/15-16_2_X_MASTER_ADM_GURU_KKPI_setyadi%20gunawan_edisi_4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ndows7\Documents\Buku%20Kerja%20Guru%20Kelas%208\Dataku\PAPA\Dataku\MTsN%201%20MTR\DAFTAR%20NILAI\Nilai%20Genap%202016\Kelas%20VIII\VIII%2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ndows7/Documents/Buku%20Kerja%20Guru%20Kelas%208/Dataku/PAPA/Dataku/MTsN%201%20MTR/DAFTAR%20NILAI/Nilai%20Genap%202016/Kelas%20VIII/VIII%2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%20Aku\Arsip%20Raport\2022_eRaport%207A_pa%20momo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Aku/Arsip%20Raport/2022_eRaport%207A_pa%20momo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ndows7\Documents\absen%2020112012\KELAS%20-%20TKR%2020112012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ndows7/Documents/absen%2020112012/KELAS%20-%20TKR%2020112012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ndows7\Documents\Buku%20Kerja%20Guru%20Kelas%208\PINDAHAN%20FLASDISK\Arsip%20Nilai%20Kurtilas\T.A%202014-2015\1.%20Raport\Leger%20dan%20Raport%20%20Wali%20Kelas%20Kur%202013\01.%20Leger%20dan%20Raport%20Wali%20Kelas%20Kur%202013%20Fajar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ndows7/Documents/Buku%20Kerja%20Guru%20Kelas%208/PINDAHAN%20FLASDISK/Arsip%20Nilai%20Kurtilas/T.A%202014-2015/1.%20Raport/Leger%20dan%20Raport%20%20Wali%20Kelas%20Kur%202013/01.%20Leger%20dan%20Raport%20Wali%20Kelas%20Kur%202013%20Fajar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ndows7\Documents\Buku%20Kerja%20Guru%20Kelas%208\DATA%20SAMBA\Data%20Samba\Kepengawasan\Laporan%20LPMP%20Samba\LI-SM\LISM%20BINA%20NEGARA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ndows7/Documents/Buku%20Kerja%20Guru%20Kelas%208/DATA%20SAMBA/Data%20Samba/Kepengawasan/Laporan%20LPMP%20Samba/LI-SM/LISM%20BINA%20NEGARA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%207\Downloads\2021_eRa_Kelas%208A%20New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in%207/Downloads/2021_eRa_Kelas%208A%20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sen Siswa"/>
      <sheetName val="Data Siswa"/>
      <sheetName val="Home"/>
      <sheetName val="Dt. Guru"/>
      <sheetName val="Data"/>
      <sheetName val="Cover"/>
      <sheetName val="Identitas PesDik"/>
      <sheetName val="Ket identitas"/>
      <sheetName val="Deskripsi"/>
      <sheetName val="PAI"/>
      <sheetName val="PKn"/>
      <sheetName val="Ind"/>
      <sheetName val="Mat"/>
      <sheetName val="IPA"/>
      <sheetName val="IPS"/>
      <sheetName val="Ing"/>
      <sheetName val="SeniBud"/>
      <sheetName val="Penjas"/>
      <sheetName val="Prakarya"/>
      <sheetName val="Sunda"/>
      <sheetName val="LegerA"/>
      <sheetName val="LegerB"/>
      <sheetName val="Raport Ganjil"/>
      <sheetName val="Raport Genap"/>
      <sheetName val="ket pind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A5" t="str">
            <v>Kelas</v>
          </cell>
          <cell r="C5">
            <v>4</v>
          </cell>
        </row>
        <row r="6">
          <cell r="A6" t="str">
            <v>Wali Kelas</v>
          </cell>
          <cell r="C6" t="str">
            <v>Oriza Nusifera, S.Pd</v>
          </cell>
        </row>
        <row r="7">
          <cell r="A7" t="str">
            <v>NIP / NUPTK</v>
          </cell>
          <cell r="C7" t="str">
            <v>19681208 199802 2 002</v>
          </cell>
        </row>
        <row r="9">
          <cell r="A9" t="str">
            <v>No</v>
          </cell>
          <cell r="B9" t="str">
            <v xml:space="preserve">No. Induk </v>
          </cell>
          <cell r="C9" t="str">
            <v xml:space="preserve">Nama </v>
          </cell>
          <cell r="D9" t="str">
            <v>L/P</v>
          </cell>
          <cell r="E9" t="str">
            <v>Ket.</v>
          </cell>
          <cell r="F9" t="str">
            <v>Kegiatan Excul</v>
          </cell>
          <cell r="G9" t="str">
            <v>Nilai</v>
          </cell>
          <cell r="H9" t="str">
            <v>Ket</v>
          </cell>
          <cell r="I9" t="str">
            <v>Kelas</v>
          </cell>
          <cell r="J9" t="str">
            <v>Nama Guru</v>
          </cell>
          <cell r="K9" t="str">
            <v>NIP</v>
          </cell>
        </row>
        <row r="10">
          <cell r="A10">
            <v>1</v>
          </cell>
          <cell r="B10" t="str">
            <v>131407033</v>
          </cell>
          <cell r="C10" t="str">
            <v>ADITIA</v>
          </cell>
          <cell r="D10" t="str">
            <v>L</v>
          </cell>
          <cell r="F10" t="str">
            <v>-</v>
          </cell>
          <cell r="I10" t="str">
            <v>VII A</v>
          </cell>
          <cell r="J10" t="str">
            <v>Fatimah, S.Pd</v>
          </cell>
          <cell r="K10" t="str">
            <v>19731124 200801 2 003</v>
          </cell>
        </row>
        <row r="11">
          <cell r="A11">
            <v>2</v>
          </cell>
          <cell r="B11" t="str">
            <v>131407034</v>
          </cell>
          <cell r="C11" t="str">
            <v>ALDI AGUSTIANA</v>
          </cell>
          <cell r="D11" t="str">
            <v>L</v>
          </cell>
          <cell r="F11" t="str">
            <v>Pramuka</v>
          </cell>
          <cell r="G11" t="str">
            <v>B</v>
          </cell>
          <cell r="H11" t="str">
            <v>Memuaskan</v>
          </cell>
          <cell r="I11" t="str">
            <v>VII B</v>
          </cell>
          <cell r="J11" t="str">
            <v>Aam Syamsiah, S.Pd</v>
          </cell>
          <cell r="K11" t="str">
            <v>19760517 200801 2 006</v>
          </cell>
        </row>
        <row r="12">
          <cell r="A12">
            <v>3</v>
          </cell>
          <cell r="B12" t="str">
            <v>131407100</v>
          </cell>
          <cell r="C12" t="str">
            <v>BAGUS KUSLANI</v>
          </cell>
          <cell r="D12" t="str">
            <v>L</v>
          </cell>
          <cell r="F12" t="str">
            <v>Paskibra</v>
          </cell>
          <cell r="H12" t="str">
            <v>Memuaskan</v>
          </cell>
          <cell r="I12" t="str">
            <v>VII C</v>
          </cell>
          <cell r="J12" t="str">
            <v>Lia Nur Amalia, S.Pd</v>
          </cell>
          <cell r="K12" t="str">
            <v>-</v>
          </cell>
        </row>
        <row r="13">
          <cell r="A13">
            <v>4</v>
          </cell>
          <cell r="B13" t="str">
            <v>131407101</v>
          </cell>
          <cell r="C13" t="str">
            <v>CHOERUL ZAMAN</v>
          </cell>
          <cell r="D13" t="str">
            <v>L</v>
          </cell>
          <cell r="F13" t="str">
            <v>Marawis</v>
          </cell>
          <cell r="G13" t="str">
            <v>A-</v>
          </cell>
          <cell r="H13" t="str">
            <v>Sangat Memuaskan</v>
          </cell>
          <cell r="I13" t="str">
            <v>VIII A</v>
          </cell>
          <cell r="J13" t="str">
            <v>Oriza Nusifera, S.Pd</v>
          </cell>
          <cell r="K13" t="str">
            <v>19681208 199802 2 002</v>
          </cell>
        </row>
        <row r="14">
          <cell r="A14">
            <v>5</v>
          </cell>
          <cell r="B14" t="str">
            <v>131407102</v>
          </cell>
          <cell r="C14" t="str">
            <v>DEA IMAM N</v>
          </cell>
          <cell r="D14" t="str">
            <v>L</v>
          </cell>
          <cell r="F14" t="str">
            <v>Futzal</v>
          </cell>
          <cell r="G14" t="str">
            <v>A</v>
          </cell>
          <cell r="H14" t="str">
            <v>Sangat Memuaskan</v>
          </cell>
          <cell r="I14" t="str">
            <v>VIII B</v>
          </cell>
          <cell r="J14" t="str">
            <v>Kusmayadi, S.Pd</v>
          </cell>
          <cell r="K14" t="str">
            <v>6647 7576 5820 0012</v>
          </cell>
        </row>
        <row r="15">
          <cell r="A15">
            <v>6</v>
          </cell>
          <cell r="B15" t="str">
            <v>131407103</v>
          </cell>
          <cell r="C15" t="str">
            <v>DENNY</v>
          </cell>
          <cell r="D15" t="str">
            <v>L</v>
          </cell>
          <cell r="F15" t="str">
            <v>Volly Ball</v>
          </cell>
          <cell r="I15" t="str">
            <v>VIII C</v>
          </cell>
          <cell r="J15" t="str">
            <v>Deni Nurdani, S.Pd</v>
          </cell>
          <cell r="K15" t="str">
            <v>5462 7566 5720 0012</v>
          </cell>
        </row>
        <row r="16">
          <cell r="A16">
            <v>7</v>
          </cell>
          <cell r="B16" t="str">
            <v>131407038</v>
          </cell>
          <cell r="C16" t="str">
            <v>DIAH KRISDAYANTI</v>
          </cell>
          <cell r="D16" t="str">
            <v>P</v>
          </cell>
          <cell r="F16" t="str">
            <v>Sepak Takraw</v>
          </cell>
          <cell r="I16" t="str">
            <v>VIII D</v>
          </cell>
          <cell r="J16" t="str">
            <v>Enzen Zaini, S.Ag,. M.M</v>
          </cell>
          <cell r="K16" t="str">
            <v xml:space="preserve">19740719 200701 1 002 </v>
          </cell>
        </row>
        <row r="17">
          <cell r="A17">
            <v>8</v>
          </cell>
          <cell r="B17" t="str">
            <v>131407008</v>
          </cell>
          <cell r="C17" t="str">
            <v>DIAN DESIANA</v>
          </cell>
          <cell r="D17" t="str">
            <v>P</v>
          </cell>
          <cell r="F17" t="str">
            <v>Komputer</v>
          </cell>
        </row>
        <row r="18">
          <cell r="A18">
            <v>9</v>
          </cell>
          <cell r="B18" t="str">
            <v>131407039</v>
          </cell>
          <cell r="C18" t="str">
            <v>DILLA RAHMA AYU</v>
          </cell>
          <cell r="D18" t="str">
            <v>P</v>
          </cell>
        </row>
        <row r="19">
          <cell r="A19">
            <v>10</v>
          </cell>
          <cell r="B19" t="str">
            <v>131407040</v>
          </cell>
          <cell r="C19" t="str">
            <v>DIMAS ROSANDIKA</v>
          </cell>
          <cell r="D19" t="str">
            <v>L</v>
          </cell>
        </row>
        <row r="20">
          <cell r="A20">
            <v>11</v>
          </cell>
          <cell r="B20" t="str">
            <v>131407041</v>
          </cell>
          <cell r="C20" t="str">
            <v>DUDIN MUHAMAD M</v>
          </cell>
          <cell r="D20" t="str">
            <v>L</v>
          </cell>
        </row>
        <row r="21">
          <cell r="A21">
            <v>12</v>
          </cell>
          <cell r="B21" t="str">
            <v>131407042</v>
          </cell>
          <cell r="C21" t="str">
            <v>EHON HANAFIDIN</v>
          </cell>
          <cell r="D21" t="str">
            <v>L</v>
          </cell>
        </row>
        <row r="22">
          <cell r="A22">
            <v>13</v>
          </cell>
          <cell r="B22" t="str">
            <v>131407105</v>
          </cell>
          <cell r="C22" t="str">
            <v>EVA LUTFIYAH</v>
          </cell>
          <cell r="D22" t="str">
            <v>P</v>
          </cell>
        </row>
        <row r="23">
          <cell r="A23">
            <v>14</v>
          </cell>
          <cell r="B23" t="str">
            <v>131407107</v>
          </cell>
          <cell r="C23" t="str">
            <v>GUNTUR PRAMESWARA</v>
          </cell>
          <cell r="D23" t="str">
            <v>L</v>
          </cell>
        </row>
        <row r="24">
          <cell r="A24">
            <v>15</v>
          </cell>
          <cell r="B24" t="str">
            <v>131407016</v>
          </cell>
          <cell r="C24" t="str">
            <v>HABIL IKHWANI</v>
          </cell>
          <cell r="D24" t="str">
            <v>L</v>
          </cell>
        </row>
        <row r="25">
          <cell r="A25">
            <v>16</v>
          </cell>
          <cell r="B25" t="str">
            <v>131407017</v>
          </cell>
          <cell r="C25" t="str">
            <v>ILHAM JAYA KUSUMAH</v>
          </cell>
          <cell r="D25" t="str">
            <v>L</v>
          </cell>
        </row>
        <row r="26">
          <cell r="A26">
            <v>17</v>
          </cell>
          <cell r="B26" t="str">
            <v>131407108</v>
          </cell>
          <cell r="C26" t="str">
            <v>INDAH NURMALASARIQ</v>
          </cell>
          <cell r="D26" t="str">
            <v>P</v>
          </cell>
        </row>
        <row r="27">
          <cell r="A27">
            <v>18</v>
          </cell>
          <cell r="B27" t="str">
            <v>131407047</v>
          </cell>
          <cell r="C27" t="str">
            <v>INEU NENA NURSYIFA</v>
          </cell>
          <cell r="D27" t="str">
            <v>P</v>
          </cell>
        </row>
        <row r="28">
          <cell r="A28">
            <v>19</v>
          </cell>
          <cell r="B28" t="str">
            <v>131407049</v>
          </cell>
          <cell r="C28" t="str">
            <v>KURNIAWAN</v>
          </cell>
          <cell r="D28" t="str">
            <v>L</v>
          </cell>
        </row>
        <row r="29">
          <cell r="A29">
            <v>20</v>
          </cell>
          <cell r="B29" t="str">
            <v>131407082</v>
          </cell>
          <cell r="C29" t="str">
            <v>MEIRA SALIA R</v>
          </cell>
          <cell r="D29" t="str">
            <v>P</v>
          </cell>
        </row>
        <row r="30">
          <cell r="A30">
            <v>21</v>
          </cell>
          <cell r="B30" t="str">
            <v>131407084</v>
          </cell>
          <cell r="C30" t="str">
            <v>MIRA SHOLEHA A</v>
          </cell>
          <cell r="D30" t="str">
            <v>P</v>
          </cell>
        </row>
        <row r="31">
          <cell r="A31">
            <v>22</v>
          </cell>
          <cell r="B31" t="str">
            <v>131407051</v>
          </cell>
          <cell r="C31" t="str">
            <v>MUHAMAD ROJIKIN</v>
          </cell>
          <cell r="D31" t="str">
            <v>L</v>
          </cell>
        </row>
        <row r="32">
          <cell r="A32">
            <v>23</v>
          </cell>
          <cell r="B32" t="str">
            <v>131407054</v>
          </cell>
          <cell r="C32" t="str">
            <v>MUTIARA TRI RAHAYU</v>
          </cell>
          <cell r="D32" t="str">
            <v>P</v>
          </cell>
        </row>
        <row r="33">
          <cell r="A33">
            <v>24</v>
          </cell>
          <cell r="B33" t="str">
            <v>131407085</v>
          </cell>
          <cell r="C33" t="str">
            <v>NAIMILLAH FIRDAUS</v>
          </cell>
          <cell r="D33" t="str">
            <v>P</v>
          </cell>
        </row>
        <row r="34">
          <cell r="A34">
            <v>25</v>
          </cell>
          <cell r="B34" t="str">
            <v>131407114</v>
          </cell>
          <cell r="C34" t="str">
            <v>NUR ALIAH PUTRI</v>
          </cell>
          <cell r="D34" t="str">
            <v>P</v>
          </cell>
        </row>
        <row r="35">
          <cell r="A35">
            <v>26</v>
          </cell>
          <cell r="B35" t="str">
            <v>131407118</v>
          </cell>
          <cell r="C35" t="str">
            <v>RATNASARI</v>
          </cell>
          <cell r="D35" t="str">
            <v>P</v>
          </cell>
        </row>
        <row r="36">
          <cell r="A36">
            <v>27</v>
          </cell>
          <cell r="B36" t="str">
            <v>131407090</v>
          </cell>
          <cell r="C36" t="str">
            <v>SENDI SUBAGJA</v>
          </cell>
          <cell r="D36" t="str">
            <v>L</v>
          </cell>
        </row>
        <row r="37">
          <cell r="A37">
            <v>28</v>
          </cell>
          <cell r="B37" t="str">
            <v>131407058</v>
          </cell>
          <cell r="C37" t="str">
            <v>SITI ROMLAH</v>
          </cell>
          <cell r="D37" t="str">
            <v>P</v>
          </cell>
        </row>
        <row r="38">
          <cell r="A38">
            <v>29</v>
          </cell>
          <cell r="B38" t="str">
            <v>131407129</v>
          </cell>
          <cell r="C38" t="str">
            <v>SRI MULYANI</v>
          </cell>
          <cell r="D38" t="str">
            <v>P</v>
          </cell>
        </row>
        <row r="39">
          <cell r="A39">
            <v>30</v>
          </cell>
          <cell r="B39" t="str">
            <v>131407126</v>
          </cell>
          <cell r="C39" t="str">
            <v>WAWAN KURNIAWAN</v>
          </cell>
          <cell r="D39" t="str">
            <v>L</v>
          </cell>
        </row>
        <row r="40">
          <cell r="A40">
            <v>31</v>
          </cell>
          <cell r="B40">
            <v>0</v>
          </cell>
          <cell r="C40">
            <v>0</v>
          </cell>
          <cell r="D40">
            <v>0</v>
          </cell>
        </row>
        <row r="41">
          <cell r="A41">
            <v>32</v>
          </cell>
          <cell r="B41">
            <v>0</v>
          </cell>
          <cell r="C41">
            <v>0</v>
          </cell>
          <cell r="D41">
            <v>0</v>
          </cell>
        </row>
        <row r="42">
          <cell r="A42">
            <v>33</v>
          </cell>
          <cell r="B42">
            <v>0</v>
          </cell>
          <cell r="C42">
            <v>0</v>
          </cell>
          <cell r="D42">
            <v>0</v>
          </cell>
        </row>
        <row r="43">
          <cell r="A43">
            <v>34</v>
          </cell>
          <cell r="B43">
            <v>0</v>
          </cell>
          <cell r="C43">
            <v>0</v>
          </cell>
          <cell r="D43">
            <v>0</v>
          </cell>
        </row>
        <row r="44">
          <cell r="A44">
            <v>35</v>
          </cell>
          <cell r="B44">
            <v>0</v>
          </cell>
          <cell r="C44">
            <v>0</v>
          </cell>
          <cell r="D44">
            <v>0</v>
          </cell>
        </row>
        <row r="45">
          <cell r="A45">
            <v>36</v>
          </cell>
          <cell r="B45">
            <v>0</v>
          </cell>
          <cell r="C45">
            <v>0</v>
          </cell>
          <cell r="D45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 t="str">
            <v xml:space="preserve">RANKING RAPORT </v>
          </cell>
        </row>
        <row r="2">
          <cell r="A2" t="str">
            <v xml:space="preserve">TAHUN PELAJARAN 2014 - 2015 </v>
          </cell>
        </row>
        <row r="4">
          <cell r="A4" t="str">
            <v xml:space="preserve">Kelas / smester </v>
          </cell>
          <cell r="E4" t="str">
            <v>: VII B / 1</v>
          </cell>
          <cell r="O4" t="str">
            <v>Wali Kelas</v>
          </cell>
          <cell r="Q4" t="str">
            <v>:</v>
          </cell>
          <cell r="R4">
            <v>0</v>
          </cell>
        </row>
        <row r="5">
          <cell r="A5" t="str">
            <v xml:space="preserve">No  </v>
          </cell>
          <cell r="B5" t="str">
            <v xml:space="preserve">Nama Siswa </v>
          </cell>
          <cell r="D5" t="str">
            <v>Capaian</v>
          </cell>
          <cell r="E5" t="str">
            <v xml:space="preserve">Mata Pelajaran </v>
          </cell>
          <cell r="P5" t="str">
            <v>Jmh Per KI</v>
          </cell>
          <cell r="Q5" t="str">
            <v>Total Jumlah</v>
          </cell>
          <cell r="R5" t="str">
            <v>Rata2</v>
          </cell>
          <cell r="S5" t="str">
            <v xml:space="preserve">Ranking </v>
          </cell>
        </row>
        <row r="6">
          <cell r="E6" t="str">
            <v xml:space="preserve">PAI </v>
          </cell>
          <cell r="F6" t="str">
            <v>PKn</v>
          </cell>
          <cell r="G6" t="str">
            <v>B. INDO</v>
          </cell>
          <cell r="H6" t="str">
            <v>MAT</v>
          </cell>
          <cell r="I6" t="str">
            <v>IPA</v>
          </cell>
          <cell r="J6" t="str">
            <v xml:space="preserve">IPS </v>
          </cell>
          <cell r="K6" t="str">
            <v>B. Ing</v>
          </cell>
          <cell r="L6" t="str">
            <v>S. Bud</v>
          </cell>
          <cell r="M6" t="str">
            <v>Penjas</v>
          </cell>
          <cell r="N6" t="str">
            <v>Prak</v>
          </cell>
          <cell r="O6" t="str">
            <v>B. Sunda</v>
          </cell>
        </row>
        <row r="7">
          <cell r="A7">
            <v>1</v>
          </cell>
          <cell r="B7" t="str">
            <v>ADITIA</v>
          </cell>
          <cell r="C7" t="str">
            <v>131407033A</v>
          </cell>
          <cell r="D7" t="str">
            <v>KI 3</v>
          </cell>
          <cell r="P7">
            <v>0</v>
          </cell>
          <cell r="Q7">
            <v>0</v>
          </cell>
          <cell r="R7">
            <v>0</v>
          </cell>
          <cell r="S7">
            <v>1</v>
          </cell>
        </row>
        <row r="8">
          <cell r="C8" t="str">
            <v>131407033B</v>
          </cell>
          <cell r="D8" t="str">
            <v>KI 4</v>
          </cell>
          <cell r="P8">
            <v>0</v>
          </cell>
        </row>
        <row r="9">
          <cell r="C9" t="str">
            <v>131407033C</v>
          </cell>
          <cell r="D9" t="str">
            <v>KI 1</v>
          </cell>
          <cell r="P9">
            <v>0</v>
          </cell>
        </row>
        <row r="10">
          <cell r="A10">
            <v>2</v>
          </cell>
          <cell r="B10" t="str">
            <v>ALDI AGUSTIANA</v>
          </cell>
          <cell r="C10" t="str">
            <v>131407034A</v>
          </cell>
          <cell r="D10" t="str">
            <v>KI 3</v>
          </cell>
          <cell r="P10">
            <v>0</v>
          </cell>
          <cell r="Q10">
            <v>0</v>
          </cell>
          <cell r="R10">
            <v>0</v>
          </cell>
          <cell r="S10">
            <v>1</v>
          </cell>
        </row>
        <row r="11">
          <cell r="C11" t="str">
            <v>131407034B</v>
          </cell>
          <cell r="D11" t="str">
            <v>KI 4</v>
          </cell>
          <cell r="P11">
            <v>0</v>
          </cell>
        </row>
        <row r="12">
          <cell r="C12" t="str">
            <v>131407034C</v>
          </cell>
          <cell r="D12" t="str">
            <v>KI 1</v>
          </cell>
          <cell r="P12">
            <v>0</v>
          </cell>
        </row>
        <row r="13">
          <cell r="A13">
            <v>3</v>
          </cell>
          <cell r="B13" t="str">
            <v>BAGUS KUSLANI</v>
          </cell>
          <cell r="C13" t="str">
            <v>131407100A</v>
          </cell>
          <cell r="D13" t="str">
            <v>KI 3</v>
          </cell>
          <cell r="P13">
            <v>0</v>
          </cell>
          <cell r="Q13">
            <v>0</v>
          </cell>
          <cell r="R13">
            <v>0</v>
          </cell>
          <cell r="S13">
            <v>1</v>
          </cell>
        </row>
        <row r="14">
          <cell r="C14" t="str">
            <v>131407100B</v>
          </cell>
          <cell r="D14" t="str">
            <v>KI 4</v>
          </cell>
          <cell r="P14">
            <v>0</v>
          </cell>
        </row>
        <row r="15">
          <cell r="C15" t="str">
            <v>131407100C</v>
          </cell>
          <cell r="D15" t="str">
            <v>KI 1</v>
          </cell>
          <cell r="P15">
            <v>0</v>
          </cell>
        </row>
        <row r="16">
          <cell r="A16">
            <v>4</v>
          </cell>
          <cell r="B16" t="str">
            <v>CHOERUL ZAMAN</v>
          </cell>
          <cell r="C16" t="str">
            <v>131407101A</v>
          </cell>
          <cell r="D16" t="str">
            <v>KI 3</v>
          </cell>
          <cell r="P16">
            <v>0</v>
          </cell>
          <cell r="Q16">
            <v>0</v>
          </cell>
          <cell r="R16">
            <v>0</v>
          </cell>
          <cell r="S16">
            <v>1</v>
          </cell>
        </row>
        <row r="17">
          <cell r="C17" t="str">
            <v>131407101B</v>
          </cell>
          <cell r="D17" t="str">
            <v>KI 4</v>
          </cell>
          <cell r="P17">
            <v>0</v>
          </cell>
        </row>
        <row r="18">
          <cell r="C18" t="str">
            <v>131407101C</v>
          </cell>
          <cell r="D18" t="str">
            <v>KI 1</v>
          </cell>
          <cell r="P18">
            <v>0</v>
          </cell>
        </row>
        <row r="19">
          <cell r="A19">
            <v>5</v>
          </cell>
          <cell r="B19" t="str">
            <v>DEA IMAM N</v>
          </cell>
          <cell r="C19" t="str">
            <v>131407102A</v>
          </cell>
          <cell r="D19" t="str">
            <v>KI 3</v>
          </cell>
          <cell r="P19">
            <v>0</v>
          </cell>
          <cell r="Q19">
            <v>0</v>
          </cell>
          <cell r="R19">
            <v>0</v>
          </cell>
          <cell r="S19">
            <v>1</v>
          </cell>
        </row>
        <row r="20">
          <cell r="C20" t="str">
            <v>131407102B</v>
          </cell>
          <cell r="D20" t="str">
            <v>KI 4</v>
          </cell>
          <cell r="P20">
            <v>0</v>
          </cell>
        </row>
        <row r="21">
          <cell r="C21" t="str">
            <v>131407102C</v>
          </cell>
          <cell r="D21" t="str">
            <v>KI 1</v>
          </cell>
          <cell r="P21">
            <v>0</v>
          </cell>
        </row>
        <row r="22">
          <cell r="A22">
            <v>6</v>
          </cell>
          <cell r="B22" t="str">
            <v>DENNY</v>
          </cell>
          <cell r="C22" t="str">
            <v>131407103A</v>
          </cell>
          <cell r="D22" t="str">
            <v>KI 3</v>
          </cell>
          <cell r="P22">
            <v>0</v>
          </cell>
          <cell r="Q22">
            <v>0</v>
          </cell>
          <cell r="R22">
            <v>0</v>
          </cell>
          <cell r="S22">
            <v>1</v>
          </cell>
        </row>
        <row r="23">
          <cell r="C23" t="str">
            <v>131407103B</v>
          </cell>
          <cell r="D23" t="str">
            <v>KI 4</v>
          </cell>
          <cell r="P23">
            <v>0</v>
          </cell>
        </row>
        <row r="24">
          <cell r="C24" t="str">
            <v>131407103C</v>
          </cell>
          <cell r="D24" t="str">
            <v>KI 1</v>
          </cell>
          <cell r="P24">
            <v>0</v>
          </cell>
        </row>
        <row r="25">
          <cell r="A25">
            <v>7</v>
          </cell>
          <cell r="B25" t="str">
            <v>DIAH KRISDAYANTI</v>
          </cell>
          <cell r="C25" t="str">
            <v>131407038A</v>
          </cell>
          <cell r="D25" t="str">
            <v>KI 3</v>
          </cell>
          <cell r="P25">
            <v>0</v>
          </cell>
          <cell r="Q25">
            <v>0</v>
          </cell>
          <cell r="R25">
            <v>0</v>
          </cell>
          <cell r="S25">
            <v>1</v>
          </cell>
        </row>
        <row r="26">
          <cell r="C26" t="str">
            <v>131407038B</v>
          </cell>
          <cell r="D26" t="str">
            <v>KI 4</v>
          </cell>
          <cell r="P26">
            <v>0</v>
          </cell>
        </row>
        <row r="27">
          <cell r="C27" t="str">
            <v>131407038C</v>
          </cell>
          <cell r="D27" t="str">
            <v>KI 1</v>
          </cell>
          <cell r="P27">
            <v>0</v>
          </cell>
        </row>
        <row r="28">
          <cell r="A28">
            <v>8</v>
          </cell>
          <cell r="B28" t="str">
            <v>DIAN DESIANA</v>
          </cell>
          <cell r="C28" t="str">
            <v>131407008A</v>
          </cell>
          <cell r="D28" t="str">
            <v>KI 3</v>
          </cell>
          <cell r="P28">
            <v>0</v>
          </cell>
          <cell r="Q28">
            <v>0</v>
          </cell>
          <cell r="R28">
            <v>0</v>
          </cell>
          <cell r="S28">
            <v>1</v>
          </cell>
        </row>
        <row r="29">
          <cell r="C29" t="str">
            <v>131407008B</v>
          </cell>
          <cell r="D29" t="str">
            <v>KI 4</v>
          </cell>
          <cell r="P29">
            <v>0</v>
          </cell>
        </row>
        <row r="30">
          <cell r="C30" t="str">
            <v>131407008C</v>
          </cell>
          <cell r="D30" t="str">
            <v>KI 1</v>
          </cell>
          <cell r="P30">
            <v>0</v>
          </cell>
        </row>
        <row r="31">
          <cell r="A31">
            <v>9</v>
          </cell>
          <cell r="B31" t="str">
            <v>DILLA RAHMA AYU</v>
          </cell>
          <cell r="C31" t="str">
            <v>131407039A</v>
          </cell>
          <cell r="D31" t="str">
            <v>KI 3</v>
          </cell>
          <cell r="P31">
            <v>0</v>
          </cell>
          <cell r="Q31">
            <v>0</v>
          </cell>
          <cell r="R31">
            <v>0</v>
          </cell>
          <cell r="S31">
            <v>1</v>
          </cell>
        </row>
        <row r="32">
          <cell r="C32" t="str">
            <v>131407039B</v>
          </cell>
          <cell r="D32" t="str">
            <v>KI 4</v>
          </cell>
          <cell r="P32">
            <v>0</v>
          </cell>
        </row>
        <row r="33">
          <cell r="C33" t="str">
            <v>131407039C</v>
          </cell>
          <cell r="D33" t="str">
            <v>KI 1</v>
          </cell>
          <cell r="P33">
            <v>0</v>
          </cell>
        </row>
        <row r="34">
          <cell r="A34">
            <v>10</v>
          </cell>
          <cell r="B34" t="str">
            <v>DIMAS ROSANDIKA</v>
          </cell>
          <cell r="C34" t="str">
            <v>131407040A</v>
          </cell>
          <cell r="D34" t="str">
            <v>KI 3</v>
          </cell>
          <cell r="P34">
            <v>0</v>
          </cell>
          <cell r="Q34">
            <v>0</v>
          </cell>
          <cell r="R34">
            <v>0</v>
          </cell>
          <cell r="S34">
            <v>1</v>
          </cell>
        </row>
        <row r="35">
          <cell r="C35" t="str">
            <v>131407040B</v>
          </cell>
          <cell r="D35" t="str">
            <v>KI 4</v>
          </cell>
          <cell r="P35">
            <v>0</v>
          </cell>
        </row>
        <row r="36">
          <cell r="C36" t="str">
            <v>131407040C</v>
          </cell>
          <cell r="D36" t="str">
            <v>KI 1</v>
          </cell>
          <cell r="P36">
            <v>0</v>
          </cell>
        </row>
        <row r="37">
          <cell r="A37">
            <v>11</v>
          </cell>
          <cell r="B37" t="str">
            <v>DUDIN MUHAMAD M</v>
          </cell>
          <cell r="C37" t="str">
            <v>131407041A</v>
          </cell>
          <cell r="D37" t="str">
            <v>KI 3</v>
          </cell>
          <cell r="P37">
            <v>0</v>
          </cell>
          <cell r="Q37">
            <v>0</v>
          </cell>
          <cell r="R37">
            <v>0</v>
          </cell>
          <cell r="S37">
            <v>1</v>
          </cell>
        </row>
        <row r="38">
          <cell r="C38" t="str">
            <v>131407041B</v>
          </cell>
          <cell r="D38" t="str">
            <v>KI 4</v>
          </cell>
          <cell r="P38">
            <v>0</v>
          </cell>
        </row>
        <row r="39">
          <cell r="C39" t="str">
            <v>131407041C</v>
          </cell>
          <cell r="D39" t="str">
            <v>KI 1</v>
          </cell>
          <cell r="P39">
            <v>0</v>
          </cell>
        </row>
        <row r="40">
          <cell r="A40">
            <v>12</v>
          </cell>
          <cell r="B40" t="str">
            <v>EHON HANAFIDIN</v>
          </cell>
          <cell r="C40" t="str">
            <v>131407042A</v>
          </cell>
          <cell r="D40" t="str">
            <v>KI 3</v>
          </cell>
          <cell r="P40">
            <v>0</v>
          </cell>
          <cell r="Q40">
            <v>0</v>
          </cell>
          <cell r="R40">
            <v>0</v>
          </cell>
          <cell r="S40">
            <v>1</v>
          </cell>
        </row>
        <row r="41">
          <cell r="C41" t="str">
            <v>131407042B</v>
          </cell>
          <cell r="D41" t="str">
            <v>KI 4</v>
          </cell>
          <cell r="P41">
            <v>0</v>
          </cell>
        </row>
        <row r="42">
          <cell r="C42" t="str">
            <v>131407042C</v>
          </cell>
          <cell r="D42" t="str">
            <v>KI 1</v>
          </cell>
          <cell r="P42">
            <v>0</v>
          </cell>
        </row>
        <row r="43">
          <cell r="A43">
            <v>13</v>
          </cell>
          <cell r="B43" t="str">
            <v>EVA LUTFIYAH</v>
          </cell>
          <cell r="C43" t="str">
            <v>131407105A</v>
          </cell>
          <cell r="D43" t="str">
            <v>KI 3</v>
          </cell>
          <cell r="P43">
            <v>0</v>
          </cell>
          <cell r="Q43">
            <v>0</v>
          </cell>
          <cell r="R43">
            <v>0</v>
          </cell>
          <cell r="S43">
            <v>1</v>
          </cell>
        </row>
        <row r="44">
          <cell r="C44" t="str">
            <v>131407105B</v>
          </cell>
          <cell r="D44" t="str">
            <v>KI 4</v>
          </cell>
          <cell r="P44">
            <v>0</v>
          </cell>
        </row>
        <row r="45">
          <cell r="C45" t="str">
            <v>131407105C</v>
          </cell>
          <cell r="D45" t="str">
            <v>KI 1</v>
          </cell>
          <cell r="P45">
            <v>0</v>
          </cell>
        </row>
        <row r="46">
          <cell r="A46">
            <v>14</v>
          </cell>
          <cell r="B46" t="str">
            <v>GUNTUR PRAMESWARA</v>
          </cell>
          <cell r="C46" t="str">
            <v>131407107A</v>
          </cell>
          <cell r="D46" t="str">
            <v>KI 3</v>
          </cell>
          <cell r="P46">
            <v>0</v>
          </cell>
          <cell r="Q46">
            <v>0</v>
          </cell>
          <cell r="R46">
            <v>0</v>
          </cell>
          <cell r="S46">
            <v>1</v>
          </cell>
        </row>
        <row r="47">
          <cell r="C47" t="str">
            <v>131407107B</v>
          </cell>
          <cell r="D47" t="str">
            <v>KI 4</v>
          </cell>
          <cell r="P47">
            <v>0</v>
          </cell>
        </row>
        <row r="48">
          <cell r="C48" t="str">
            <v>131407107C</v>
          </cell>
          <cell r="D48" t="str">
            <v>KI 1</v>
          </cell>
          <cell r="P48">
            <v>0</v>
          </cell>
        </row>
        <row r="49">
          <cell r="A49">
            <v>15</v>
          </cell>
          <cell r="B49" t="str">
            <v>HABIL IKHWANI</v>
          </cell>
          <cell r="C49" t="str">
            <v>131407016A</v>
          </cell>
          <cell r="D49" t="str">
            <v>KI 3</v>
          </cell>
          <cell r="P49">
            <v>0</v>
          </cell>
          <cell r="Q49">
            <v>0</v>
          </cell>
          <cell r="R49">
            <v>0</v>
          </cell>
          <cell r="S49">
            <v>1</v>
          </cell>
        </row>
        <row r="50">
          <cell r="C50" t="str">
            <v>131407016B</v>
          </cell>
          <cell r="D50" t="str">
            <v>KI 4</v>
          </cell>
          <cell r="P50">
            <v>0</v>
          </cell>
        </row>
        <row r="51">
          <cell r="C51" t="str">
            <v>131407016C</v>
          </cell>
          <cell r="D51" t="str">
            <v>KI 1</v>
          </cell>
          <cell r="P51">
            <v>0</v>
          </cell>
        </row>
        <row r="52">
          <cell r="A52">
            <v>16</v>
          </cell>
          <cell r="B52" t="str">
            <v>ILHAM JAYA KUSUMAH</v>
          </cell>
          <cell r="C52" t="str">
            <v>131407017A</v>
          </cell>
          <cell r="D52" t="str">
            <v>KI 3</v>
          </cell>
          <cell r="P52">
            <v>0</v>
          </cell>
          <cell r="Q52">
            <v>0</v>
          </cell>
          <cell r="R52">
            <v>0</v>
          </cell>
          <cell r="S52">
            <v>1</v>
          </cell>
        </row>
        <row r="53">
          <cell r="C53" t="str">
            <v>131407017B</v>
          </cell>
          <cell r="D53" t="str">
            <v>KI 4</v>
          </cell>
          <cell r="P53">
            <v>0</v>
          </cell>
        </row>
        <row r="54">
          <cell r="C54" t="str">
            <v>131407017C</v>
          </cell>
          <cell r="D54" t="str">
            <v>KI 1</v>
          </cell>
          <cell r="P54">
            <v>0</v>
          </cell>
        </row>
        <row r="55">
          <cell r="A55">
            <v>17</v>
          </cell>
          <cell r="B55" t="str">
            <v>INDAH NURMALASARIQ</v>
          </cell>
          <cell r="C55" t="str">
            <v>131407108A</v>
          </cell>
          <cell r="D55" t="str">
            <v>KI 3</v>
          </cell>
          <cell r="P55">
            <v>0</v>
          </cell>
          <cell r="Q55">
            <v>0</v>
          </cell>
          <cell r="R55">
            <v>0</v>
          </cell>
          <cell r="S55">
            <v>1</v>
          </cell>
        </row>
        <row r="56">
          <cell r="C56" t="str">
            <v>131407108B</v>
          </cell>
          <cell r="D56" t="str">
            <v>KI 4</v>
          </cell>
          <cell r="P56">
            <v>0</v>
          </cell>
        </row>
        <row r="57">
          <cell r="C57" t="str">
            <v>131407108C</v>
          </cell>
          <cell r="D57" t="str">
            <v>KI 1</v>
          </cell>
          <cell r="P57">
            <v>0</v>
          </cell>
        </row>
        <row r="58">
          <cell r="A58">
            <v>18</v>
          </cell>
          <cell r="B58" t="str">
            <v>INEU NENA NURSYIFA</v>
          </cell>
          <cell r="C58" t="str">
            <v>131407047A</v>
          </cell>
          <cell r="D58" t="str">
            <v>KI 3</v>
          </cell>
          <cell r="P58">
            <v>0</v>
          </cell>
          <cell r="Q58">
            <v>0</v>
          </cell>
          <cell r="R58">
            <v>0</v>
          </cell>
          <cell r="S58">
            <v>1</v>
          </cell>
        </row>
        <row r="59">
          <cell r="C59" t="str">
            <v>131407047B</v>
          </cell>
          <cell r="D59" t="str">
            <v>KI 4</v>
          </cell>
          <cell r="P59">
            <v>0</v>
          </cell>
        </row>
        <row r="60">
          <cell r="C60" t="str">
            <v>131407047C</v>
          </cell>
          <cell r="D60" t="str">
            <v>KI 1</v>
          </cell>
          <cell r="P60">
            <v>0</v>
          </cell>
        </row>
        <row r="61">
          <cell r="A61">
            <v>19</v>
          </cell>
          <cell r="B61" t="str">
            <v>KURNIAWAN</v>
          </cell>
          <cell r="C61" t="str">
            <v>131407049A</v>
          </cell>
          <cell r="D61" t="str">
            <v>KI 3</v>
          </cell>
          <cell r="P61">
            <v>0</v>
          </cell>
          <cell r="Q61">
            <v>0</v>
          </cell>
          <cell r="R61">
            <v>0</v>
          </cell>
          <cell r="S61">
            <v>1</v>
          </cell>
        </row>
        <row r="62">
          <cell r="C62" t="str">
            <v>131407049B</v>
          </cell>
          <cell r="D62" t="str">
            <v>KI 4</v>
          </cell>
          <cell r="P62">
            <v>0</v>
          </cell>
        </row>
        <row r="63">
          <cell r="C63" t="str">
            <v>131407049C</v>
          </cell>
          <cell r="D63" t="str">
            <v>KI 1</v>
          </cell>
          <cell r="P63">
            <v>0</v>
          </cell>
        </row>
        <row r="64">
          <cell r="A64">
            <v>20</v>
          </cell>
          <cell r="B64" t="str">
            <v>MEIRA SALIA R</v>
          </cell>
          <cell r="C64" t="str">
            <v>131407082A</v>
          </cell>
          <cell r="D64" t="str">
            <v>KI 3</v>
          </cell>
          <cell r="P64">
            <v>0</v>
          </cell>
          <cell r="Q64">
            <v>0</v>
          </cell>
          <cell r="R64">
            <v>0</v>
          </cell>
          <cell r="S64">
            <v>1</v>
          </cell>
        </row>
        <row r="65">
          <cell r="C65" t="str">
            <v>131407082B</v>
          </cell>
          <cell r="D65" t="str">
            <v>KI 4</v>
          </cell>
          <cell r="P65">
            <v>0</v>
          </cell>
        </row>
        <row r="66">
          <cell r="C66" t="str">
            <v>131407082C</v>
          </cell>
          <cell r="D66" t="str">
            <v>KI 1</v>
          </cell>
          <cell r="P66">
            <v>0</v>
          </cell>
        </row>
        <row r="67">
          <cell r="A67">
            <v>21</v>
          </cell>
          <cell r="B67" t="str">
            <v>MIRA SHOLEHA A</v>
          </cell>
          <cell r="C67" t="str">
            <v>131407084A</v>
          </cell>
          <cell r="D67" t="str">
            <v>KI 3</v>
          </cell>
          <cell r="P67">
            <v>0</v>
          </cell>
          <cell r="Q67">
            <v>0</v>
          </cell>
          <cell r="R67">
            <v>0</v>
          </cell>
          <cell r="S67">
            <v>1</v>
          </cell>
        </row>
        <row r="68">
          <cell r="C68" t="str">
            <v>131407084B</v>
          </cell>
          <cell r="D68" t="str">
            <v>KI 4</v>
          </cell>
          <cell r="P68">
            <v>0</v>
          </cell>
        </row>
        <row r="69">
          <cell r="C69" t="str">
            <v>131407084C</v>
          </cell>
          <cell r="D69" t="str">
            <v>KI 1</v>
          </cell>
          <cell r="P69">
            <v>0</v>
          </cell>
        </row>
        <row r="70">
          <cell r="A70">
            <v>22</v>
          </cell>
          <cell r="B70" t="str">
            <v>MUHAMAD ROJIKIN</v>
          </cell>
          <cell r="C70" t="str">
            <v>131407051A</v>
          </cell>
          <cell r="D70" t="str">
            <v>KI 3</v>
          </cell>
          <cell r="P70">
            <v>0</v>
          </cell>
          <cell r="Q70">
            <v>0</v>
          </cell>
          <cell r="R70">
            <v>0</v>
          </cell>
          <cell r="S70">
            <v>1</v>
          </cell>
        </row>
        <row r="71">
          <cell r="C71" t="str">
            <v>131407051B</v>
          </cell>
          <cell r="D71" t="str">
            <v>KI 4</v>
          </cell>
          <cell r="P71">
            <v>0</v>
          </cell>
        </row>
        <row r="72">
          <cell r="C72" t="str">
            <v>131407051C</v>
          </cell>
          <cell r="D72" t="str">
            <v>KI 1</v>
          </cell>
          <cell r="P72">
            <v>0</v>
          </cell>
        </row>
        <row r="73">
          <cell r="A73">
            <v>23</v>
          </cell>
          <cell r="B73" t="str">
            <v>MUTIARA TRI RAHAYU</v>
          </cell>
          <cell r="C73" t="str">
            <v>131407054A</v>
          </cell>
          <cell r="D73" t="str">
            <v>KI 3</v>
          </cell>
          <cell r="P73">
            <v>0</v>
          </cell>
          <cell r="Q73">
            <v>0</v>
          </cell>
          <cell r="R73">
            <v>0</v>
          </cell>
          <cell r="S73">
            <v>1</v>
          </cell>
        </row>
        <row r="74">
          <cell r="C74" t="str">
            <v>131407054B</v>
          </cell>
          <cell r="D74" t="str">
            <v>KI 4</v>
          </cell>
          <cell r="P74">
            <v>0</v>
          </cell>
        </row>
        <row r="75">
          <cell r="C75" t="str">
            <v>131407054C</v>
          </cell>
          <cell r="D75" t="str">
            <v>KI 1</v>
          </cell>
          <cell r="P75">
            <v>0</v>
          </cell>
        </row>
        <row r="76">
          <cell r="A76">
            <v>24</v>
          </cell>
          <cell r="B76" t="str">
            <v>NAIMILLAH FIRDAUS</v>
          </cell>
          <cell r="C76" t="str">
            <v>131407085A</v>
          </cell>
          <cell r="D76" t="str">
            <v>KI 3</v>
          </cell>
          <cell r="P76">
            <v>0</v>
          </cell>
          <cell r="Q76">
            <v>0</v>
          </cell>
          <cell r="R76">
            <v>0</v>
          </cell>
          <cell r="S76">
            <v>1</v>
          </cell>
        </row>
        <row r="77">
          <cell r="C77" t="str">
            <v>131407085B</v>
          </cell>
          <cell r="D77" t="str">
            <v>KI 4</v>
          </cell>
          <cell r="P77">
            <v>0</v>
          </cell>
        </row>
        <row r="78">
          <cell r="C78" t="str">
            <v>131407085C</v>
          </cell>
          <cell r="D78" t="str">
            <v>KI 1</v>
          </cell>
          <cell r="P78">
            <v>0</v>
          </cell>
        </row>
        <row r="79">
          <cell r="A79">
            <v>25</v>
          </cell>
          <cell r="B79" t="str">
            <v>NUR ALIAH PUTRI</v>
          </cell>
          <cell r="C79" t="str">
            <v>131407114A</v>
          </cell>
          <cell r="D79" t="str">
            <v>KI 3</v>
          </cell>
          <cell r="P79">
            <v>0</v>
          </cell>
          <cell r="Q79">
            <v>0</v>
          </cell>
          <cell r="R79">
            <v>0</v>
          </cell>
          <cell r="S79">
            <v>1</v>
          </cell>
        </row>
        <row r="80">
          <cell r="C80" t="str">
            <v>131407114B</v>
          </cell>
          <cell r="D80" t="str">
            <v>KI 4</v>
          </cell>
          <cell r="P80">
            <v>0</v>
          </cell>
        </row>
        <row r="81">
          <cell r="C81" t="str">
            <v>131407114C</v>
          </cell>
          <cell r="D81" t="str">
            <v>KI 1</v>
          </cell>
          <cell r="P81">
            <v>0</v>
          </cell>
        </row>
        <row r="82">
          <cell r="A82">
            <v>26</v>
          </cell>
          <cell r="B82" t="str">
            <v>RATNASARI</v>
          </cell>
          <cell r="C82" t="str">
            <v>131407118A</v>
          </cell>
          <cell r="D82" t="str">
            <v>KI 3</v>
          </cell>
          <cell r="P82">
            <v>0</v>
          </cell>
          <cell r="Q82">
            <v>0</v>
          </cell>
          <cell r="R82">
            <v>0</v>
          </cell>
          <cell r="S82">
            <v>1</v>
          </cell>
        </row>
        <row r="83">
          <cell r="C83" t="str">
            <v>131407118B</v>
          </cell>
          <cell r="D83" t="str">
            <v>KI 4</v>
          </cell>
          <cell r="P83">
            <v>0</v>
          </cell>
        </row>
        <row r="84">
          <cell r="C84" t="str">
            <v>131407118C</v>
          </cell>
          <cell r="D84" t="str">
            <v>KI 1</v>
          </cell>
          <cell r="P84">
            <v>0</v>
          </cell>
        </row>
        <row r="85">
          <cell r="A85">
            <v>27</v>
          </cell>
          <cell r="B85" t="str">
            <v>SENDI SUBAGJA</v>
          </cell>
          <cell r="C85" t="str">
            <v>131407090A</v>
          </cell>
          <cell r="D85" t="str">
            <v>KI 3</v>
          </cell>
          <cell r="P85">
            <v>0</v>
          </cell>
          <cell r="Q85">
            <v>0</v>
          </cell>
          <cell r="R85">
            <v>0</v>
          </cell>
          <cell r="S85">
            <v>1</v>
          </cell>
        </row>
        <row r="86">
          <cell r="C86" t="str">
            <v>131407090B</v>
          </cell>
          <cell r="D86" t="str">
            <v>KI 4</v>
          </cell>
          <cell r="P86">
            <v>0</v>
          </cell>
        </row>
        <row r="87">
          <cell r="C87" t="str">
            <v>131407090C</v>
          </cell>
          <cell r="D87" t="str">
            <v>KI 1</v>
          </cell>
          <cell r="P87">
            <v>0</v>
          </cell>
        </row>
        <row r="88">
          <cell r="A88">
            <v>28</v>
          </cell>
          <cell r="B88" t="str">
            <v>SITI ROMLAH</v>
          </cell>
          <cell r="C88" t="str">
            <v>131407058A</v>
          </cell>
          <cell r="D88" t="str">
            <v>KI 3</v>
          </cell>
          <cell r="P88">
            <v>0</v>
          </cell>
          <cell r="Q88">
            <v>0</v>
          </cell>
          <cell r="R88">
            <v>0</v>
          </cell>
          <cell r="S88">
            <v>1</v>
          </cell>
        </row>
        <row r="89">
          <cell r="C89" t="str">
            <v>131407058B</v>
          </cell>
          <cell r="D89" t="str">
            <v>KI 4</v>
          </cell>
          <cell r="P89">
            <v>0</v>
          </cell>
        </row>
        <row r="90">
          <cell r="C90" t="str">
            <v>131407058C</v>
          </cell>
          <cell r="D90" t="str">
            <v>KI 1</v>
          </cell>
          <cell r="P90">
            <v>0</v>
          </cell>
        </row>
        <row r="91">
          <cell r="A91">
            <v>29</v>
          </cell>
          <cell r="B91" t="str">
            <v>SRI MULYANI</v>
          </cell>
          <cell r="C91" t="str">
            <v>131407129A</v>
          </cell>
          <cell r="D91" t="str">
            <v>KI 3</v>
          </cell>
          <cell r="P91">
            <v>0</v>
          </cell>
          <cell r="Q91">
            <v>0</v>
          </cell>
          <cell r="R91">
            <v>0</v>
          </cell>
          <cell r="S91">
            <v>1</v>
          </cell>
        </row>
        <row r="92">
          <cell r="C92" t="str">
            <v>131407129B</v>
          </cell>
          <cell r="D92" t="str">
            <v>KI 4</v>
          </cell>
          <cell r="P92">
            <v>0</v>
          </cell>
        </row>
        <row r="93">
          <cell r="C93" t="str">
            <v>131407129C</v>
          </cell>
          <cell r="D93" t="str">
            <v>KI 1</v>
          </cell>
          <cell r="P93">
            <v>0</v>
          </cell>
        </row>
        <row r="94">
          <cell r="A94">
            <v>30</v>
          </cell>
          <cell r="B94" t="str">
            <v>WAWAN KURNIAWAN</v>
          </cell>
          <cell r="C94" t="str">
            <v>131407126A</v>
          </cell>
          <cell r="D94" t="str">
            <v>KI 3</v>
          </cell>
          <cell r="P94">
            <v>0</v>
          </cell>
          <cell r="Q94">
            <v>0</v>
          </cell>
          <cell r="R94">
            <v>0</v>
          </cell>
          <cell r="S94">
            <v>1</v>
          </cell>
        </row>
        <row r="95">
          <cell r="C95" t="str">
            <v>131407126B</v>
          </cell>
          <cell r="D95" t="str">
            <v>KI 4</v>
          </cell>
          <cell r="P95">
            <v>0</v>
          </cell>
        </row>
        <row r="96">
          <cell r="C96" t="str">
            <v>131407126C</v>
          </cell>
          <cell r="D96" t="str">
            <v>KI 1</v>
          </cell>
          <cell r="P96">
            <v>0</v>
          </cell>
        </row>
        <row r="97">
          <cell r="A97">
            <v>31</v>
          </cell>
          <cell r="B97">
            <v>0</v>
          </cell>
          <cell r="C97" t="str">
            <v>0A</v>
          </cell>
          <cell r="D97" t="str">
            <v>KI 3</v>
          </cell>
          <cell r="P97">
            <v>0</v>
          </cell>
          <cell r="Q97">
            <v>0</v>
          </cell>
          <cell r="R97">
            <v>0</v>
          </cell>
          <cell r="S97">
            <v>1</v>
          </cell>
        </row>
        <row r="98">
          <cell r="C98" t="str">
            <v>0B</v>
          </cell>
          <cell r="D98" t="str">
            <v>KI 4</v>
          </cell>
          <cell r="P98">
            <v>0</v>
          </cell>
        </row>
        <row r="99">
          <cell r="C99" t="str">
            <v>0C</v>
          </cell>
          <cell r="D99" t="str">
            <v>KI 1</v>
          </cell>
          <cell r="P99">
            <v>0</v>
          </cell>
        </row>
        <row r="100">
          <cell r="A100">
            <v>32</v>
          </cell>
          <cell r="B100">
            <v>0</v>
          </cell>
          <cell r="C100" t="str">
            <v>0A</v>
          </cell>
          <cell r="D100" t="str">
            <v>KI 3</v>
          </cell>
          <cell r="P100">
            <v>0</v>
          </cell>
          <cell r="Q100">
            <v>0</v>
          </cell>
          <cell r="R100">
            <v>0</v>
          </cell>
          <cell r="S100">
            <v>1</v>
          </cell>
        </row>
        <row r="101">
          <cell r="C101" t="str">
            <v>0B</v>
          </cell>
          <cell r="D101" t="str">
            <v>KI 4</v>
          </cell>
          <cell r="P101">
            <v>0</v>
          </cell>
        </row>
        <row r="102">
          <cell r="C102" t="str">
            <v>0C</v>
          </cell>
          <cell r="D102" t="str">
            <v>KI 1</v>
          </cell>
          <cell r="P102">
            <v>0</v>
          </cell>
        </row>
        <row r="103">
          <cell r="A103">
            <v>33</v>
          </cell>
          <cell r="B103">
            <v>0</v>
          </cell>
          <cell r="C103" t="str">
            <v>0A</v>
          </cell>
          <cell r="D103" t="str">
            <v>KI 3</v>
          </cell>
          <cell r="P103">
            <v>0</v>
          </cell>
          <cell r="Q103">
            <v>0</v>
          </cell>
          <cell r="R103">
            <v>0</v>
          </cell>
          <cell r="S103">
            <v>1</v>
          </cell>
        </row>
        <row r="104">
          <cell r="C104" t="str">
            <v>0B</v>
          </cell>
          <cell r="D104" t="str">
            <v>KI 4</v>
          </cell>
          <cell r="P104">
            <v>0</v>
          </cell>
        </row>
        <row r="105">
          <cell r="C105" t="str">
            <v>&amp;"C"</v>
          </cell>
          <cell r="D105" t="str">
            <v>KI 1</v>
          </cell>
          <cell r="P105">
            <v>0</v>
          </cell>
        </row>
        <row r="106">
          <cell r="A106">
            <v>34</v>
          </cell>
          <cell r="B106">
            <v>0</v>
          </cell>
          <cell r="C106" t="str">
            <v>0A</v>
          </cell>
          <cell r="D106" t="str">
            <v>KI 3</v>
          </cell>
          <cell r="P106">
            <v>0</v>
          </cell>
          <cell r="Q106">
            <v>0</v>
          </cell>
          <cell r="R106">
            <v>0</v>
          </cell>
          <cell r="S106">
            <v>1</v>
          </cell>
        </row>
        <row r="107">
          <cell r="C107" t="str">
            <v>0B</v>
          </cell>
          <cell r="D107" t="str">
            <v>KI 4</v>
          </cell>
          <cell r="P107">
            <v>0</v>
          </cell>
        </row>
        <row r="108">
          <cell r="C108" t="str">
            <v>0C</v>
          </cell>
          <cell r="D108" t="str">
            <v>KI 1</v>
          </cell>
          <cell r="P108">
            <v>0</v>
          </cell>
        </row>
        <row r="109">
          <cell r="A109">
            <v>35</v>
          </cell>
          <cell r="B109">
            <v>0</v>
          </cell>
          <cell r="C109" t="str">
            <v>0A</v>
          </cell>
          <cell r="D109" t="str">
            <v>KI 3</v>
          </cell>
          <cell r="P109">
            <v>0</v>
          </cell>
          <cell r="Q109">
            <v>0</v>
          </cell>
          <cell r="R109">
            <v>0</v>
          </cell>
          <cell r="S109">
            <v>1</v>
          </cell>
        </row>
        <row r="110">
          <cell r="C110" t="str">
            <v>0B</v>
          </cell>
          <cell r="D110" t="str">
            <v>KI 4</v>
          </cell>
          <cell r="P110">
            <v>0</v>
          </cell>
        </row>
        <row r="111">
          <cell r="C111" t="str">
            <v>0C</v>
          </cell>
          <cell r="D111" t="str">
            <v>KI 1</v>
          </cell>
          <cell r="P111">
            <v>0</v>
          </cell>
        </row>
        <row r="112">
          <cell r="A112">
            <v>36</v>
          </cell>
          <cell r="B112">
            <v>0</v>
          </cell>
          <cell r="C112" t="str">
            <v>0A</v>
          </cell>
          <cell r="D112" t="str">
            <v>KI 3</v>
          </cell>
          <cell r="P112">
            <v>0</v>
          </cell>
          <cell r="Q112">
            <v>0</v>
          </cell>
          <cell r="R112">
            <v>0</v>
          </cell>
          <cell r="S112">
            <v>1</v>
          </cell>
        </row>
        <row r="113">
          <cell r="C113" t="str">
            <v>0B</v>
          </cell>
          <cell r="D113" t="str">
            <v>KI 4</v>
          </cell>
          <cell r="P113">
            <v>0</v>
          </cell>
        </row>
        <row r="114">
          <cell r="C114" t="str">
            <v>0C</v>
          </cell>
          <cell r="D114" t="str">
            <v>KI 1</v>
          </cell>
          <cell r="P114">
            <v>0</v>
          </cell>
        </row>
      </sheetData>
      <sheetData sheetId="21" refreshError="1">
        <row r="1">
          <cell r="A1" t="str">
            <v xml:space="preserve">RANKING RAPORT </v>
          </cell>
        </row>
        <row r="2">
          <cell r="A2" t="str">
            <v xml:space="preserve">TAHUN PELAJARAN 2014 - 2015 </v>
          </cell>
        </row>
        <row r="4">
          <cell r="A4" t="str">
            <v xml:space="preserve">Kelas / smester </v>
          </cell>
          <cell r="E4" t="str">
            <v>: VII A / 2</v>
          </cell>
          <cell r="O4" t="str">
            <v>Wali Kelas</v>
          </cell>
          <cell r="Q4" t="str">
            <v>:</v>
          </cell>
          <cell r="R4">
            <v>0</v>
          </cell>
        </row>
        <row r="5">
          <cell r="A5" t="str">
            <v xml:space="preserve">No  </v>
          </cell>
          <cell r="B5" t="str">
            <v xml:space="preserve">Nama Siswa </v>
          </cell>
          <cell r="D5" t="str">
            <v>Capaian</v>
          </cell>
          <cell r="E5" t="str">
            <v xml:space="preserve">Mata Pelajaran </v>
          </cell>
          <cell r="P5" t="str">
            <v>Jmh Per KI</v>
          </cell>
          <cell r="Q5" t="str">
            <v>Total Jumlah</v>
          </cell>
          <cell r="R5" t="str">
            <v>Rata2</v>
          </cell>
          <cell r="S5" t="str">
            <v xml:space="preserve">Ranking </v>
          </cell>
        </row>
        <row r="6">
          <cell r="E6" t="str">
            <v xml:space="preserve">PAI </v>
          </cell>
          <cell r="F6" t="str">
            <v>PKn</v>
          </cell>
          <cell r="G6" t="str">
            <v>B. INDO</v>
          </cell>
          <cell r="H6" t="str">
            <v>MAT</v>
          </cell>
          <cell r="I6" t="str">
            <v>IPA</v>
          </cell>
          <cell r="J6" t="str">
            <v xml:space="preserve">IPS </v>
          </cell>
          <cell r="K6" t="str">
            <v>B. Ing</v>
          </cell>
          <cell r="L6" t="str">
            <v>S. Bud</v>
          </cell>
          <cell r="M6" t="str">
            <v>Penjas</v>
          </cell>
          <cell r="N6" t="str">
            <v>Prak</v>
          </cell>
          <cell r="O6" t="str">
            <v>B. Sunda</v>
          </cell>
        </row>
        <row r="7">
          <cell r="A7">
            <v>1</v>
          </cell>
          <cell r="B7" t="str">
            <v>ADITIA</v>
          </cell>
          <cell r="C7" t="str">
            <v>131407033A</v>
          </cell>
          <cell r="D7" t="str">
            <v>KI 3</v>
          </cell>
          <cell r="E7">
            <v>2.12</v>
          </cell>
          <cell r="F7">
            <v>2.4500000000000002</v>
          </cell>
          <cell r="G7">
            <v>2.78</v>
          </cell>
          <cell r="H7">
            <v>3.16</v>
          </cell>
          <cell r="P7">
            <v>10.51</v>
          </cell>
          <cell r="Q7">
            <v>10.51</v>
          </cell>
          <cell r="R7">
            <v>0.35033333333333333</v>
          </cell>
          <cell r="S7">
            <v>1</v>
          </cell>
          <cell r="T7" t="str">
            <v>Pramuka</v>
          </cell>
          <cell r="U7" t="str">
            <v>A</v>
          </cell>
          <cell r="V7">
            <v>1</v>
          </cell>
          <cell r="W7" t="str">
            <v>-</v>
          </cell>
          <cell r="X7" t="str">
            <v>-</v>
          </cell>
        </row>
        <row r="8">
          <cell r="C8" t="str">
            <v>131407033B</v>
          </cell>
          <cell r="D8" t="str">
            <v>KI 4</v>
          </cell>
          <cell r="P8">
            <v>0</v>
          </cell>
          <cell r="T8" t="str">
            <v>-</v>
          </cell>
          <cell r="U8" t="str">
            <v>-</v>
          </cell>
        </row>
        <row r="9">
          <cell r="C9" t="str">
            <v>131407033C</v>
          </cell>
          <cell r="D9" t="str">
            <v>KI 1</v>
          </cell>
          <cell r="P9">
            <v>0</v>
          </cell>
          <cell r="T9" t="str">
            <v>-</v>
          </cell>
          <cell r="U9" t="str">
            <v>-</v>
          </cell>
        </row>
        <row r="10">
          <cell r="A10">
            <v>2</v>
          </cell>
          <cell r="B10" t="str">
            <v>ALDI AGUSTIANA</v>
          </cell>
          <cell r="C10" t="str">
            <v>131407034A</v>
          </cell>
          <cell r="D10" t="str">
            <v>KI 3</v>
          </cell>
          <cell r="P10">
            <v>0</v>
          </cell>
          <cell r="Q10">
            <v>0</v>
          </cell>
          <cell r="R10">
            <v>0</v>
          </cell>
          <cell r="S10">
            <v>2</v>
          </cell>
        </row>
        <row r="11">
          <cell r="C11" t="str">
            <v>131407034B</v>
          </cell>
          <cell r="D11" t="str">
            <v>KI 4</v>
          </cell>
          <cell r="P11">
            <v>0</v>
          </cell>
        </row>
        <row r="12">
          <cell r="C12" t="str">
            <v>131407034C</v>
          </cell>
          <cell r="D12" t="str">
            <v>KI 1</v>
          </cell>
          <cell r="P12">
            <v>0</v>
          </cell>
        </row>
        <row r="13">
          <cell r="A13">
            <v>3</v>
          </cell>
          <cell r="B13" t="str">
            <v>BAGUS KUSLANI</v>
          </cell>
          <cell r="C13" t="str">
            <v>131407100A</v>
          </cell>
          <cell r="D13" t="str">
            <v>KI 3</v>
          </cell>
          <cell r="P13">
            <v>0</v>
          </cell>
          <cell r="Q13">
            <v>0</v>
          </cell>
          <cell r="R13">
            <v>0</v>
          </cell>
          <cell r="S13">
            <v>2</v>
          </cell>
        </row>
        <row r="14">
          <cell r="C14" t="str">
            <v>131407100B</v>
          </cell>
          <cell r="D14" t="str">
            <v>KI 4</v>
          </cell>
          <cell r="P14">
            <v>0</v>
          </cell>
        </row>
        <row r="15">
          <cell r="C15" t="str">
            <v>131407100C</v>
          </cell>
          <cell r="D15" t="str">
            <v>KI 1</v>
          </cell>
          <cell r="P15">
            <v>0</v>
          </cell>
        </row>
        <row r="16">
          <cell r="A16">
            <v>4</v>
          </cell>
          <cell r="B16" t="str">
            <v>CHOERUL ZAMAN</v>
          </cell>
          <cell r="C16" t="str">
            <v>131407101A</v>
          </cell>
          <cell r="D16" t="str">
            <v>KI 3</v>
          </cell>
          <cell r="P16">
            <v>0</v>
          </cell>
          <cell r="Q16">
            <v>0</v>
          </cell>
          <cell r="R16">
            <v>0</v>
          </cell>
          <cell r="S16">
            <v>2</v>
          </cell>
        </row>
        <row r="17">
          <cell r="C17" t="str">
            <v>131407101B</v>
          </cell>
          <cell r="D17" t="str">
            <v>KI 4</v>
          </cell>
          <cell r="P17">
            <v>0</v>
          </cell>
        </row>
        <row r="18">
          <cell r="C18" t="str">
            <v>131407101C</v>
          </cell>
          <cell r="D18" t="str">
            <v>KI 1</v>
          </cell>
          <cell r="P18">
            <v>0</v>
          </cell>
        </row>
        <row r="19">
          <cell r="A19">
            <v>5</v>
          </cell>
          <cell r="B19" t="str">
            <v>DEA IMAM N</v>
          </cell>
          <cell r="C19" t="str">
            <v>131407102A</v>
          </cell>
          <cell r="D19" t="str">
            <v>KI 3</v>
          </cell>
          <cell r="P19">
            <v>0</v>
          </cell>
          <cell r="Q19">
            <v>0</v>
          </cell>
          <cell r="R19">
            <v>0</v>
          </cell>
          <cell r="S19">
            <v>2</v>
          </cell>
        </row>
        <row r="20">
          <cell r="C20" t="str">
            <v>131407102B</v>
          </cell>
          <cell r="D20" t="str">
            <v>KI 4</v>
          </cell>
          <cell r="P20">
            <v>0</v>
          </cell>
        </row>
        <row r="21">
          <cell r="C21" t="str">
            <v>131407102C</v>
          </cell>
          <cell r="D21" t="str">
            <v>KI 1</v>
          </cell>
          <cell r="P21">
            <v>0</v>
          </cell>
        </row>
        <row r="22">
          <cell r="A22">
            <v>6</v>
          </cell>
          <cell r="B22" t="str">
            <v>DENNY</v>
          </cell>
          <cell r="C22" t="str">
            <v>131407103A</v>
          </cell>
          <cell r="D22" t="str">
            <v>KI 3</v>
          </cell>
          <cell r="P22">
            <v>0</v>
          </cell>
          <cell r="Q22">
            <v>0</v>
          </cell>
          <cell r="R22">
            <v>0</v>
          </cell>
          <cell r="S22">
            <v>2</v>
          </cell>
        </row>
        <row r="23">
          <cell r="C23" t="str">
            <v>131407103B</v>
          </cell>
          <cell r="D23" t="str">
            <v>KI 4</v>
          </cell>
          <cell r="P23">
            <v>0</v>
          </cell>
        </row>
        <row r="24">
          <cell r="C24" t="str">
            <v>131407103C</v>
          </cell>
          <cell r="D24" t="str">
            <v>KI 1</v>
          </cell>
          <cell r="P24">
            <v>0</v>
          </cell>
        </row>
        <row r="25">
          <cell r="A25">
            <v>7</v>
          </cell>
          <cell r="B25" t="str">
            <v>DIAH KRISDAYANTI</v>
          </cell>
          <cell r="C25" t="str">
            <v>131407038A</v>
          </cell>
          <cell r="D25" t="str">
            <v>KI 3</v>
          </cell>
          <cell r="P25">
            <v>0</v>
          </cell>
          <cell r="Q25">
            <v>0</v>
          </cell>
          <cell r="R25">
            <v>0</v>
          </cell>
          <cell r="S25">
            <v>2</v>
          </cell>
        </row>
        <row r="26">
          <cell r="C26" t="str">
            <v>131407038B</v>
          </cell>
          <cell r="D26" t="str">
            <v>KI 4</v>
          </cell>
          <cell r="P26">
            <v>0</v>
          </cell>
        </row>
        <row r="27">
          <cell r="C27" t="str">
            <v>131407038C</v>
          </cell>
          <cell r="D27" t="str">
            <v>KI 1</v>
          </cell>
          <cell r="P27">
            <v>0</v>
          </cell>
        </row>
        <row r="28">
          <cell r="A28">
            <v>8</v>
          </cell>
          <cell r="B28" t="str">
            <v>DIAN DESIANA</v>
          </cell>
          <cell r="C28" t="str">
            <v>131407008A</v>
          </cell>
          <cell r="D28" t="str">
            <v>KI 3</v>
          </cell>
          <cell r="P28">
            <v>0</v>
          </cell>
          <cell r="Q28">
            <v>0</v>
          </cell>
          <cell r="R28">
            <v>0</v>
          </cell>
          <cell r="S28">
            <v>2</v>
          </cell>
        </row>
        <row r="29">
          <cell r="C29" t="str">
            <v>131407008B</v>
          </cell>
          <cell r="D29" t="str">
            <v>KI 4</v>
          </cell>
          <cell r="P29">
            <v>0</v>
          </cell>
        </row>
        <row r="30">
          <cell r="C30" t="str">
            <v>131407008C</v>
          </cell>
          <cell r="D30" t="str">
            <v>KI 1</v>
          </cell>
          <cell r="P30">
            <v>0</v>
          </cell>
        </row>
        <row r="31">
          <cell r="A31">
            <v>9</v>
          </cell>
          <cell r="B31" t="str">
            <v>DILLA RAHMA AYU</v>
          </cell>
          <cell r="C31" t="str">
            <v>131407039A</v>
          </cell>
          <cell r="D31" t="str">
            <v>KI 3</v>
          </cell>
          <cell r="P31">
            <v>0</v>
          </cell>
          <cell r="Q31">
            <v>0</v>
          </cell>
          <cell r="R31">
            <v>0</v>
          </cell>
          <cell r="S31">
            <v>2</v>
          </cell>
        </row>
        <row r="32">
          <cell r="C32" t="str">
            <v>131407039B</v>
          </cell>
          <cell r="D32" t="str">
            <v>KI 4</v>
          </cell>
          <cell r="P32">
            <v>0</v>
          </cell>
        </row>
        <row r="33">
          <cell r="C33" t="str">
            <v>131407039C</v>
          </cell>
          <cell r="D33" t="str">
            <v>KI 1</v>
          </cell>
          <cell r="P33">
            <v>0</v>
          </cell>
        </row>
        <row r="34">
          <cell r="A34">
            <v>10</v>
          </cell>
          <cell r="B34" t="str">
            <v>DIMAS ROSANDIKA</v>
          </cell>
          <cell r="C34" t="str">
            <v>131407040A</v>
          </cell>
          <cell r="D34" t="str">
            <v>KI 3</v>
          </cell>
          <cell r="P34">
            <v>0</v>
          </cell>
          <cell r="Q34">
            <v>0</v>
          </cell>
          <cell r="R34">
            <v>0</v>
          </cell>
          <cell r="S34">
            <v>2</v>
          </cell>
        </row>
        <row r="35">
          <cell r="C35" t="str">
            <v>131407040B</v>
          </cell>
          <cell r="D35" t="str">
            <v>KI 4</v>
          </cell>
          <cell r="P35">
            <v>0</v>
          </cell>
        </row>
        <row r="36">
          <cell r="C36" t="str">
            <v>131407040C</v>
          </cell>
          <cell r="D36" t="str">
            <v>KI 1</v>
          </cell>
          <cell r="P36">
            <v>0</v>
          </cell>
        </row>
        <row r="37">
          <cell r="A37">
            <v>11</v>
          </cell>
          <cell r="B37" t="str">
            <v>DUDIN MUHAMAD M</v>
          </cell>
          <cell r="C37" t="str">
            <v>131407041A</v>
          </cell>
          <cell r="D37" t="str">
            <v>KI 3</v>
          </cell>
          <cell r="P37">
            <v>0</v>
          </cell>
          <cell r="Q37">
            <v>0</v>
          </cell>
          <cell r="R37">
            <v>0</v>
          </cell>
          <cell r="S37">
            <v>2</v>
          </cell>
        </row>
        <row r="38">
          <cell r="C38" t="str">
            <v>131407041B</v>
          </cell>
          <cell r="D38" t="str">
            <v>KI 4</v>
          </cell>
          <cell r="P38">
            <v>0</v>
          </cell>
        </row>
        <row r="39">
          <cell r="C39" t="str">
            <v>131407041C</v>
          </cell>
          <cell r="D39" t="str">
            <v>KI 1</v>
          </cell>
          <cell r="P39">
            <v>0</v>
          </cell>
        </row>
        <row r="40">
          <cell r="A40">
            <v>12</v>
          </cell>
          <cell r="B40" t="str">
            <v>EHON HANAFIDIN</v>
          </cell>
          <cell r="C40" t="str">
            <v>131407042A</v>
          </cell>
          <cell r="D40" t="str">
            <v>KI 3</v>
          </cell>
          <cell r="P40">
            <v>0</v>
          </cell>
          <cell r="Q40">
            <v>0</v>
          </cell>
          <cell r="R40">
            <v>0</v>
          </cell>
          <cell r="S40">
            <v>2</v>
          </cell>
        </row>
        <row r="41">
          <cell r="C41" t="str">
            <v>131407042B</v>
          </cell>
          <cell r="D41" t="str">
            <v>KI 4</v>
          </cell>
          <cell r="P41">
            <v>0</v>
          </cell>
        </row>
        <row r="42">
          <cell r="C42" t="str">
            <v>131407042C</v>
          </cell>
          <cell r="D42" t="str">
            <v>KI 1</v>
          </cell>
          <cell r="P42">
            <v>0</v>
          </cell>
        </row>
        <row r="43">
          <cell r="A43">
            <v>13</v>
          </cell>
          <cell r="B43" t="str">
            <v>EVA LUTFIYAH</v>
          </cell>
          <cell r="C43" t="str">
            <v>131407105A</v>
          </cell>
          <cell r="D43" t="str">
            <v>KI 3</v>
          </cell>
          <cell r="P43">
            <v>0</v>
          </cell>
          <cell r="Q43">
            <v>0</v>
          </cell>
          <cell r="R43">
            <v>0</v>
          </cell>
          <cell r="S43">
            <v>2</v>
          </cell>
        </row>
        <row r="44">
          <cell r="C44" t="str">
            <v>131407105B</v>
          </cell>
          <cell r="D44" t="str">
            <v>KI 4</v>
          </cell>
          <cell r="P44">
            <v>0</v>
          </cell>
        </row>
        <row r="45">
          <cell r="C45" t="str">
            <v>131407105C</v>
          </cell>
          <cell r="D45" t="str">
            <v>KI 1</v>
          </cell>
          <cell r="P45">
            <v>0</v>
          </cell>
        </row>
        <row r="46">
          <cell r="A46">
            <v>14</v>
          </cell>
          <cell r="B46" t="str">
            <v>GUNTUR PRAMESWARA</v>
          </cell>
          <cell r="C46" t="str">
            <v>131407107A</v>
          </cell>
          <cell r="D46" t="str">
            <v>KI 3</v>
          </cell>
          <cell r="P46">
            <v>0</v>
          </cell>
          <cell r="Q46">
            <v>0</v>
          </cell>
          <cell r="R46">
            <v>0</v>
          </cell>
          <cell r="S46">
            <v>2</v>
          </cell>
        </row>
        <row r="47">
          <cell r="C47" t="str">
            <v>131407107B</v>
          </cell>
          <cell r="D47" t="str">
            <v>KI 4</v>
          </cell>
          <cell r="P47">
            <v>0</v>
          </cell>
        </row>
        <row r="48">
          <cell r="C48" t="str">
            <v>131407107C</v>
          </cell>
          <cell r="D48" t="str">
            <v>KI 1</v>
          </cell>
          <cell r="P48">
            <v>0</v>
          </cell>
        </row>
        <row r="49">
          <cell r="A49">
            <v>15</v>
          </cell>
          <cell r="B49" t="str">
            <v>HABIL IKHWANI</v>
          </cell>
          <cell r="C49" t="str">
            <v>131407016A</v>
          </cell>
          <cell r="D49" t="str">
            <v>KI 3</v>
          </cell>
          <cell r="P49">
            <v>0</v>
          </cell>
          <cell r="Q49">
            <v>0</v>
          </cell>
          <cell r="R49">
            <v>0</v>
          </cell>
          <cell r="S49">
            <v>2</v>
          </cell>
        </row>
        <row r="50">
          <cell r="C50" t="str">
            <v>131407016B</v>
          </cell>
          <cell r="D50" t="str">
            <v>KI 4</v>
          </cell>
          <cell r="P50">
            <v>0</v>
          </cell>
        </row>
        <row r="51">
          <cell r="C51" t="str">
            <v>131407016C</v>
          </cell>
          <cell r="D51" t="str">
            <v>KI 1</v>
          </cell>
          <cell r="P51">
            <v>0</v>
          </cell>
        </row>
        <row r="52">
          <cell r="A52">
            <v>16</v>
          </cell>
          <cell r="B52" t="str">
            <v>ILHAM JAYA KUSUMAH</v>
          </cell>
          <cell r="C52" t="str">
            <v>131407017A</v>
          </cell>
          <cell r="D52" t="str">
            <v>KI 3</v>
          </cell>
          <cell r="P52">
            <v>0</v>
          </cell>
          <cell r="Q52">
            <v>0</v>
          </cell>
          <cell r="R52">
            <v>0</v>
          </cell>
          <cell r="S52">
            <v>2</v>
          </cell>
        </row>
        <row r="53">
          <cell r="C53" t="str">
            <v>131407017B</v>
          </cell>
          <cell r="D53" t="str">
            <v>KI 4</v>
          </cell>
          <cell r="P53">
            <v>0</v>
          </cell>
        </row>
        <row r="54">
          <cell r="C54" t="str">
            <v>131407017C</v>
          </cell>
          <cell r="D54" t="str">
            <v>KI 1</v>
          </cell>
          <cell r="P54">
            <v>0</v>
          </cell>
        </row>
        <row r="55">
          <cell r="A55">
            <v>17</v>
          </cell>
          <cell r="B55" t="str">
            <v>INDAH NURMALASARIQ</v>
          </cell>
          <cell r="C55" t="str">
            <v>131407108A</v>
          </cell>
          <cell r="D55" t="str">
            <v>KI 3</v>
          </cell>
          <cell r="P55">
            <v>0</v>
          </cell>
          <cell r="Q55">
            <v>0</v>
          </cell>
          <cell r="R55">
            <v>0</v>
          </cell>
          <cell r="S55">
            <v>2</v>
          </cell>
        </row>
        <row r="56">
          <cell r="C56" t="str">
            <v>131407108B</v>
          </cell>
          <cell r="D56" t="str">
            <v>KI 4</v>
          </cell>
          <cell r="P56">
            <v>0</v>
          </cell>
        </row>
        <row r="57">
          <cell r="C57" t="str">
            <v>131407108C</v>
          </cell>
          <cell r="D57" t="str">
            <v>KI 1</v>
          </cell>
          <cell r="P57">
            <v>0</v>
          </cell>
        </row>
        <row r="58">
          <cell r="A58">
            <v>18</v>
          </cell>
          <cell r="B58" t="str">
            <v>INEU NENA NURSYIFA</v>
          </cell>
          <cell r="C58" t="str">
            <v>131407047A</v>
          </cell>
          <cell r="D58" t="str">
            <v>KI 3</v>
          </cell>
          <cell r="P58">
            <v>0</v>
          </cell>
          <cell r="Q58">
            <v>0</v>
          </cell>
          <cell r="R58">
            <v>0</v>
          </cell>
          <cell r="S58">
            <v>2</v>
          </cell>
        </row>
        <row r="59">
          <cell r="C59" t="str">
            <v>131407047B</v>
          </cell>
          <cell r="D59" t="str">
            <v>KI 4</v>
          </cell>
          <cell r="P59">
            <v>0</v>
          </cell>
        </row>
        <row r="60">
          <cell r="C60" t="str">
            <v>131407047C</v>
          </cell>
          <cell r="D60" t="str">
            <v>KI 1</v>
          </cell>
          <cell r="P60">
            <v>0</v>
          </cell>
        </row>
        <row r="61">
          <cell r="A61">
            <v>19</v>
          </cell>
          <cell r="B61" t="str">
            <v>KURNIAWAN</v>
          </cell>
          <cell r="C61" t="str">
            <v>131407049A</v>
          </cell>
          <cell r="D61" t="str">
            <v>KI 3</v>
          </cell>
          <cell r="P61">
            <v>0</v>
          </cell>
          <cell r="Q61">
            <v>0</v>
          </cell>
          <cell r="R61">
            <v>0</v>
          </cell>
          <cell r="S61">
            <v>2</v>
          </cell>
        </row>
        <row r="62">
          <cell r="C62" t="str">
            <v>131407049B</v>
          </cell>
          <cell r="D62" t="str">
            <v>KI 4</v>
          </cell>
          <cell r="P62">
            <v>0</v>
          </cell>
        </row>
        <row r="63">
          <cell r="C63" t="str">
            <v>131407049C</v>
          </cell>
          <cell r="D63" t="str">
            <v>KI 1</v>
          </cell>
          <cell r="P63">
            <v>0</v>
          </cell>
        </row>
        <row r="64">
          <cell r="A64">
            <v>20</v>
          </cell>
          <cell r="B64" t="str">
            <v>MEIRA SALIA R</v>
          </cell>
          <cell r="C64" t="str">
            <v>131407082A</v>
          </cell>
          <cell r="D64" t="str">
            <v>KI 3</v>
          </cell>
          <cell r="P64">
            <v>0</v>
          </cell>
          <cell r="Q64">
            <v>0</v>
          </cell>
          <cell r="R64">
            <v>0</v>
          </cell>
          <cell r="S64">
            <v>2</v>
          </cell>
        </row>
        <row r="65">
          <cell r="C65" t="str">
            <v>131407082B</v>
          </cell>
          <cell r="D65" t="str">
            <v>KI 4</v>
          </cell>
          <cell r="P65">
            <v>0</v>
          </cell>
        </row>
        <row r="66">
          <cell r="C66" t="str">
            <v>131407082C</v>
          </cell>
          <cell r="D66" t="str">
            <v>KI 1</v>
          </cell>
          <cell r="P66">
            <v>0</v>
          </cell>
        </row>
        <row r="67">
          <cell r="A67">
            <v>21</v>
          </cell>
          <cell r="B67" t="str">
            <v>MIRA SHOLEHA A</v>
          </cell>
          <cell r="C67" t="str">
            <v>131407084A</v>
          </cell>
          <cell r="D67" t="str">
            <v>KI 3</v>
          </cell>
          <cell r="P67">
            <v>0</v>
          </cell>
          <cell r="Q67">
            <v>0</v>
          </cell>
          <cell r="R67">
            <v>0</v>
          </cell>
          <cell r="S67">
            <v>2</v>
          </cell>
        </row>
        <row r="68">
          <cell r="C68" t="str">
            <v>131407084B</v>
          </cell>
          <cell r="D68" t="str">
            <v>KI 4</v>
          </cell>
          <cell r="P68">
            <v>0</v>
          </cell>
        </row>
        <row r="69">
          <cell r="C69" t="str">
            <v>131407084C</v>
          </cell>
          <cell r="D69" t="str">
            <v>KI 1</v>
          </cell>
          <cell r="P69">
            <v>0</v>
          </cell>
        </row>
        <row r="70">
          <cell r="A70">
            <v>22</v>
          </cell>
          <cell r="B70" t="str">
            <v>MUHAMAD ROJIKIN</v>
          </cell>
          <cell r="C70" t="str">
            <v>131407051A</v>
          </cell>
          <cell r="D70" t="str">
            <v>KI 3</v>
          </cell>
          <cell r="P70">
            <v>0</v>
          </cell>
          <cell r="Q70">
            <v>0</v>
          </cell>
          <cell r="R70">
            <v>0</v>
          </cell>
          <cell r="S70">
            <v>2</v>
          </cell>
        </row>
        <row r="71">
          <cell r="C71" t="str">
            <v>131407051B</v>
          </cell>
          <cell r="D71" t="str">
            <v>KI 4</v>
          </cell>
          <cell r="P71">
            <v>0</v>
          </cell>
        </row>
        <row r="72">
          <cell r="C72" t="str">
            <v>131407051C</v>
          </cell>
          <cell r="D72" t="str">
            <v>KI 1</v>
          </cell>
          <cell r="P72">
            <v>0</v>
          </cell>
        </row>
        <row r="73">
          <cell r="A73">
            <v>23</v>
          </cell>
          <cell r="B73" t="str">
            <v>MUTIARA TRI RAHAYU</v>
          </cell>
          <cell r="C73" t="str">
            <v>131407054A</v>
          </cell>
          <cell r="D73" t="str">
            <v>KI 3</v>
          </cell>
          <cell r="P73">
            <v>0</v>
          </cell>
          <cell r="Q73">
            <v>0</v>
          </cell>
          <cell r="R73">
            <v>0</v>
          </cell>
          <cell r="S73">
            <v>2</v>
          </cell>
        </row>
        <row r="74">
          <cell r="C74" t="str">
            <v>131407054B</v>
          </cell>
          <cell r="D74" t="str">
            <v>KI 4</v>
          </cell>
          <cell r="P74">
            <v>0</v>
          </cell>
        </row>
        <row r="75">
          <cell r="C75" t="str">
            <v>131407054C</v>
          </cell>
          <cell r="D75" t="str">
            <v>KI 1</v>
          </cell>
          <cell r="P75">
            <v>0</v>
          </cell>
        </row>
        <row r="76">
          <cell r="A76">
            <v>24</v>
          </cell>
          <cell r="B76" t="str">
            <v>NAIMILLAH FIRDAUS</v>
          </cell>
          <cell r="C76" t="str">
            <v>131407085A</v>
          </cell>
          <cell r="D76" t="str">
            <v>KI 3</v>
          </cell>
          <cell r="P76">
            <v>0</v>
          </cell>
          <cell r="Q76">
            <v>0</v>
          </cell>
          <cell r="R76">
            <v>0</v>
          </cell>
          <cell r="S76">
            <v>2</v>
          </cell>
        </row>
        <row r="77">
          <cell r="C77" t="str">
            <v>131407085B</v>
          </cell>
          <cell r="D77" t="str">
            <v>KI 4</v>
          </cell>
          <cell r="P77">
            <v>0</v>
          </cell>
        </row>
        <row r="78">
          <cell r="C78" t="str">
            <v>131407085C</v>
          </cell>
          <cell r="D78" t="str">
            <v>KI 1</v>
          </cell>
          <cell r="P78">
            <v>0</v>
          </cell>
        </row>
        <row r="79">
          <cell r="A79">
            <v>25</v>
          </cell>
          <cell r="B79" t="str">
            <v>NUR ALIAH PUTRI</v>
          </cell>
          <cell r="C79" t="str">
            <v>131407114A</v>
          </cell>
          <cell r="D79" t="str">
            <v>KI 3</v>
          </cell>
          <cell r="P79">
            <v>0</v>
          </cell>
          <cell r="Q79">
            <v>0</v>
          </cell>
          <cell r="R79">
            <v>0</v>
          </cell>
          <cell r="S79">
            <v>2</v>
          </cell>
        </row>
        <row r="80">
          <cell r="C80" t="str">
            <v>131407114B</v>
          </cell>
          <cell r="D80" t="str">
            <v>KI 4</v>
          </cell>
          <cell r="P80">
            <v>0</v>
          </cell>
        </row>
        <row r="81">
          <cell r="C81" t="str">
            <v>131407114C</v>
          </cell>
          <cell r="D81" t="str">
            <v>KI 1</v>
          </cell>
          <cell r="P81">
            <v>0</v>
          </cell>
        </row>
        <row r="82">
          <cell r="A82">
            <v>26</v>
          </cell>
          <cell r="B82" t="str">
            <v>RATNASARI</v>
          </cell>
          <cell r="C82" t="str">
            <v>131407118A</v>
          </cell>
          <cell r="D82" t="str">
            <v>KI 3</v>
          </cell>
          <cell r="P82">
            <v>0</v>
          </cell>
          <cell r="Q82">
            <v>0</v>
          </cell>
          <cell r="R82">
            <v>0</v>
          </cell>
          <cell r="S82">
            <v>2</v>
          </cell>
        </row>
        <row r="83">
          <cell r="C83" t="str">
            <v>131407118B</v>
          </cell>
          <cell r="D83" t="str">
            <v>KI 4</v>
          </cell>
          <cell r="P83">
            <v>0</v>
          </cell>
        </row>
        <row r="84">
          <cell r="C84" t="str">
            <v>131407118C</v>
          </cell>
          <cell r="D84" t="str">
            <v>KI 1</v>
          </cell>
          <cell r="P84">
            <v>0</v>
          </cell>
        </row>
        <row r="85">
          <cell r="A85">
            <v>27</v>
          </cell>
          <cell r="B85" t="str">
            <v>SENDI SUBAGJA</v>
          </cell>
          <cell r="C85" t="str">
            <v>131407090A</v>
          </cell>
          <cell r="D85" t="str">
            <v>KI 3</v>
          </cell>
          <cell r="P85">
            <v>0</v>
          </cell>
          <cell r="Q85">
            <v>0</v>
          </cell>
          <cell r="R85">
            <v>0</v>
          </cell>
          <cell r="S85">
            <v>2</v>
          </cell>
        </row>
        <row r="86">
          <cell r="C86" t="str">
            <v>131407090B</v>
          </cell>
          <cell r="D86" t="str">
            <v>KI 4</v>
          </cell>
          <cell r="P86">
            <v>0</v>
          </cell>
        </row>
        <row r="87">
          <cell r="C87" t="str">
            <v>131407090C</v>
          </cell>
          <cell r="D87" t="str">
            <v>KI 1</v>
          </cell>
          <cell r="P87">
            <v>0</v>
          </cell>
        </row>
        <row r="88">
          <cell r="A88">
            <v>28</v>
          </cell>
          <cell r="B88" t="str">
            <v>SITI ROMLAH</v>
          </cell>
          <cell r="C88" t="str">
            <v>131407058A</v>
          </cell>
          <cell r="D88" t="str">
            <v>KI 3</v>
          </cell>
          <cell r="P88">
            <v>0</v>
          </cell>
          <cell r="Q88">
            <v>0</v>
          </cell>
          <cell r="R88">
            <v>0</v>
          </cell>
          <cell r="S88">
            <v>2</v>
          </cell>
        </row>
        <row r="89">
          <cell r="C89" t="str">
            <v>131407058B</v>
          </cell>
          <cell r="D89" t="str">
            <v>KI 4</v>
          </cell>
          <cell r="P89">
            <v>0</v>
          </cell>
        </row>
        <row r="90">
          <cell r="C90" t="str">
            <v>131407058C</v>
          </cell>
          <cell r="D90" t="str">
            <v>KI 1</v>
          </cell>
          <cell r="P90">
            <v>0</v>
          </cell>
        </row>
        <row r="91">
          <cell r="A91">
            <v>29</v>
          </cell>
          <cell r="B91" t="str">
            <v>SRI MULYANI</v>
          </cell>
          <cell r="C91" t="str">
            <v>131407129A</v>
          </cell>
          <cell r="D91" t="str">
            <v>KI 3</v>
          </cell>
          <cell r="P91">
            <v>0</v>
          </cell>
          <cell r="Q91">
            <v>0</v>
          </cell>
          <cell r="R91">
            <v>0</v>
          </cell>
          <cell r="S91">
            <v>2</v>
          </cell>
        </row>
        <row r="92">
          <cell r="C92" t="str">
            <v>131407129B</v>
          </cell>
          <cell r="D92" t="str">
            <v>KI 4</v>
          </cell>
          <cell r="P92">
            <v>0</v>
          </cell>
        </row>
        <row r="93">
          <cell r="C93" t="str">
            <v>131407129C</v>
          </cell>
          <cell r="D93" t="str">
            <v>KI 1</v>
          </cell>
          <cell r="P93">
            <v>0</v>
          </cell>
        </row>
        <row r="94">
          <cell r="A94">
            <v>30</v>
          </cell>
          <cell r="B94" t="str">
            <v>WAWAN KURNIAWAN</v>
          </cell>
          <cell r="C94" t="str">
            <v>131407126A</v>
          </cell>
          <cell r="D94" t="str">
            <v>KI 3</v>
          </cell>
          <cell r="P94">
            <v>0</v>
          </cell>
          <cell r="Q94">
            <v>0</v>
          </cell>
          <cell r="R94">
            <v>0</v>
          </cell>
          <cell r="S94">
            <v>2</v>
          </cell>
        </row>
        <row r="95">
          <cell r="C95" t="str">
            <v>131407126B</v>
          </cell>
          <cell r="D95" t="str">
            <v>KI 4</v>
          </cell>
          <cell r="P95">
            <v>0</v>
          </cell>
        </row>
        <row r="96">
          <cell r="C96" t="str">
            <v>131407126C</v>
          </cell>
          <cell r="D96" t="str">
            <v>KI 1</v>
          </cell>
          <cell r="P96">
            <v>0</v>
          </cell>
        </row>
        <row r="97">
          <cell r="A97">
            <v>31</v>
          </cell>
          <cell r="B97">
            <v>0</v>
          </cell>
          <cell r="C97" t="str">
            <v>0A</v>
          </cell>
          <cell r="D97" t="str">
            <v>KI 3</v>
          </cell>
          <cell r="P97">
            <v>0</v>
          </cell>
          <cell r="Q97">
            <v>0</v>
          </cell>
          <cell r="R97">
            <v>0</v>
          </cell>
          <cell r="S97">
            <v>2</v>
          </cell>
        </row>
        <row r="98">
          <cell r="C98" t="str">
            <v>0B</v>
          </cell>
          <cell r="D98" t="str">
            <v>KI 4</v>
          </cell>
          <cell r="P98">
            <v>0</v>
          </cell>
        </row>
        <row r="99">
          <cell r="C99" t="str">
            <v>0C</v>
          </cell>
          <cell r="D99" t="str">
            <v>KI 1</v>
          </cell>
          <cell r="P99">
            <v>0</v>
          </cell>
        </row>
        <row r="100">
          <cell r="A100">
            <v>32</v>
          </cell>
          <cell r="B100">
            <v>0</v>
          </cell>
          <cell r="C100" t="str">
            <v>0A</v>
          </cell>
          <cell r="D100" t="str">
            <v>KI 3</v>
          </cell>
          <cell r="P100">
            <v>0</v>
          </cell>
          <cell r="Q100">
            <v>0</v>
          </cell>
          <cell r="R100">
            <v>0</v>
          </cell>
          <cell r="S100">
            <v>2</v>
          </cell>
        </row>
        <row r="101">
          <cell r="C101" t="str">
            <v>0B</v>
          </cell>
          <cell r="D101" t="str">
            <v>KI 4</v>
          </cell>
          <cell r="P101">
            <v>0</v>
          </cell>
        </row>
        <row r="102">
          <cell r="C102" t="str">
            <v>0C</v>
          </cell>
          <cell r="D102" t="str">
            <v>KI 1</v>
          </cell>
          <cell r="P102">
            <v>0</v>
          </cell>
        </row>
        <row r="103">
          <cell r="A103">
            <v>33</v>
          </cell>
          <cell r="B103">
            <v>0</v>
          </cell>
          <cell r="C103" t="str">
            <v>0A</v>
          </cell>
          <cell r="D103" t="str">
            <v>KI 3</v>
          </cell>
          <cell r="P103">
            <v>0</v>
          </cell>
          <cell r="Q103">
            <v>0</v>
          </cell>
          <cell r="R103">
            <v>0</v>
          </cell>
          <cell r="S103">
            <v>2</v>
          </cell>
        </row>
        <row r="104">
          <cell r="C104" t="str">
            <v>0B</v>
          </cell>
          <cell r="D104" t="str">
            <v>KI 4</v>
          </cell>
          <cell r="P104">
            <v>0</v>
          </cell>
        </row>
        <row r="105">
          <cell r="C105" t="str">
            <v>&amp;"C"</v>
          </cell>
          <cell r="D105" t="str">
            <v>KI 1</v>
          </cell>
          <cell r="P105">
            <v>0</v>
          </cell>
        </row>
        <row r="106">
          <cell r="A106">
            <v>34</v>
          </cell>
          <cell r="B106">
            <v>0</v>
          </cell>
          <cell r="C106" t="str">
            <v>0A</v>
          </cell>
          <cell r="D106" t="str">
            <v>KI 3</v>
          </cell>
          <cell r="P106">
            <v>0</v>
          </cell>
          <cell r="Q106">
            <v>0</v>
          </cell>
          <cell r="R106">
            <v>0</v>
          </cell>
          <cell r="S106">
            <v>2</v>
          </cell>
        </row>
        <row r="107">
          <cell r="C107" t="str">
            <v>0B</v>
          </cell>
          <cell r="D107" t="str">
            <v>KI 4</v>
          </cell>
          <cell r="P107">
            <v>0</v>
          </cell>
        </row>
        <row r="108">
          <cell r="C108" t="str">
            <v>0C</v>
          </cell>
          <cell r="D108" t="str">
            <v>KI 1</v>
          </cell>
          <cell r="P108">
            <v>0</v>
          </cell>
        </row>
        <row r="109">
          <cell r="A109">
            <v>35</v>
          </cell>
          <cell r="B109">
            <v>0</v>
          </cell>
          <cell r="C109" t="str">
            <v>0A</v>
          </cell>
          <cell r="D109" t="str">
            <v>KI 3</v>
          </cell>
          <cell r="P109">
            <v>0</v>
          </cell>
          <cell r="Q109">
            <v>0</v>
          </cell>
          <cell r="R109">
            <v>0</v>
          </cell>
          <cell r="S109">
            <v>2</v>
          </cell>
        </row>
        <row r="110">
          <cell r="C110" t="str">
            <v>0B</v>
          </cell>
          <cell r="D110" t="str">
            <v>KI 4</v>
          </cell>
          <cell r="P110">
            <v>0</v>
          </cell>
        </row>
        <row r="111">
          <cell r="C111" t="str">
            <v>0C</v>
          </cell>
          <cell r="D111" t="str">
            <v>KI 1</v>
          </cell>
          <cell r="P111">
            <v>0</v>
          </cell>
        </row>
        <row r="112">
          <cell r="A112">
            <v>36</v>
          </cell>
          <cell r="B112">
            <v>0</v>
          </cell>
          <cell r="C112" t="str">
            <v>0A</v>
          </cell>
          <cell r="D112" t="str">
            <v>KI 3</v>
          </cell>
          <cell r="P112">
            <v>0</v>
          </cell>
          <cell r="Q112">
            <v>0</v>
          </cell>
          <cell r="R112">
            <v>0</v>
          </cell>
          <cell r="S112">
            <v>2</v>
          </cell>
        </row>
        <row r="113">
          <cell r="C113" t="str">
            <v>0B</v>
          </cell>
          <cell r="D113" t="str">
            <v>KI 4</v>
          </cell>
          <cell r="P113">
            <v>0</v>
          </cell>
        </row>
        <row r="114">
          <cell r="C114" t="str">
            <v>0C</v>
          </cell>
          <cell r="D114" t="str">
            <v>KI 1</v>
          </cell>
          <cell r="P114">
            <v>0</v>
          </cell>
        </row>
      </sheetData>
      <sheetData sheetId="22" refreshError="1">
        <row r="2">
          <cell r="M2">
            <v>17</v>
          </cell>
        </row>
      </sheetData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sen Siswa"/>
      <sheetName val="Data Siswa"/>
      <sheetName val="Home"/>
      <sheetName val="Dt. Guru"/>
      <sheetName val="Data"/>
      <sheetName val="Cover"/>
      <sheetName val="Identitas PesDik"/>
      <sheetName val="Ket identitas"/>
      <sheetName val="Deskripsi"/>
      <sheetName val="PAI"/>
      <sheetName val="PKn"/>
      <sheetName val="Ind"/>
      <sheetName val="Mat"/>
      <sheetName val="IPA"/>
      <sheetName val="IPS"/>
      <sheetName val="Ing"/>
      <sheetName val="SeniBud"/>
      <sheetName val="Penjas"/>
      <sheetName val="Prakarya"/>
      <sheetName val="Sunda"/>
      <sheetName val="LegerA"/>
      <sheetName val="LegerB"/>
      <sheetName val="Raport Ganjil"/>
      <sheetName val="Raport Genap"/>
      <sheetName val="ket pind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A5" t="str">
            <v>Kelas</v>
          </cell>
          <cell r="C5">
            <v>4</v>
          </cell>
        </row>
        <row r="6">
          <cell r="A6" t="str">
            <v>Wali Kelas</v>
          </cell>
          <cell r="C6" t="str">
            <v>Oriza Nusifera, S.Pd</v>
          </cell>
        </row>
        <row r="7">
          <cell r="A7" t="str">
            <v>NIP / NUPTK</v>
          </cell>
          <cell r="C7" t="str">
            <v>19681208 199802 2 002</v>
          </cell>
        </row>
        <row r="9">
          <cell r="A9" t="str">
            <v>No</v>
          </cell>
          <cell r="B9" t="str">
            <v xml:space="preserve">No. Induk </v>
          </cell>
          <cell r="C9" t="str">
            <v xml:space="preserve">Nama </v>
          </cell>
          <cell r="D9" t="str">
            <v>L/P</v>
          </cell>
          <cell r="E9" t="str">
            <v>Ket.</v>
          </cell>
          <cell r="F9" t="str">
            <v>Kegiatan Excul</v>
          </cell>
          <cell r="G9" t="str">
            <v>Nilai</v>
          </cell>
          <cell r="H9" t="str">
            <v>Ket</v>
          </cell>
          <cell r="I9" t="str">
            <v>Kelas</v>
          </cell>
          <cell r="J9" t="str">
            <v>Nama Guru</v>
          </cell>
          <cell r="K9" t="str">
            <v>NIP</v>
          </cell>
        </row>
        <row r="10">
          <cell r="A10">
            <v>1</v>
          </cell>
          <cell r="B10" t="str">
            <v>131407033</v>
          </cell>
          <cell r="C10" t="str">
            <v>ADITIA</v>
          </cell>
          <cell r="D10" t="str">
            <v>L</v>
          </cell>
          <cell r="F10" t="str">
            <v>-</v>
          </cell>
          <cell r="I10" t="str">
            <v>VII A</v>
          </cell>
          <cell r="J10" t="str">
            <v>Fatimah, S.Pd</v>
          </cell>
          <cell r="K10" t="str">
            <v>19731124 200801 2 003</v>
          </cell>
        </row>
        <row r="11">
          <cell r="A11">
            <v>2</v>
          </cell>
          <cell r="B11" t="str">
            <v>131407034</v>
          </cell>
          <cell r="C11" t="str">
            <v>ALDI AGUSTIANA</v>
          </cell>
          <cell r="D11" t="str">
            <v>L</v>
          </cell>
          <cell r="F11" t="str">
            <v>Pramuka</v>
          </cell>
          <cell r="G11" t="str">
            <v>B</v>
          </cell>
          <cell r="H11" t="str">
            <v>Memuaskan</v>
          </cell>
          <cell r="I11" t="str">
            <v>VII B</v>
          </cell>
          <cell r="J11" t="str">
            <v>Aam Syamsiah, S.Pd</v>
          </cell>
          <cell r="K11" t="str">
            <v>19760517 200801 2 006</v>
          </cell>
        </row>
        <row r="12">
          <cell r="A12">
            <v>3</v>
          </cell>
          <cell r="B12" t="str">
            <v>131407100</v>
          </cell>
          <cell r="C12" t="str">
            <v>BAGUS KUSLANI</v>
          </cell>
          <cell r="D12" t="str">
            <v>L</v>
          </cell>
          <cell r="F12" t="str">
            <v>Paskibra</v>
          </cell>
          <cell r="H12" t="str">
            <v>Memuaskan</v>
          </cell>
          <cell r="I12" t="str">
            <v>VII C</v>
          </cell>
          <cell r="J12" t="str">
            <v>Lia Nur Amalia, S.Pd</v>
          </cell>
          <cell r="K12" t="str">
            <v>-</v>
          </cell>
        </row>
        <row r="13">
          <cell r="A13">
            <v>4</v>
          </cell>
          <cell r="B13" t="str">
            <v>131407101</v>
          </cell>
          <cell r="C13" t="str">
            <v>CHOERUL ZAMAN</v>
          </cell>
          <cell r="D13" t="str">
            <v>L</v>
          </cell>
          <cell r="F13" t="str">
            <v>Marawis</v>
          </cell>
          <cell r="G13" t="str">
            <v>A-</v>
          </cell>
          <cell r="H13" t="str">
            <v>Sangat Memuaskan</v>
          </cell>
          <cell r="I13" t="str">
            <v>VIII A</v>
          </cell>
          <cell r="J13" t="str">
            <v>Oriza Nusifera, S.Pd</v>
          </cell>
          <cell r="K13" t="str">
            <v>19681208 199802 2 002</v>
          </cell>
        </row>
        <row r="14">
          <cell r="A14">
            <v>5</v>
          </cell>
          <cell r="B14" t="str">
            <v>131407102</v>
          </cell>
          <cell r="C14" t="str">
            <v>DEA IMAM N</v>
          </cell>
          <cell r="D14" t="str">
            <v>L</v>
          </cell>
          <cell r="F14" t="str">
            <v>Futzal</v>
          </cell>
          <cell r="G14" t="str">
            <v>A</v>
          </cell>
          <cell r="H14" t="str">
            <v>Sangat Memuaskan</v>
          </cell>
          <cell r="I14" t="str">
            <v>VIII B</v>
          </cell>
          <cell r="J14" t="str">
            <v>Kusmayadi, S.Pd</v>
          </cell>
          <cell r="K14" t="str">
            <v>6647 7576 5820 0012</v>
          </cell>
        </row>
        <row r="15">
          <cell r="A15">
            <v>6</v>
          </cell>
          <cell r="B15" t="str">
            <v>131407103</v>
          </cell>
          <cell r="C15" t="str">
            <v>DENNY</v>
          </cell>
          <cell r="D15" t="str">
            <v>L</v>
          </cell>
          <cell r="F15" t="str">
            <v>Volly Ball</v>
          </cell>
          <cell r="I15" t="str">
            <v>VIII C</v>
          </cell>
          <cell r="J15" t="str">
            <v>Deni Nurdani, S.Pd</v>
          </cell>
          <cell r="K15" t="str">
            <v>5462 7566 5720 0012</v>
          </cell>
        </row>
        <row r="16">
          <cell r="A16">
            <v>7</v>
          </cell>
          <cell r="B16" t="str">
            <v>131407038</v>
          </cell>
          <cell r="C16" t="str">
            <v>DIAH KRISDAYANTI</v>
          </cell>
          <cell r="D16" t="str">
            <v>P</v>
          </cell>
          <cell r="F16" t="str">
            <v>Sepak Takraw</v>
          </cell>
          <cell r="I16" t="str">
            <v>VIII D</v>
          </cell>
          <cell r="J16" t="str">
            <v>Enzen Zaini, S.Ag,. M.M</v>
          </cell>
          <cell r="K16" t="str">
            <v xml:space="preserve">19740719 200701 1 002 </v>
          </cell>
        </row>
        <row r="17">
          <cell r="A17">
            <v>8</v>
          </cell>
          <cell r="B17" t="str">
            <v>131407008</v>
          </cell>
          <cell r="C17" t="str">
            <v>DIAN DESIANA</v>
          </cell>
          <cell r="D17" t="str">
            <v>P</v>
          </cell>
          <cell r="F17" t="str">
            <v>Komputer</v>
          </cell>
        </row>
        <row r="18">
          <cell r="A18">
            <v>9</v>
          </cell>
          <cell r="B18" t="str">
            <v>131407039</v>
          </cell>
          <cell r="C18" t="str">
            <v>DILLA RAHMA AYU</v>
          </cell>
          <cell r="D18" t="str">
            <v>P</v>
          </cell>
        </row>
        <row r="19">
          <cell r="A19">
            <v>10</v>
          </cell>
          <cell r="B19" t="str">
            <v>131407040</v>
          </cell>
          <cell r="C19" t="str">
            <v>DIMAS ROSANDIKA</v>
          </cell>
          <cell r="D19" t="str">
            <v>L</v>
          </cell>
        </row>
        <row r="20">
          <cell r="A20">
            <v>11</v>
          </cell>
          <cell r="B20" t="str">
            <v>131407041</v>
          </cell>
          <cell r="C20" t="str">
            <v>DUDIN MUHAMAD M</v>
          </cell>
          <cell r="D20" t="str">
            <v>L</v>
          </cell>
        </row>
        <row r="21">
          <cell r="A21">
            <v>12</v>
          </cell>
          <cell r="B21" t="str">
            <v>131407042</v>
          </cell>
          <cell r="C21" t="str">
            <v>EHON HANAFIDIN</v>
          </cell>
          <cell r="D21" t="str">
            <v>L</v>
          </cell>
        </row>
        <row r="22">
          <cell r="A22">
            <v>13</v>
          </cell>
          <cell r="B22" t="str">
            <v>131407105</v>
          </cell>
          <cell r="C22" t="str">
            <v>EVA LUTFIYAH</v>
          </cell>
          <cell r="D22" t="str">
            <v>P</v>
          </cell>
        </row>
        <row r="23">
          <cell r="A23">
            <v>14</v>
          </cell>
          <cell r="B23" t="str">
            <v>131407107</v>
          </cell>
          <cell r="C23" t="str">
            <v>GUNTUR PRAMESWARA</v>
          </cell>
          <cell r="D23" t="str">
            <v>L</v>
          </cell>
        </row>
        <row r="24">
          <cell r="A24">
            <v>15</v>
          </cell>
          <cell r="B24" t="str">
            <v>131407016</v>
          </cell>
          <cell r="C24" t="str">
            <v>HABIL IKHWANI</v>
          </cell>
          <cell r="D24" t="str">
            <v>L</v>
          </cell>
        </row>
        <row r="25">
          <cell r="A25">
            <v>16</v>
          </cell>
          <cell r="B25" t="str">
            <v>131407017</v>
          </cell>
          <cell r="C25" t="str">
            <v>ILHAM JAYA KUSUMAH</v>
          </cell>
          <cell r="D25" t="str">
            <v>L</v>
          </cell>
        </row>
        <row r="26">
          <cell r="A26">
            <v>17</v>
          </cell>
          <cell r="B26" t="str">
            <v>131407108</v>
          </cell>
          <cell r="C26" t="str">
            <v>INDAH NURMALASARIQ</v>
          </cell>
          <cell r="D26" t="str">
            <v>P</v>
          </cell>
        </row>
        <row r="27">
          <cell r="A27">
            <v>18</v>
          </cell>
          <cell r="B27" t="str">
            <v>131407047</v>
          </cell>
          <cell r="C27" t="str">
            <v>INEU NENA NURSYIFA</v>
          </cell>
          <cell r="D27" t="str">
            <v>P</v>
          </cell>
        </row>
        <row r="28">
          <cell r="A28">
            <v>19</v>
          </cell>
          <cell r="B28" t="str">
            <v>131407049</v>
          </cell>
          <cell r="C28" t="str">
            <v>KURNIAWAN</v>
          </cell>
          <cell r="D28" t="str">
            <v>L</v>
          </cell>
        </row>
        <row r="29">
          <cell r="A29">
            <v>20</v>
          </cell>
          <cell r="B29" t="str">
            <v>131407082</v>
          </cell>
          <cell r="C29" t="str">
            <v>MEIRA SALIA R</v>
          </cell>
          <cell r="D29" t="str">
            <v>P</v>
          </cell>
        </row>
        <row r="30">
          <cell r="A30">
            <v>21</v>
          </cell>
          <cell r="B30" t="str">
            <v>131407084</v>
          </cell>
          <cell r="C30" t="str">
            <v>MIRA SHOLEHA A</v>
          </cell>
          <cell r="D30" t="str">
            <v>P</v>
          </cell>
        </row>
        <row r="31">
          <cell r="A31">
            <v>22</v>
          </cell>
          <cell r="B31" t="str">
            <v>131407051</v>
          </cell>
          <cell r="C31" t="str">
            <v>MUHAMAD ROJIKIN</v>
          </cell>
          <cell r="D31" t="str">
            <v>L</v>
          </cell>
        </row>
        <row r="32">
          <cell r="A32">
            <v>23</v>
          </cell>
          <cell r="B32" t="str">
            <v>131407054</v>
          </cell>
          <cell r="C32" t="str">
            <v>MUTIARA TRI RAHAYU</v>
          </cell>
          <cell r="D32" t="str">
            <v>P</v>
          </cell>
        </row>
        <row r="33">
          <cell r="A33">
            <v>24</v>
          </cell>
          <cell r="B33" t="str">
            <v>131407085</v>
          </cell>
          <cell r="C33" t="str">
            <v>NAIMILLAH FIRDAUS</v>
          </cell>
          <cell r="D33" t="str">
            <v>P</v>
          </cell>
        </row>
        <row r="34">
          <cell r="A34">
            <v>25</v>
          </cell>
          <cell r="B34" t="str">
            <v>131407114</v>
          </cell>
          <cell r="C34" t="str">
            <v>NUR ALIAH PUTRI</v>
          </cell>
          <cell r="D34" t="str">
            <v>P</v>
          </cell>
        </row>
        <row r="35">
          <cell r="A35">
            <v>26</v>
          </cell>
          <cell r="B35" t="str">
            <v>131407118</v>
          </cell>
          <cell r="C35" t="str">
            <v>RATNASARI</v>
          </cell>
          <cell r="D35" t="str">
            <v>P</v>
          </cell>
        </row>
        <row r="36">
          <cell r="A36">
            <v>27</v>
          </cell>
          <cell r="B36" t="str">
            <v>131407090</v>
          </cell>
          <cell r="C36" t="str">
            <v>SENDI SUBAGJA</v>
          </cell>
          <cell r="D36" t="str">
            <v>L</v>
          </cell>
        </row>
        <row r="37">
          <cell r="A37">
            <v>28</v>
          </cell>
          <cell r="B37" t="str">
            <v>131407058</v>
          </cell>
          <cell r="C37" t="str">
            <v>SITI ROMLAH</v>
          </cell>
          <cell r="D37" t="str">
            <v>P</v>
          </cell>
        </row>
        <row r="38">
          <cell r="A38">
            <v>29</v>
          </cell>
          <cell r="B38" t="str">
            <v>131407129</v>
          </cell>
          <cell r="C38" t="str">
            <v>SRI MULYANI</v>
          </cell>
          <cell r="D38" t="str">
            <v>P</v>
          </cell>
        </row>
        <row r="39">
          <cell r="A39">
            <v>30</v>
          </cell>
          <cell r="B39" t="str">
            <v>131407126</v>
          </cell>
          <cell r="C39" t="str">
            <v>WAWAN KURNIAWAN</v>
          </cell>
          <cell r="D39" t="str">
            <v>L</v>
          </cell>
        </row>
        <row r="40">
          <cell r="A40">
            <v>31</v>
          </cell>
          <cell r="B40">
            <v>0</v>
          </cell>
          <cell r="C40">
            <v>0</v>
          </cell>
          <cell r="D40">
            <v>0</v>
          </cell>
        </row>
        <row r="41">
          <cell r="A41">
            <v>32</v>
          </cell>
          <cell r="B41">
            <v>0</v>
          </cell>
          <cell r="C41">
            <v>0</v>
          </cell>
          <cell r="D41">
            <v>0</v>
          </cell>
        </row>
        <row r="42">
          <cell r="A42">
            <v>33</v>
          </cell>
          <cell r="B42">
            <v>0</v>
          </cell>
          <cell r="C42">
            <v>0</v>
          </cell>
          <cell r="D42">
            <v>0</v>
          </cell>
        </row>
        <row r="43">
          <cell r="A43">
            <v>34</v>
          </cell>
          <cell r="B43">
            <v>0</v>
          </cell>
          <cell r="C43">
            <v>0</v>
          </cell>
          <cell r="D43">
            <v>0</v>
          </cell>
        </row>
        <row r="44">
          <cell r="A44">
            <v>35</v>
          </cell>
          <cell r="B44">
            <v>0</v>
          </cell>
          <cell r="C44">
            <v>0</v>
          </cell>
          <cell r="D44">
            <v>0</v>
          </cell>
        </row>
        <row r="45">
          <cell r="A45">
            <v>36</v>
          </cell>
          <cell r="B45">
            <v>0</v>
          </cell>
          <cell r="C45">
            <v>0</v>
          </cell>
          <cell r="D45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 t="str">
            <v xml:space="preserve">RANKING RAPORT </v>
          </cell>
        </row>
        <row r="2">
          <cell r="A2" t="str">
            <v xml:space="preserve">TAHUN PELAJARAN 2014 - 2015 </v>
          </cell>
        </row>
        <row r="4">
          <cell r="A4" t="str">
            <v xml:space="preserve">Kelas / smester </v>
          </cell>
          <cell r="E4" t="str">
            <v>: VII B / 1</v>
          </cell>
          <cell r="O4" t="str">
            <v>Wali Kelas</v>
          </cell>
          <cell r="Q4" t="str">
            <v>:</v>
          </cell>
          <cell r="R4">
            <v>0</v>
          </cell>
        </row>
        <row r="5">
          <cell r="A5" t="str">
            <v xml:space="preserve">No  </v>
          </cell>
          <cell r="B5" t="str">
            <v xml:space="preserve">Nama Siswa </v>
          </cell>
          <cell r="D5" t="str">
            <v>Capaian</v>
          </cell>
          <cell r="E5" t="str">
            <v xml:space="preserve">Mata Pelajaran </v>
          </cell>
          <cell r="P5" t="str">
            <v>Jmh Per KI</v>
          </cell>
          <cell r="Q5" t="str">
            <v>Total Jumlah</v>
          </cell>
          <cell r="R5" t="str">
            <v>Rata2</v>
          </cell>
          <cell r="S5" t="str">
            <v xml:space="preserve">Ranking </v>
          </cell>
        </row>
        <row r="6">
          <cell r="E6" t="str">
            <v xml:space="preserve">PAI </v>
          </cell>
          <cell r="F6" t="str">
            <v>PKn</v>
          </cell>
          <cell r="G6" t="str">
            <v>B. INDO</v>
          </cell>
          <cell r="H6" t="str">
            <v>MAT</v>
          </cell>
          <cell r="I6" t="str">
            <v>IPA</v>
          </cell>
          <cell r="J6" t="str">
            <v xml:space="preserve">IPS </v>
          </cell>
          <cell r="K6" t="str">
            <v>B. Ing</v>
          </cell>
          <cell r="L6" t="str">
            <v>S. Bud</v>
          </cell>
          <cell r="M6" t="str">
            <v>Penjas</v>
          </cell>
          <cell r="N6" t="str">
            <v>Prak</v>
          </cell>
          <cell r="O6" t="str">
            <v>B. Sunda</v>
          </cell>
        </row>
        <row r="7">
          <cell r="A7">
            <v>1</v>
          </cell>
          <cell r="B7" t="str">
            <v>ADITIA</v>
          </cell>
          <cell r="C7" t="str">
            <v>131407033A</v>
          </cell>
          <cell r="D7" t="str">
            <v>KI 3</v>
          </cell>
          <cell r="P7">
            <v>0</v>
          </cell>
          <cell r="Q7">
            <v>0</v>
          </cell>
          <cell r="R7">
            <v>0</v>
          </cell>
          <cell r="S7">
            <v>1</v>
          </cell>
        </row>
        <row r="8">
          <cell r="C8" t="str">
            <v>131407033B</v>
          </cell>
          <cell r="D8" t="str">
            <v>KI 4</v>
          </cell>
          <cell r="P8">
            <v>0</v>
          </cell>
        </row>
        <row r="9">
          <cell r="C9" t="str">
            <v>131407033C</v>
          </cell>
          <cell r="D9" t="str">
            <v>KI 1</v>
          </cell>
          <cell r="P9">
            <v>0</v>
          </cell>
        </row>
        <row r="10">
          <cell r="A10">
            <v>2</v>
          </cell>
          <cell r="B10" t="str">
            <v>ALDI AGUSTIANA</v>
          </cell>
          <cell r="C10" t="str">
            <v>131407034A</v>
          </cell>
          <cell r="D10" t="str">
            <v>KI 3</v>
          </cell>
          <cell r="P10">
            <v>0</v>
          </cell>
          <cell r="Q10">
            <v>0</v>
          </cell>
          <cell r="R10">
            <v>0</v>
          </cell>
          <cell r="S10">
            <v>1</v>
          </cell>
        </row>
        <row r="11">
          <cell r="C11" t="str">
            <v>131407034B</v>
          </cell>
          <cell r="D11" t="str">
            <v>KI 4</v>
          </cell>
          <cell r="P11">
            <v>0</v>
          </cell>
        </row>
        <row r="12">
          <cell r="C12" t="str">
            <v>131407034C</v>
          </cell>
          <cell r="D12" t="str">
            <v>KI 1</v>
          </cell>
          <cell r="P12">
            <v>0</v>
          </cell>
        </row>
        <row r="13">
          <cell r="A13">
            <v>3</v>
          </cell>
          <cell r="B13" t="str">
            <v>BAGUS KUSLANI</v>
          </cell>
          <cell r="C13" t="str">
            <v>131407100A</v>
          </cell>
          <cell r="D13" t="str">
            <v>KI 3</v>
          </cell>
          <cell r="P13">
            <v>0</v>
          </cell>
          <cell r="Q13">
            <v>0</v>
          </cell>
          <cell r="R13">
            <v>0</v>
          </cell>
          <cell r="S13">
            <v>1</v>
          </cell>
        </row>
        <row r="14">
          <cell r="C14" t="str">
            <v>131407100B</v>
          </cell>
          <cell r="D14" t="str">
            <v>KI 4</v>
          </cell>
          <cell r="P14">
            <v>0</v>
          </cell>
        </row>
        <row r="15">
          <cell r="C15" t="str">
            <v>131407100C</v>
          </cell>
          <cell r="D15" t="str">
            <v>KI 1</v>
          </cell>
          <cell r="P15">
            <v>0</v>
          </cell>
        </row>
        <row r="16">
          <cell r="A16">
            <v>4</v>
          </cell>
          <cell r="B16" t="str">
            <v>CHOERUL ZAMAN</v>
          </cell>
          <cell r="C16" t="str">
            <v>131407101A</v>
          </cell>
          <cell r="D16" t="str">
            <v>KI 3</v>
          </cell>
          <cell r="P16">
            <v>0</v>
          </cell>
          <cell r="Q16">
            <v>0</v>
          </cell>
          <cell r="R16">
            <v>0</v>
          </cell>
          <cell r="S16">
            <v>1</v>
          </cell>
        </row>
        <row r="17">
          <cell r="C17" t="str">
            <v>131407101B</v>
          </cell>
          <cell r="D17" t="str">
            <v>KI 4</v>
          </cell>
          <cell r="P17">
            <v>0</v>
          </cell>
        </row>
        <row r="18">
          <cell r="C18" t="str">
            <v>131407101C</v>
          </cell>
          <cell r="D18" t="str">
            <v>KI 1</v>
          </cell>
          <cell r="P18">
            <v>0</v>
          </cell>
        </row>
        <row r="19">
          <cell r="A19">
            <v>5</v>
          </cell>
          <cell r="B19" t="str">
            <v>DEA IMAM N</v>
          </cell>
          <cell r="C19" t="str">
            <v>131407102A</v>
          </cell>
          <cell r="D19" t="str">
            <v>KI 3</v>
          </cell>
          <cell r="P19">
            <v>0</v>
          </cell>
          <cell r="Q19">
            <v>0</v>
          </cell>
          <cell r="R19">
            <v>0</v>
          </cell>
          <cell r="S19">
            <v>1</v>
          </cell>
        </row>
        <row r="20">
          <cell r="C20" t="str">
            <v>131407102B</v>
          </cell>
          <cell r="D20" t="str">
            <v>KI 4</v>
          </cell>
          <cell r="P20">
            <v>0</v>
          </cell>
        </row>
        <row r="21">
          <cell r="C21" t="str">
            <v>131407102C</v>
          </cell>
          <cell r="D21" t="str">
            <v>KI 1</v>
          </cell>
          <cell r="P21">
            <v>0</v>
          </cell>
        </row>
        <row r="22">
          <cell r="A22">
            <v>6</v>
          </cell>
          <cell r="B22" t="str">
            <v>DENNY</v>
          </cell>
          <cell r="C22" t="str">
            <v>131407103A</v>
          </cell>
          <cell r="D22" t="str">
            <v>KI 3</v>
          </cell>
          <cell r="P22">
            <v>0</v>
          </cell>
          <cell r="Q22">
            <v>0</v>
          </cell>
          <cell r="R22">
            <v>0</v>
          </cell>
          <cell r="S22">
            <v>1</v>
          </cell>
        </row>
        <row r="23">
          <cell r="C23" t="str">
            <v>131407103B</v>
          </cell>
          <cell r="D23" t="str">
            <v>KI 4</v>
          </cell>
          <cell r="P23">
            <v>0</v>
          </cell>
        </row>
        <row r="24">
          <cell r="C24" t="str">
            <v>131407103C</v>
          </cell>
          <cell r="D24" t="str">
            <v>KI 1</v>
          </cell>
          <cell r="P24">
            <v>0</v>
          </cell>
        </row>
        <row r="25">
          <cell r="A25">
            <v>7</v>
          </cell>
          <cell r="B25" t="str">
            <v>DIAH KRISDAYANTI</v>
          </cell>
          <cell r="C25" t="str">
            <v>131407038A</v>
          </cell>
          <cell r="D25" t="str">
            <v>KI 3</v>
          </cell>
          <cell r="P25">
            <v>0</v>
          </cell>
          <cell r="Q25">
            <v>0</v>
          </cell>
          <cell r="R25">
            <v>0</v>
          </cell>
          <cell r="S25">
            <v>1</v>
          </cell>
        </row>
        <row r="26">
          <cell r="C26" t="str">
            <v>131407038B</v>
          </cell>
          <cell r="D26" t="str">
            <v>KI 4</v>
          </cell>
          <cell r="P26">
            <v>0</v>
          </cell>
        </row>
        <row r="27">
          <cell r="C27" t="str">
            <v>131407038C</v>
          </cell>
          <cell r="D27" t="str">
            <v>KI 1</v>
          </cell>
          <cell r="P27">
            <v>0</v>
          </cell>
        </row>
        <row r="28">
          <cell r="A28">
            <v>8</v>
          </cell>
          <cell r="B28" t="str">
            <v>DIAN DESIANA</v>
          </cell>
          <cell r="C28" t="str">
            <v>131407008A</v>
          </cell>
          <cell r="D28" t="str">
            <v>KI 3</v>
          </cell>
          <cell r="P28">
            <v>0</v>
          </cell>
          <cell r="Q28">
            <v>0</v>
          </cell>
          <cell r="R28">
            <v>0</v>
          </cell>
          <cell r="S28">
            <v>1</v>
          </cell>
        </row>
        <row r="29">
          <cell r="C29" t="str">
            <v>131407008B</v>
          </cell>
          <cell r="D29" t="str">
            <v>KI 4</v>
          </cell>
          <cell r="P29">
            <v>0</v>
          </cell>
        </row>
        <row r="30">
          <cell r="C30" t="str">
            <v>131407008C</v>
          </cell>
          <cell r="D30" t="str">
            <v>KI 1</v>
          </cell>
          <cell r="P30">
            <v>0</v>
          </cell>
        </row>
        <row r="31">
          <cell r="A31">
            <v>9</v>
          </cell>
          <cell r="B31" t="str">
            <v>DILLA RAHMA AYU</v>
          </cell>
          <cell r="C31" t="str">
            <v>131407039A</v>
          </cell>
          <cell r="D31" t="str">
            <v>KI 3</v>
          </cell>
          <cell r="P31">
            <v>0</v>
          </cell>
          <cell r="Q31">
            <v>0</v>
          </cell>
          <cell r="R31">
            <v>0</v>
          </cell>
          <cell r="S31">
            <v>1</v>
          </cell>
        </row>
        <row r="32">
          <cell r="C32" t="str">
            <v>131407039B</v>
          </cell>
          <cell r="D32" t="str">
            <v>KI 4</v>
          </cell>
          <cell r="P32">
            <v>0</v>
          </cell>
        </row>
        <row r="33">
          <cell r="C33" t="str">
            <v>131407039C</v>
          </cell>
          <cell r="D33" t="str">
            <v>KI 1</v>
          </cell>
          <cell r="P33">
            <v>0</v>
          </cell>
        </row>
        <row r="34">
          <cell r="A34">
            <v>10</v>
          </cell>
          <cell r="B34" t="str">
            <v>DIMAS ROSANDIKA</v>
          </cell>
          <cell r="C34" t="str">
            <v>131407040A</v>
          </cell>
          <cell r="D34" t="str">
            <v>KI 3</v>
          </cell>
          <cell r="P34">
            <v>0</v>
          </cell>
          <cell r="Q34">
            <v>0</v>
          </cell>
          <cell r="R34">
            <v>0</v>
          </cell>
          <cell r="S34">
            <v>1</v>
          </cell>
        </row>
        <row r="35">
          <cell r="C35" t="str">
            <v>131407040B</v>
          </cell>
          <cell r="D35" t="str">
            <v>KI 4</v>
          </cell>
          <cell r="P35">
            <v>0</v>
          </cell>
        </row>
        <row r="36">
          <cell r="C36" t="str">
            <v>131407040C</v>
          </cell>
          <cell r="D36" t="str">
            <v>KI 1</v>
          </cell>
          <cell r="P36">
            <v>0</v>
          </cell>
        </row>
        <row r="37">
          <cell r="A37">
            <v>11</v>
          </cell>
          <cell r="B37" t="str">
            <v>DUDIN MUHAMAD M</v>
          </cell>
          <cell r="C37" t="str">
            <v>131407041A</v>
          </cell>
          <cell r="D37" t="str">
            <v>KI 3</v>
          </cell>
          <cell r="P37">
            <v>0</v>
          </cell>
          <cell r="Q37">
            <v>0</v>
          </cell>
          <cell r="R37">
            <v>0</v>
          </cell>
          <cell r="S37">
            <v>1</v>
          </cell>
        </row>
        <row r="38">
          <cell r="C38" t="str">
            <v>131407041B</v>
          </cell>
          <cell r="D38" t="str">
            <v>KI 4</v>
          </cell>
          <cell r="P38">
            <v>0</v>
          </cell>
        </row>
        <row r="39">
          <cell r="C39" t="str">
            <v>131407041C</v>
          </cell>
          <cell r="D39" t="str">
            <v>KI 1</v>
          </cell>
          <cell r="P39">
            <v>0</v>
          </cell>
        </row>
        <row r="40">
          <cell r="A40">
            <v>12</v>
          </cell>
          <cell r="B40" t="str">
            <v>EHON HANAFIDIN</v>
          </cell>
          <cell r="C40" t="str">
            <v>131407042A</v>
          </cell>
          <cell r="D40" t="str">
            <v>KI 3</v>
          </cell>
          <cell r="P40">
            <v>0</v>
          </cell>
          <cell r="Q40">
            <v>0</v>
          </cell>
          <cell r="R40">
            <v>0</v>
          </cell>
          <cell r="S40">
            <v>1</v>
          </cell>
        </row>
        <row r="41">
          <cell r="C41" t="str">
            <v>131407042B</v>
          </cell>
          <cell r="D41" t="str">
            <v>KI 4</v>
          </cell>
          <cell r="P41">
            <v>0</v>
          </cell>
        </row>
        <row r="42">
          <cell r="C42" t="str">
            <v>131407042C</v>
          </cell>
          <cell r="D42" t="str">
            <v>KI 1</v>
          </cell>
          <cell r="P42">
            <v>0</v>
          </cell>
        </row>
        <row r="43">
          <cell r="A43">
            <v>13</v>
          </cell>
          <cell r="B43" t="str">
            <v>EVA LUTFIYAH</v>
          </cell>
          <cell r="C43" t="str">
            <v>131407105A</v>
          </cell>
          <cell r="D43" t="str">
            <v>KI 3</v>
          </cell>
          <cell r="P43">
            <v>0</v>
          </cell>
          <cell r="Q43">
            <v>0</v>
          </cell>
          <cell r="R43">
            <v>0</v>
          </cell>
          <cell r="S43">
            <v>1</v>
          </cell>
        </row>
        <row r="44">
          <cell r="C44" t="str">
            <v>131407105B</v>
          </cell>
          <cell r="D44" t="str">
            <v>KI 4</v>
          </cell>
          <cell r="P44">
            <v>0</v>
          </cell>
        </row>
        <row r="45">
          <cell r="C45" t="str">
            <v>131407105C</v>
          </cell>
          <cell r="D45" t="str">
            <v>KI 1</v>
          </cell>
          <cell r="P45">
            <v>0</v>
          </cell>
        </row>
        <row r="46">
          <cell r="A46">
            <v>14</v>
          </cell>
          <cell r="B46" t="str">
            <v>GUNTUR PRAMESWARA</v>
          </cell>
          <cell r="C46" t="str">
            <v>131407107A</v>
          </cell>
          <cell r="D46" t="str">
            <v>KI 3</v>
          </cell>
          <cell r="P46">
            <v>0</v>
          </cell>
          <cell r="Q46">
            <v>0</v>
          </cell>
          <cell r="R46">
            <v>0</v>
          </cell>
          <cell r="S46">
            <v>1</v>
          </cell>
        </row>
        <row r="47">
          <cell r="C47" t="str">
            <v>131407107B</v>
          </cell>
          <cell r="D47" t="str">
            <v>KI 4</v>
          </cell>
          <cell r="P47">
            <v>0</v>
          </cell>
        </row>
        <row r="48">
          <cell r="C48" t="str">
            <v>131407107C</v>
          </cell>
          <cell r="D48" t="str">
            <v>KI 1</v>
          </cell>
          <cell r="P48">
            <v>0</v>
          </cell>
        </row>
        <row r="49">
          <cell r="A49">
            <v>15</v>
          </cell>
          <cell r="B49" t="str">
            <v>HABIL IKHWANI</v>
          </cell>
          <cell r="C49" t="str">
            <v>131407016A</v>
          </cell>
          <cell r="D49" t="str">
            <v>KI 3</v>
          </cell>
          <cell r="P49">
            <v>0</v>
          </cell>
          <cell r="Q49">
            <v>0</v>
          </cell>
          <cell r="R49">
            <v>0</v>
          </cell>
          <cell r="S49">
            <v>1</v>
          </cell>
        </row>
        <row r="50">
          <cell r="C50" t="str">
            <v>131407016B</v>
          </cell>
          <cell r="D50" t="str">
            <v>KI 4</v>
          </cell>
          <cell r="P50">
            <v>0</v>
          </cell>
        </row>
        <row r="51">
          <cell r="C51" t="str">
            <v>131407016C</v>
          </cell>
          <cell r="D51" t="str">
            <v>KI 1</v>
          </cell>
          <cell r="P51">
            <v>0</v>
          </cell>
        </row>
        <row r="52">
          <cell r="A52">
            <v>16</v>
          </cell>
          <cell r="B52" t="str">
            <v>ILHAM JAYA KUSUMAH</v>
          </cell>
          <cell r="C52" t="str">
            <v>131407017A</v>
          </cell>
          <cell r="D52" t="str">
            <v>KI 3</v>
          </cell>
          <cell r="P52">
            <v>0</v>
          </cell>
          <cell r="Q52">
            <v>0</v>
          </cell>
          <cell r="R52">
            <v>0</v>
          </cell>
          <cell r="S52">
            <v>1</v>
          </cell>
        </row>
        <row r="53">
          <cell r="C53" t="str">
            <v>131407017B</v>
          </cell>
          <cell r="D53" t="str">
            <v>KI 4</v>
          </cell>
          <cell r="P53">
            <v>0</v>
          </cell>
        </row>
        <row r="54">
          <cell r="C54" t="str">
            <v>131407017C</v>
          </cell>
          <cell r="D54" t="str">
            <v>KI 1</v>
          </cell>
          <cell r="P54">
            <v>0</v>
          </cell>
        </row>
        <row r="55">
          <cell r="A55">
            <v>17</v>
          </cell>
          <cell r="B55" t="str">
            <v>INDAH NURMALASARIQ</v>
          </cell>
          <cell r="C55" t="str">
            <v>131407108A</v>
          </cell>
          <cell r="D55" t="str">
            <v>KI 3</v>
          </cell>
          <cell r="P55">
            <v>0</v>
          </cell>
          <cell r="Q55">
            <v>0</v>
          </cell>
          <cell r="R55">
            <v>0</v>
          </cell>
          <cell r="S55">
            <v>1</v>
          </cell>
        </row>
        <row r="56">
          <cell r="C56" t="str">
            <v>131407108B</v>
          </cell>
          <cell r="D56" t="str">
            <v>KI 4</v>
          </cell>
          <cell r="P56">
            <v>0</v>
          </cell>
        </row>
        <row r="57">
          <cell r="C57" t="str">
            <v>131407108C</v>
          </cell>
          <cell r="D57" t="str">
            <v>KI 1</v>
          </cell>
          <cell r="P57">
            <v>0</v>
          </cell>
        </row>
        <row r="58">
          <cell r="A58">
            <v>18</v>
          </cell>
          <cell r="B58" t="str">
            <v>INEU NENA NURSYIFA</v>
          </cell>
          <cell r="C58" t="str">
            <v>131407047A</v>
          </cell>
          <cell r="D58" t="str">
            <v>KI 3</v>
          </cell>
          <cell r="P58">
            <v>0</v>
          </cell>
          <cell r="Q58">
            <v>0</v>
          </cell>
          <cell r="R58">
            <v>0</v>
          </cell>
          <cell r="S58">
            <v>1</v>
          </cell>
        </row>
        <row r="59">
          <cell r="C59" t="str">
            <v>131407047B</v>
          </cell>
          <cell r="D59" t="str">
            <v>KI 4</v>
          </cell>
          <cell r="P59">
            <v>0</v>
          </cell>
        </row>
        <row r="60">
          <cell r="C60" t="str">
            <v>131407047C</v>
          </cell>
          <cell r="D60" t="str">
            <v>KI 1</v>
          </cell>
          <cell r="P60">
            <v>0</v>
          </cell>
        </row>
        <row r="61">
          <cell r="A61">
            <v>19</v>
          </cell>
          <cell r="B61" t="str">
            <v>KURNIAWAN</v>
          </cell>
          <cell r="C61" t="str">
            <v>131407049A</v>
          </cell>
          <cell r="D61" t="str">
            <v>KI 3</v>
          </cell>
          <cell r="P61">
            <v>0</v>
          </cell>
          <cell r="Q61">
            <v>0</v>
          </cell>
          <cell r="R61">
            <v>0</v>
          </cell>
          <cell r="S61">
            <v>1</v>
          </cell>
        </row>
        <row r="62">
          <cell r="C62" t="str">
            <v>131407049B</v>
          </cell>
          <cell r="D62" t="str">
            <v>KI 4</v>
          </cell>
          <cell r="P62">
            <v>0</v>
          </cell>
        </row>
        <row r="63">
          <cell r="C63" t="str">
            <v>131407049C</v>
          </cell>
          <cell r="D63" t="str">
            <v>KI 1</v>
          </cell>
          <cell r="P63">
            <v>0</v>
          </cell>
        </row>
        <row r="64">
          <cell r="A64">
            <v>20</v>
          </cell>
          <cell r="B64" t="str">
            <v>MEIRA SALIA R</v>
          </cell>
          <cell r="C64" t="str">
            <v>131407082A</v>
          </cell>
          <cell r="D64" t="str">
            <v>KI 3</v>
          </cell>
          <cell r="P64">
            <v>0</v>
          </cell>
          <cell r="Q64">
            <v>0</v>
          </cell>
          <cell r="R64">
            <v>0</v>
          </cell>
          <cell r="S64">
            <v>1</v>
          </cell>
        </row>
        <row r="65">
          <cell r="C65" t="str">
            <v>131407082B</v>
          </cell>
          <cell r="D65" t="str">
            <v>KI 4</v>
          </cell>
          <cell r="P65">
            <v>0</v>
          </cell>
        </row>
        <row r="66">
          <cell r="C66" t="str">
            <v>131407082C</v>
          </cell>
          <cell r="D66" t="str">
            <v>KI 1</v>
          </cell>
          <cell r="P66">
            <v>0</v>
          </cell>
        </row>
        <row r="67">
          <cell r="A67">
            <v>21</v>
          </cell>
          <cell r="B67" t="str">
            <v>MIRA SHOLEHA A</v>
          </cell>
          <cell r="C67" t="str">
            <v>131407084A</v>
          </cell>
          <cell r="D67" t="str">
            <v>KI 3</v>
          </cell>
          <cell r="P67">
            <v>0</v>
          </cell>
          <cell r="Q67">
            <v>0</v>
          </cell>
          <cell r="R67">
            <v>0</v>
          </cell>
          <cell r="S67">
            <v>1</v>
          </cell>
        </row>
        <row r="68">
          <cell r="C68" t="str">
            <v>131407084B</v>
          </cell>
          <cell r="D68" t="str">
            <v>KI 4</v>
          </cell>
          <cell r="P68">
            <v>0</v>
          </cell>
        </row>
        <row r="69">
          <cell r="C69" t="str">
            <v>131407084C</v>
          </cell>
          <cell r="D69" t="str">
            <v>KI 1</v>
          </cell>
          <cell r="P69">
            <v>0</v>
          </cell>
        </row>
        <row r="70">
          <cell r="A70">
            <v>22</v>
          </cell>
          <cell r="B70" t="str">
            <v>MUHAMAD ROJIKIN</v>
          </cell>
          <cell r="C70" t="str">
            <v>131407051A</v>
          </cell>
          <cell r="D70" t="str">
            <v>KI 3</v>
          </cell>
          <cell r="P70">
            <v>0</v>
          </cell>
          <cell r="Q70">
            <v>0</v>
          </cell>
          <cell r="R70">
            <v>0</v>
          </cell>
          <cell r="S70">
            <v>1</v>
          </cell>
        </row>
        <row r="71">
          <cell r="C71" t="str">
            <v>131407051B</v>
          </cell>
          <cell r="D71" t="str">
            <v>KI 4</v>
          </cell>
          <cell r="P71">
            <v>0</v>
          </cell>
        </row>
        <row r="72">
          <cell r="C72" t="str">
            <v>131407051C</v>
          </cell>
          <cell r="D72" t="str">
            <v>KI 1</v>
          </cell>
          <cell r="P72">
            <v>0</v>
          </cell>
        </row>
        <row r="73">
          <cell r="A73">
            <v>23</v>
          </cell>
          <cell r="B73" t="str">
            <v>MUTIARA TRI RAHAYU</v>
          </cell>
          <cell r="C73" t="str">
            <v>131407054A</v>
          </cell>
          <cell r="D73" t="str">
            <v>KI 3</v>
          </cell>
          <cell r="P73">
            <v>0</v>
          </cell>
          <cell r="Q73">
            <v>0</v>
          </cell>
          <cell r="R73">
            <v>0</v>
          </cell>
          <cell r="S73">
            <v>1</v>
          </cell>
        </row>
        <row r="74">
          <cell r="C74" t="str">
            <v>131407054B</v>
          </cell>
          <cell r="D74" t="str">
            <v>KI 4</v>
          </cell>
          <cell r="P74">
            <v>0</v>
          </cell>
        </row>
        <row r="75">
          <cell r="C75" t="str">
            <v>131407054C</v>
          </cell>
          <cell r="D75" t="str">
            <v>KI 1</v>
          </cell>
          <cell r="P75">
            <v>0</v>
          </cell>
        </row>
        <row r="76">
          <cell r="A76">
            <v>24</v>
          </cell>
          <cell r="B76" t="str">
            <v>NAIMILLAH FIRDAUS</v>
          </cell>
          <cell r="C76" t="str">
            <v>131407085A</v>
          </cell>
          <cell r="D76" t="str">
            <v>KI 3</v>
          </cell>
          <cell r="P76">
            <v>0</v>
          </cell>
          <cell r="Q76">
            <v>0</v>
          </cell>
          <cell r="R76">
            <v>0</v>
          </cell>
          <cell r="S76">
            <v>1</v>
          </cell>
        </row>
        <row r="77">
          <cell r="C77" t="str">
            <v>131407085B</v>
          </cell>
          <cell r="D77" t="str">
            <v>KI 4</v>
          </cell>
          <cell r="P77">
            <v>0</v>
          </cell>
        </row>
        <row r="78">
          <cell r="C78" t="str">
            <v>131407085C</v>
          </cell>
          <cell r="D78" t="str">
            <v>KI 1</v>
          </cell>
          <cell r="P78">
            <v>0</v>
          </cell>
        </row>
        <row r="79">
          <cell r="A79">
            <v>25</v>
          </cell>
          <cell r="B79" t="str">
            <v>NUR ALIAH PUTRI</v>
          </cell>
          <cell r="C79" t="str">
            <v>131407114A</v>
          </cell>
          <cell r="D79" t="str">
            <v>KI 3</v>
          </cell>
          <cell r="P79">
            <v>0</v>
          </cell>
          <cell r="Q79">
            <v>0</v>
          </cell>
          <cell r="R79">
            <v>0</v>
          </cell>
          <cell r="S79">
            <v>1</v>
          </cell>
        </row>
        <row r="80">
          <cell r="C80" t="str">
            <v>131407114B</v>
          </cell>
          <cell r="D80" t="str">
            <v>KI 4</v>
          </cell>
          <cell r="P80">
            <v>0</v>
          </cell>
        </row>
        <row r="81">
          <cell r="C81" t="str">
            <v>131407114C</v>
          </cell>
          <cell r="D81" t="str">
            <v>KI 1</v>
          </cell>
          <cell r="P81">
            <v>0</v>
          </cell>
        </row>
        <row r="82">
          <cell r="A82">
            <v>26</v>
          </cell>
          <cell r="B82" t="str">
            <v>RATNASARI</v>
          </cell>
          <cell r="C82" t="str">
            <v>131407118A</v>
          </cell>
          <cell r="D82" t="str">
            <v>KI 3</v>
          </cell>
          <cell r="P82">
            <v>0</v>
          </cell>
          <cell r="Q82">
            <v>0</v>
          </cell>
          <cell r="R82">
            <v>0</v>
          </cell>
          <cell r="S82">
            <v>1</v>
          </cell>
        </row>
        <row r="83">
          <cell r="C83" t="str">
            <v>131407118B</v>
          </cell>
          <cell r="D83" t="str">
            <v>KI 4</v>
          </cell>
          <cell r="P83">
            <v>0</v>
          </cell>
        </row>
        <row r="84">
          <cell r="C84" t="str">
            <v>131407118C</v>
          </cell>
          <cell r="D84" t="str">
            <v>KI 1</v>
          </cell>
          <cell r="P84">
            <v>0</v>
          </cell>
        </row>
        <row r="85">
          <cell r="A85">
            <v>27</v>
          </cell>
          <cell r="B85" t="str">
            <v>SENDI SUBAGJA</v>
          </cell>
          <cell r="C85" t="str">
            <v>131407090A</v>
          </cell>
          <cell r="D85" t="str">
            <v>KI 3</v>
          </cell>
          <cell r="P85">
            <v>0</v>
          </cell>
          <cell r="Q85">
            <v>0</v>
          </cell>
          <cell r="R85">
            <v>0</v>
          </cell>
          <cell r="S85">
            <v>1</v>
          </cell>
        </row>
        <row r="86">
          <cell r="C86" t="str">
            <v>131407090B</v>
          </cell>
          <cell r="D86" t="str">
            <v>KI 4</v>
          </cell>
          <cell r="P86">
            <v>0</v>
          </cell>
        </row>
        <row r="87">
          <cell r="C87" t="str">
            <v>131407090C</v>
          </cell>
          <cell r="D87" t="str">
            <v>KI 1</v>
          </cell>
          <cell r="P87">
            <v>0</v>
          </cell>
        </row>
        <row r="88">
          <cell r="A88">
            <v>28</v>
          </cell>
          <cell r="B88" t="str">
            <v>SITI ROMLAH</v>
          </cell>
          <cell r="C88" t="str">
            <v>131407058A</v>
          </cell>
          <cell r="D88" t="str">
            <v>KI 3</v>
          </cell>
          <cell r="P88">
            <v>0</v>
          </cell>
          <cell r="Q88">
            <v>0</v>
          </cell>
          <cell r="R88">
            <v>0</v>
          </cell>
          <cell r="S88">
            <v>1</v>
          </cell>
        </row>
        <row r="89">
          <cell r="C89" t="str">
            <v>131407058B</v>
          </cell>
          <cell r="D89" t="str">
            <v>KI 4</v>
          </cell>
          <cell r="P89">
            <v>0</v>
          </cell>
        </row>
        <row r="90">
          <cell r="C90" t="str">
            <v>131407058C</v>
          </cell>
          <cell r="D90" t="str">
            <v>KI 1</v>
          </cell>
          <cell r="P90">
            <v>0</v>
          </cell>
        </row>
        <row r="91">
          <cell r="A91">
            <v>29</v>
          </cell>
          <cell r="B91" t="str">
            <v>SRI MULYANI</v>
          </cell>
          <cell r="C91" t="str">
            <v>131407129A</v>
          </cell>
          <cell r="D91" t="str">
            <v>KI 3</v>
          </cell>
          <cell r="P91">
            <v>0</v>
          </cell>
          <cell r="Q91">
            <v>0</v>
          </cell>
          <cell r="R91">
            <v>0</v>
          </cell>
          <cell r="S91">
            <v>1</v>
          </cell>
        </row>
        <row r="92">
          <cell r="C92" t="str">
            <v>131407129B</v>
          </cell>
          <cell r="D92" t="str">
            <v>KI 4</v>
          </cell>
          <cell r="P92">
            <v>0</v>
          </cell>
        </row>
        <row r="93">
          <cell r="C93" t="str">
            <v>131407129C</v>
          </cell>
          <cell r="D93" t="str">
            <v>KI 1</v>
          </cell>
          <cell r="P93">
            <v>0</v>
          </cell>
        </row>
        <row r="94">
          <cell r="A94">
            <v>30</v>
          </cell>
          <cell r="B94" t="str">
            <v>WAWAN KURNIAWAN</v>
          </cell>
          <cell r="C94" t="str">
            <v>131407126A</v>
          </cell>
          <cell r="D94" t="str">
            <v>KI 3</v>
          </cell>
          <cell r="P94">
            <v>0</v>
          </cell>
          <cell r="Q94">
            <v>0</v>
          </cell>
          <cell r="R94">
            <v>0</v>
          </cell>
          <cell r="S94">
            <v>1</v>
          </cell>
        </row>
        <row r="95">
          <cell r="C95" t="str">
            <v>131407126B</v>
          </cell>
          <cell r="D95" t="str">
            <v>KI 4</v>
          </cell>
          <cell r="P95">
            <v>0</v>
          </cell>
        </row>
        <row r="96">
          <cell r="C96" t="str">
            <v>131407126C</v>
          </cell>
          <cell r="D96" t="str">
            <v>KI 1</v>
          </cell>
          <cell r="P96">
            <v>0</v>
          </cell>
        </row>
        <row r="97">
          <cell r="A97">
            <v>31</v>
          </cell>
          <cell r="B97">
            <v>0</v>
          </cell>
          <cell r="C97" t="str">
            <v>0A</v>
          </cell>
          <cell r="D97" t="str">
            <v>KI 3</v>
          </cell>
          <cell r="P97">
            <v>0</v>
          </cell>
          <cell r="Q97">
            <v>0</v>
          </cell>
          <cell r="R97">
            <v>0</v>
          </cell>
          <cell r="S97">
            <v>1</v>
          </cell>
        </row>
        <row r="98">
          <cell r="C98" t="str">
            <v>0B</v>
          </cell>
          <cell r="D98" t="str">
            <v>KI 4</v>
          </cell>
          <cell r="P98">
            <v>0</v>
          </cell>
        </row>
        <row r="99">
          <cell r="C99" t="str">
            <v>0C</v>
          </cell>
          <cell r="D99" t="str">
            <v>KI 1</v>
          </cell>
          <cell r="P99">
            <v>0</v>
          </cell>
        </row>
        <row r="100">
          <cell r="A100">
            <v>32</v>
          </cell>
          <cell r="B100">
            <v>0</v>
          </cell>
          <cell r="C100" t="str">
            <v>0A</v>
          </cell>
          <cell r="D100" t="str">
            <v>KI 3</v>
          </cell>
          <cell r="P100">
            <v>0</v>
          </cell>
          <cell r="Q100">
            <v>0</v>
          </cell>
          <cell r="R100">
            <v>0</v>
          </cell>
          <cell r="S100">
            <v>1</v>
          </cell>
        </row>
        <row r="101">
          <cell r="C101" t="str">
            <v>0B</v>
          </cell>
          <cell r="D101" t="str">
            <v>KI 4</v>
          </cell>
          <cell r="P101">
            <v>0</v>
          </cell>
        </row>
        <row r="102">
          <cell r="C102" t="str">
            <v>0C</v>
          </cell>
          <cell r="D102" t="str">
            <v>KI 1</v>
          </cell>
          <cell r="P102">
            <v>0</v>
          </cell>
        </row>
        <row r="103">
          <cell r="A103">
            <v>33</v>
          </cell>
          <cell r="B103">
            <v>0</v>
          </cell>
          <cell r="C103" t="str">
            <v>0A</v>
          </cell>
          <cell r="D103" t="str">
            <v>KI 3</v>
          </cell>
          <cell r="P103">
            <v>0</v>
          </cell>
          <cell r="Q103">
            <v>0</v>
          </cell>
          <cell r="R103">
            <v>0</v>
          </cell>
          <cell r="S103">
            <v>1</v>
          </cell>
        </row>
        <row r="104">
          <cell r="C104" t="str">
            <v>0B</v>
          </cell>
          <cell r="D104" t="str">
            <v>KI 4</v>
          </cell>
          <cell r="P104">
            <v>0</v>
          </cell>
        </row>
        <row r="105">
          <cell r="C105" t="str">
            <v>&amp;"C"</v>
          </cell>
          <cell r="D105" t="str">
            <v>KI 1</v>
          </cell>
          <cell r="P105">
            <v>0</v>
          </cell>
        </row>
        <row r="106">
          <cell r="A106">
            <v>34</v>
          </cell>
          <cell r="B106">
            <v>0</v>
          </cell>
          <cell r="C106" t="str">
            <v>0A</v>
          </cell>
          <cell r="D106" t="str">
            <v>KI 3</v>
          </cell>
          <cell r="P106">
            <v>0</v>
          </cell>
          <cell r="Q106">
            <v>0</v>
          </cell>
          <cell r="R106">
            <v>0</v>
          </cell>
          <cell r="S106">
            <v>1</v>
          </cell>
        </row>
        <row r="107">
          <cell r="C107" t="str">
            <v>0B</v>
          </cell>
          <cell r="D107" t="str">
            <v>KI 4</v>
          </cell>
          <cell r="P107">
            <v>0</v>
          </cell>
        </row>
        <row r="108">
          <cell r="C108" t="str">
            <v>0C</v>
          </cell>
          <cell r="D108" t="str">
            <v>KI 1</v>
          </cell>
          <cell r="P108">
            <v>0</v>
          </cell>
        </row>
        <row r="109">
          <cell r="A109">
            <v>35</v>
          </cell>
          <cell r="B109">
            <v>0</v>
          </cell>
          <cell r="C109" t="str">
            <v>0A</v>
          </cell>
          <cell r="D109" t="str">
            <v>KI 3</v>
          </cell>
          <cell r="P109">
            <v>0</v>
          </cell>
          <cell r="Q109">
            <v>0</v>
          </cell>
          <cell r="R109">
            <v>0</v>
          </cell>
          <cell r="S109">
            <v>1</v>
          </cell>
        </row>
        <row r="110">
          <cell r="C110" t="str">
            <v>0B</v>
          </cell>
          <cell r="D110" t="str">
            <v>KI 4</v>
          </cell>
          <cell r="P110">
            <v>0</v>
          </cell>
        </row>
        <row r="111">
          <cell r="C111" t="str">
            <v>0C</v>
          </cell>
          <cell r="D111" t="str">
            <v>KI 1</v>
          </cell>
          <cell r="P111">
            <v>0</v>
          </cell>
        </row>
        <row r="112">
          <cell r="A112">
            <v>36</v>
          </cell>
          <cell r="B112">
            <v>0</v>
          </cell>
          <cell r="C112" t="str">
            <v>0A</v>
          </cell>
          <cell r="D112" t="str">
            <v>KI 3</v>
          </cell>
          <cell r="P112">
            <v>0</v>
          </cell>
          <cell r="Q112">
            <v>0</v>
          </cell>
          <cell r="R112">
            <v>0</v>
          </cell>
          <cell r="S112">
            <v>1</v>
          </cell>
        </row>
        <row r="113">
          <cell r="C113" t="str">
            <v>0B</v>
          </cell>
          <cell r="D113" t="str">
            <v>KI 4</v>
          </cell>
          <cell r="P113">
            <v>0</v>
          </cell>
        </row>
        <row r="114">
          <cell r="C114" t="str">
            <v>0C</v>
          </cell>
          <cell r="D114" t="str">
            <v>KI 1</v>
          </cell>
          <cell r="P114">
            <v>0</v>
          </cell>
        </row>
      </sheetData>
      <sheetData sheetId="21" refreshError="1">
        <row r="1">
          <cell r="A1" t="str">
            <v xml:space="preserve">RANKING RAPORT </v>
          </cell>
        </row>
        <row r="2">
          <cell r="A2" t="str">
            <v xml:space="preserve">TAHUN PELAJARAN 2014 - 2015 </v>
          </cell>
        </row>
        <row r="4">
          <cell r="A4" t="str">
            <v xml:space="preserve">Kelas / smester </v>
          </cell>
          <cell r="E4" t="str">
            <v>: VII A / 2</v>
          </cell>
          <cell r="O4" t="str">
            <v>Wali Kelas</v>
          </cell>
          <cell r="Q4" t="str">
            <v>:</v>
          </cell>
          <cell r="R4">
            <v>0</v>
          </cell>
        </row>
        <row r="5">
          <cell r="A5" t="str">
            <v xml:space="preserve">No  </v>
          </cell>
          <cell r="B5" t="str">
            <v xml:space="preserve">Nama Siswa </v>
          </cell>
          <cell r="D5" t="str">
            <v>Capaian</v>
          </cell>
          <cell r="E5" t="str">
            <v xml:space="preserve">Mata Pelajaran </v>
          </cell>
          <cell r="P5" t="str">
            <v>Jmh Per KI</v>
          </cell>
          <cell r="Q5" t="str">
            <v>Total Jumlah</v>
          </cell>
          <cell r="R5" t="str">
            <v>Rata2</v>
          </cell>
          <cell r="S5" t="str">
            <v xml:space="preserve">Ranking </v>
          </cell>
        </row>
        <row r="6">
          <cell r="E6" t="str">
            <v xml:space="preserve">PAI </v>
          </cell>
          <cell r="F6" t="str">
            <v>PKn</v>
          </cell>
          <cell r="G6" t="str">
            <v>B. INDO</v>
          </cell>
          <cell r="H6" t="str">
            <v>MAT</v>
          </cell>
          <cell r="I6" t="str">
            <v>IPA</v>
          </cell>
          <cell r="J6" t="str">
            <v xml:space="preserve">IPS </v>
          </cell>
          <cell r="K6" t="str">
            <v>B. Ing</v>
          </cell>
          <cell r="L6" t="str">
            <v>S. Bud</v>
          </cell>
          <cell r="M6" t="str">
            <v>Penjas</v>
          </cell>
          <cell r="N6" t="str">
            <v>Prak</v>
          </cell>
          <cell r="O6" t="str">
            <v>B. Sunda</v>
          </cell>
        </row>
        <row r="7">
          <cell r="A7">
            <v>1</v>
          </cell>
          <cell r="B7" t="str">
            <v>ADITIA</v>
          </cell>
          <cell r="C7" t="str">
            <v>131407033A</v>
          </cell>
          <cell r="D7" t="str">
            <v>KI 3</v>
          </cell>
          <cell r="E7">
            <v>2.12</v>
          </cell>
          <cell r="F7">
            <v>2.4500000000000002</v>
          </cell>
          <cell r="G7">
            <v>2.78</v>
          </cell>
          <cell r="H7">
            <v>3.16</v>
          </cell>
          <cell r="P7">
            <v>10.51</v>
          </cell>
          <cell r="Q7">
            <v>10.51</v>
          </cell>
          <cell r="R7">
            <v>0.35033333333333333</v>
          </cell>
          <cell r="S7">
            <v>1</v>
          </cell>
          <cell r="T7" t="str">
            <v>Pramuka</v>
          </cell>
          <cell r="U7" t="str">
            <v>A</v>
          </cell>
          <cell r="V7">
            <v>1</v>
          </cell>
          <cell r="W7" t="str">
            <v>-</v>
          </cell>
          <cell r="X7" t="str">
            <v>-</v>
          </cell>
        </row>
        <row r="8">
          <cell r="C8" t="str">
            <v>131407033B</v>
          </cell>
          <cell r="D8" t="str">
            <v>KI 4</v>
          </cell>
          <cell r="P8">
            <v>0</v>
          </cell>
          <cell r="T8" t="str">
            <v>-</v>
          </cell>
          <cell r="U8" t="str">
            <v>-</v>
          </cell>
        </row>
        <row r="9">
          <cell r="C9" t="str">
            <v>131407033C</v>
          </cell>
          <cell r="D9" t="str">
            <v>KI 1</v>
          </cell>
          <cell r="P9">
            <v>0</v>
          </cell>
          <cell r="T9" t="str">
            <v>-</v>
          </cell>
          <cell r="U9" t="str">
            <v>-</v>
          </cell>
        </row>
        <row r="10">
          <cell r="A10">
            <v>2</v>
          </cell>
          <cell r="B10" t="str">
            <v>ALDI AGUSTIANA</v>
          </cell>
          <cell r="C10" t="str">
            <v>131407034A</v>
          </cell>
          <cell r="D10" t="str">
            <v>KI 3</v>
          </cell>
          <cell r="P10">
            <v>0</v>
          </cell>
          <cell r="Q10">
            <v>0</v>
          </cell>
          <cell r="R10">
            <v>0</v>
          </cell>
          <cell r="S10">
            <v>2</v>
          </cell>
        </row>
        <row r="11">
          <cell r="C11" t="str">
            <v>131407034B</v>
          </cell>
          <cell r="D11" t="str">
            <v>KI 4</v>
          </cell>
          <cell r="P11">
            <v>0</v>
          </cell>
        </row>
        <row r="12">
          <cell r="C12" t="str">
            <v>131407034C</v>
          </cell>
          <cell r="D12" t="str">
            <v>KI 1</v>
          </cell>
          <cell r="P12">
            <v>0</v>
          </cell>
        </row>
        <row r="13">
          <cell r="A13">
            <v>3</v>
          </cell>
          <cell r="B13" t="str">
            <v>BAGUS KUSLANI</v>
          </cell>
          <cell r="C13" t="str">
            <v>131407100A</v>
          </cell>
          <cell r="D13" t="str">
            <v>KI 3</v>
          </cell>
          <cell r="P13">
            <v>0</v>
          </cell>
          <cell r="Q13">
            <v>0</v>
          </cell>
          <cell r="R13">
            <v>0</v>
          </cell>
          <cell r="S13">
            <v>2</v>
          </cell>
        </row>
        <row r="14">
          <cell r="C14" t="str">
            <v>131407100B</v>
          </cell>
          <cell r="D14" t="str">
            <v>KI 4</v>
          </cell>
          <cell r="P14">
            <v>0</v>
          </cell>
        </row>
        <row r="15">
          <cell r="C15" t="str">
            <v>131407100C</v>
          </cell>
          <cell r="D15" t="str">
            <v>KI 1</v>
          </cell>
          <cell r="P15">
            <v>0</v>
          </cell>
        </row>
        <row r="16">
          <cell r="A16">
            <v>4</v>
          </cell>
          <cell r="B16" t="str">
            <v>CHOERUL ZAMAN</v>
          </cell>
          <cell r="C16" t="str">
            <v>131407101A</v>
          </cell>
          <cell r="D16" t="str">
            <v>KI 3</v>
          </cell>
          <cell r="P16">
            <v>0</v>
          </cell>
          <cell r="Q16">
            <v>0</v>
          </cell>
          <cell r="R16">
            <v>0</v>
          </cell>
          <cell r="S16">
            <v>2</v>
          </cell>
        </row>
        <row r="17">
          <cell r="C17" t="str">
            <v>131407101B</v>
          </cell>
          <cell r="D17" t="str">
            <v>KI 4</v>
          </cell>
          <cell r="P17">
            <v>0</v>
          </cell>
        </row>
        <row r="18">
          <cell r="C18" t="str">
            <v>131407101C</v>
          </cell>
          <cell r="D18" t="str">
            <v>KI 1</v>
          </cell>
          <cell r="P18">
            <v>0</v>
          </cell>
        </row>
        <row r="19">
          <cell r="A19">
            <v>5</v>
          </cell>
          <cell r="B19" t="str">
            <v>DEA IMAM N</v>
          </cell>
          <cell r="C19" t="str">
            <v>131407102A</v>
          </cell>
          <cell r="D19" t="str">
            <v>KI 3</v>
          </cell>
          <cell r="P19">
            <v>0</v>
          </cell>
          <cell r="Q19">
            <v>0</v>
          </cell>
          <cell r="R19">
            <v>0</v>
          </cell>
          <cell r="S19">
            <v>2</v>
          </cell>
        </row>
        <row r="20">
          <cell r="C20" t="str">
            <v>131407102B</v>
          </cell>
          <cell r="D20" t="str">
            <v>KI 4</v>
          </cell>
          <cell r="P20">
            <v>0</v>
          </cell>
        </row>
        <row r="21">
          <cell r="C21" t="str">
            <v>131407102C</v>
          </cell>
          <cell r="D21" t="str">
            <v>KI 1</v>
          </cell>
          <cell r="P21">
            <v>0</v>
          </cell>
        </row>
        <row r="22">
          <cell r="A22">
            <v>6</v>
          </cell>
          <cell r="B22" t="str">
            <v>DENNY</v>
          </cell>
          <cell r="C22" t="str">
            <v>131407103A</v>
          </cell>
          <cell r="D22" t="str">
            <v>KI 3</v>
          </cell>
          <cell r="P22">
            <v>0</v>
          </cell>
          <cell r="Q22">
            <v>0</v>
          </cell>
          <cell r="R22">
            <v>0</v>
          </cell>
          <cell r="S22">
            <v>2</v>
          </cell>
        </row>
        <row r="23">
          <cell r="C23" t="str">
            <v>131407103B</v>
          </cell>
          <cell r="D23" t="str">
            <v>KI 4</v>
          </cell>
          <cell r="P23">
            <v>0</v>
          </cell>
        </row>
        <row r="24">
          <cell r="C24" t="str">
            <v>131407103C</v>
          </cell>
          <cell r="D24" t="str">
            <v>KI 1</v>
          </cell>
          <cell r="P24">
            <v>0</v>
          </cell>
        </row>
        <row r="25">
          <cell r="A25">
            <v>7</v>
          </cell>
          <cell r="B25" t="str">
            <v>DIAH KRISDAYANTI</v>
          </cell>
          <cell r="C25" t="str">
            <v>131407038A</v>
          </cell>
          <cell r="D25" t="str">
            <v>KI 3</v>
          </cell>
          <cell r="P25">
            <v>0</v>
          </cell>
          <cell r="Q25">
            <v>0</v>
          </cell>
          <cell r="R25">
            <v>0</v>
          </cell>
          <cell r="S25">
            <v>2</v>
          </cell>
        </row>
        <row r="26">
          <cell r="C26" t="str">
            <v>131407038B</v>
          </cell>
          <cell r="D26" t="str">
            <v>KI 4</v>
          </cell>
          <cell r="P26">
            <v>0</v>
          </cell>
        </row>
        <row r="27">
          <cell r="C27" t="str">
            <v>131407038C</v>
          </cell>
          <cell r="D27" t="str">
            <v>KI 1</v>
          </cell>
          <cell r="P27">
            <v>0</v>
          </cell>
        </row>
        <row r="28">
          <cell r="A28">
            <v>8</v>
          </cell>
          <cell r="B28" t="str">
            <v>DIAN DESIANA</v>
          </cell>
          <cell r="C28" t="str">
            <v>131407008A</v>
          </cell>
          <cell r="D28" t="str">
            <v>KI 3</v>
          </cell>
          <cell r="P28">
            <v>0</v>
          </cell>
          <cell r="Q28">
            <v>0</v>
          </cell>
          <cell r="R28">
            <v>0</v>
          </cell>
          <cell r="S28">
            <v>2</v>
          </cell>
        </row>
        <row r="29">
          <cell r="C29" t="str">
            <v>131407008B</v>
          </cell>
          <cell r="D29" t="str">
            <v>KI 4</v>
          </cell>
          <cell r="P29">
            <v>0</v>
          </cell>
        </row>
        <row r="30">
          <cell r="C30" t="str">
            <v>131407008C</v>
          </cell>
          <cell r="D30" t="str">
            <v>KI 1</v>
          </cell>
          <cell r="P30">
            <v>0</v>
          </cell>
        </row>
        <row r="31">
          <cell r="A31">
            <v>9</v>
          </cell>
          <cell r="B31" t="str">
            <v>DILLA RAHMA AYU</v>
          </cell>
          <cell r="C31" t="str">
            <v>131407039A</v>
          </cell>
          <cell r="D31" t="str">
            <v>KI 3</v>
          </cell>
          <cell r="P31">
            <v>0</v>
          </cell>
          <cell r="Q31">
            <v>0</v>
          </cell>
          <cell r="R31">
            <v>0</v>
          </cell>
          <cell r="S31">
            <v>2</v>
          </cell>
        </row>
        <row r="32">
          <cell r="C32" t="str">
            <v>131407039B</v>
          </cell>
          <cell r="D32" t="str">
            <v>KI 4</v>
          </cell>
          <cell r="P32">
            <v>0</v>
          </cell>
        </row>
        <row r="33">
          <cell r="C33" t="str">
            <v>131407039C</v>
          </cell>
          <cell r="D33" t="str">
            <v>KI 1</v>
          </cell>
          <cell r="P33">
            <v>0</v>
          </cell>
        </row>
        <row r="34">
          <cell r="A34">
            <v>10</v>
          </cell>
          <cell r="B34" t="str">
            <v>DIMAS ROSANDIKA</v>
          </cell>
          <cell r="C34" t="str">
            <v>131407040A</v>
          </cell>
          <cell r="D34" t="str">
            <v>KI 3</v>
          </cell>
          <cell r="P34">
            <v>0</v>
          </cell>
          <cell r="Q34">
            <v>0</v>
          </cell>
          <cell r="R34">
            <v>0</v>
          </cell>
          <cell r="S34">
            <v>2</v>
          </cell>
        </row>
        <row r="35">
          <cell r="C35" t="str">
            <v>131407040B</v>
          </cell>
          <cell r="D35" t="str">
            <v>KI 4</v>
          </cell>
          <cell r="P35">
            <v>0</v>
          </cell>
        </row>
        <row r="36">
          <cell r="C36" t="str">
            <v>131407040C</v>
          </cell>
          <cell r="D36" t="str">
            <v>KI 1</v>
          </cell>
          <cell r="P36">
            <v>0</v>
          </cell>
        </row>
        <row r="37">
          <cell r="A37">
            <v>11</v>
          </cell>
          <cell r="B37" t="str">
            <v>DUDIN MUHAMAD M</v>
          </cell>
          <cell r="C37" t="str">
            <v>131407041A</v>
          </cell>
          <cell r="D37" t="str">
            <v>KI 3</v>
          </cell>
          <cell r="P37">
            <v>0</v>
          </cell>
          <cell r="Q37">
            <v>0</v>
          </cell>
          <cell r="R37">
            <v>0</v>
          </cell>
          <cell r="S37">
            <v>2</v>
          </cell>
        </row>
        <row r="38">
          <cell r="C38" t="str">
            <v>131407041B</v>
          </cell>
          <cell r="D38" t="str">
            <v>KI 4</v>
          </cell>
          <cell r="P38">
            <v>0</v>
          </cell>
        </row>
        <row r="39">
          <cell r="C39" t="str">
            <v>131407041C</v>
          </cell>
          <cell r="D39" t="str">
            <v>KI 1</v>
          </cell>
          <cell r="P39">
            <v>0</v>
          </cell>
        </row>
        <row r="40">
          <cell r="A40">
            <v>12</v>
          </cell>
          <cell r="B40" t="str">
            <v>EHON HANAFIDIN</v>
          </cell>
          <cell r="C40" t="str">
            <v>131407042A</v>
          </cell>
          <cell r="D40" t="str">
            <v>KI 3</v>
          </cell>
          <cell r="P40">
            <v>0</v>
          </cell>
          <cell r="Q40">
            <v>0</v>
          </cell>
          <cell r="R40">
            <v>0</v>
          </cell>
          <cell r="S40">
            <v>2</v>
          </cell>
        </row>
        <row r="41">
          <cell r="C41" t="str">
            <v>131407042B</v>
          </cell>
          <cell r="D41" t="str">
            <v>KI 4</v>
          </cell>
          <cell r="P41">
            <v>0</v>
          </cell>
        </row>
        <row r="42">
          <cell r="C42" t="str">
            <v>131407042C</v>
          </cell>
          <cell r="D42" t="str">
            <v>KI 1</v>
          </cell>
          <cell r="P42">
            <v>0</v>
          </cell>
        </row>
        <row r="43">
          <cell r="A43">
            <v>13</v>
          </cell>
          <cell r="B43" t="str">
            <v>EVA LUTFIYAH</v>
          </cell>
          <cell r="C43" t="str">
            <v>131407105A</v>
          </cell>
          <cell r="D43" t="str">
            <v>KI 3</v>
          </cell>
          <cell r="P43">
            <v>0</v>
          </cell>
          <cell r="Q43">
            <v>0</v>
          </cell>
          <cell r="R43">
            <v>0</v>
          </cell>
          <cell r="S43">
            <v>2</v>
          </cell>
        </row>
        <row r="44">
          <cell r="C44" t="str">
            <v>131407105B</v>
          </cell>
          <cell r="D44" t="str">
            <v>KI 4</v>
          </cell>
          <cell r="P44">
            <v>0</v>
          </cell>
        </row>
        <row r="45">
          <cell r="C45" t="str">
            <v>131407105C</v>
          </cell>
          <cell r="D45" t="str">
            <v>KI 1</v>
          </cell>
          <cell r="P45">
            <v>0</v>
          </cell>
        </row>
        <row r="46">
          <cell r="A46">
            <v>14</v>
          </cell>
          <cell r="B46" t="str">
            <v>GUNTUR PRAMESWARA</v>
          </cell>
          <cell r="C46" t="str">
            <v>131407107A</v>
          </cell>
          <cell r="D46" t="str">
            <v>KI 3</v>
          </cell>
          <cell r="P46">
            <v>0</v>
          </cell>
          <cell r="Q46">
            <v>0</v>
          </cell>
          <cell r="R46">
            <v>0</v>
          </cell>
          <cell r="S46">
            <v>2</v>
          </cell>
        </row>
        <row r="47">
          <cell r="C47" t="str">
            <v>131407107B</v>
          </cell>
          <cell r="D47" t="str">
            <v>KI 4</v>
          </cell>
          <cell r="P47">
            <v>0</v>
          </cell>
        </row>
        <row r="48">
          <cell r="C48" t="str">
            <v>131407107C</v>
          </cell>
          <cell r="D48" t="str">
            <v>KI 1</v>
          </cell>
          <cell r="P48">
            <v>0</v>
          </cell>
        </row>
        <row r="49">
          <cell r="A49">
            <v>15</v>
          </cell>
          <cell r="B49" t="str">
            <v>HABIL IKHWANI</v>
          </cell>
          <cell r="C49" t="str">
            <v>131407016A</v>
          </cell>
          <cell r="D49" t="str">
            <v>KI 3</v>
          </cell>
          <cell r="P49">
            <v>0</v>
          </cell>
          <cell r="Q49">
            <v>0</v>
          </cell>
          <cell r="R49">
            <v>0</v>
          </cell>
          <cell r="S49">
            <v>2</v>
          </cell>
        </row>
        <row r="50">
          <cell r="C50" t="str">
            <v>131407016B</v>
          </cell>
          <cell r="D50" t="str">
            <v>KI 4</v>
          </cell>
          <cell r="P50">
            <v>0</v>
          </cell>
        </row>
        <row r="51">
          <cell r="C51" t="str">
            <v>131407016C</v>
          </cell>
          <cell r="D51" t="str">
            <v>KI 1</v>
          </cell>
          <cell r="P51">
            <v>0</v>
          </cell>
        </row>
        <row r="52">
          <cell r="A52">
            <v>16</v>
          </cell>
          <cell r="B52" t="str">
            <v>ILHAM JAYA KUSUMAH</v>
          </cell>
          <cell r="C52" t="str">
            <v>131407017A</v>
          </cell>
          <cell r="D52" t="str">
            <v>KI 3</v>
          </cell>
          <cell r="P52">
            <v>0</v>
          </cell>
          <cell r="Q52">
            <v>0</v>
          </cell>
          <cell r="R52">
            <v>0</v>
          </cell>
          <cell r="S52">
            <v>2</v>
          </cell>
        </row>
        <row r="53">
          <cell r="C53" t="str">
            <v>131407017B</v>
          </cell>
          <cell r="D53" t="str">
            <v>KI 4</v>
          </cell>
          <cell r="P53">
            <v>0</v>
          </cell>
        </row>
        <row r="54">
          <cell r="C54" t="str">
            <v>131407017C</v>
          </cell>
          <cell r="D54" t="str">
            <v>KI 1</v>
          </cell>
          <cell r="P54">
            <v>0</v>
          </cell>
        </row>
        <row r="55">
          <cell r="A55">
            <v>17</v>
          </cell>
          <cell r="B55" t="str">
            <v>INDAH NURMALASARIQ</v>
          </cell>
          <cell r="C55" t="str">
            <v>131407108A</v>
          </cell>
          <cell r="D55" t="str">
            <v>KI 3</v>
          </cell>
          <cell r="P55">
            <v>0</v>
          </cell>
          <cell r="Q55">
            <v>0</v>
          </cell>
          <cell r="R55">
            <v>0</v>
          </cell>
          <cell r="S55">
            <v>2</v>
          </cell>
        </row>
        <row r="56">
          <cell r="C56" t="str">
            <v>131407108B</v>
          </cell>
          <cell r="D56" t="str">
            <v>KI 4</v>
          </cell>
          <cell r="P56">
            <v>0</v>
          </cell>
        </row>
        <row r="57">
          <cell r="C57" t="str">
            <v>131407108C</v>
          </cell>
          <cell r="D57" t="str">
            <v>KI 1</v>
          </cell>
          <cell r="P57">
            <v>0</v>
          </cell>
        </row>
        <row r="58">
          <cell r="A58">
            <v>18</v>
          </cell>
          <cell r="B58" t="str">
            <v>INEU NENA NURSYIFA</v>
          </cell>
          <cell r="C58" t="str">
            <v>131407047A</v>
          </cell>
          <cell r="D58" t="str">
            <v>KI 3</v>
          </cell>
          <cell r="P58">
            <v>0</v>
          </cell>
          <cell r="Q58">
            <v>0</v>
          </cell>
          <cell r="R58">
            <v>0</v>
          </cell>
          <cell r="S58">
            <v>2</v>
          </cell>
        </row>
        <row r="59">
          <cell r="C59" t="str">
            <v>131407047B</v>
          </cell>
          <cell r="D59" t="str">
            <v>KI 4</v>
          </cell>
          <cell r="P59">
            <v>0</v>
          </cell>
        </row>
        <row r="60">
          <cell r="C60" t="str">
            <v>131407047C</v>
          </cell>
          <cell r="D60" t="str">
            <v>KI 1</v>
          </cell>
          <cell r="P60">
            <v>0</v>
          </cell>
        </row>
        <row r="61">
          <cell r="A61">
            <v>19</v>
          </cell>
          <cell r="B61" t="str">
            <v>KURNIAWAN</v>
          </cell>
          <cell r="C61" t="str">
            <v>131407049A</v>
          </cell>
          <cell r="D61" t="str">
            <v>KI 3</v>
          </cell>
          <cell r="P61">
            <v>0</v>
          </cell>
          <cell r="Q61">
            <v>0</v>
          </cell>
          <cell r="R61">
            <v>0</v>
          </cell>
          <cell r="S61">
            <v>2</v>
          </cell>
        </row>
        <row r="62">
          <cell r="C62" t="str">
            <v>131407049B</v>
          </cell>
          <cell r="D62" t="str">
            <v>KI 4</v>
          </cell>
          <cell r="P62">
            <v>0</v>
          </cell>
        </row>
        <row r="63">
          <cell r="C63" t="str">
            <v>131407049C</v>
          </cell>
          <cell r="D63" t="str">
            <v>KI 1</v>
          </cell>
          <cell r="P63">
            <v>0</v>
          </cell>
        </row>
        <row r="64">
          <cell r="A64">
            <v>20</v>
          </cell>
          <cell r="B64" t="str">
            <v>MEIRA SALIA R</v>
          </cell>
          <cell r="C64" t="str">
            <v>131407082A</v>
          </cell>
          <cell r="D64" t="str">
            <v>KI 3</v>
          </cell>
          <cell r="P64">
            <v>0</v>
          </cell>
          <cell r="Q64">
            <v>0</v>
          </cell>
          <cell r="R64">
            <v>0</v>
          </cell>
          <cell r="S64">
            <v>2</v>
          </cell>
        </row>
        <row r="65">
          <cell r="C65" t="str">
            <v>131407082B</v>
          </cell>
          <cell r="D65" t="str">
            <v>KI 4</v>
          </cell>
          <cell r="P65">
            <v>0</v>
          </cell>
        </row>
        <row r="66">
          <cell r="C66" t="str">
            <v>131407082C</v>
          </cell>
          <cell r="D66" t="str">
            <v>KI 1</v>
          </cell>
          <cell r="P66">
            <v>0</v>
          </cell>
        </row>
        <row r="67">
          <cell r="A67">
            <v>21</v>
          </cell>
          <cell r="B67" t="str">
            <v>MIRA SHOLEHA A</v>
          </cell>
          <cell r="C67" t="str">
            <v>131407084A</v>
          </cell>
          <cell r="D67" t="str">
            <v>KI 3</v>
          </cell>
          <cell r="P67">
            <v>0</v>
          </cell>
          <cell r="Q67">
            <v>0</v>
          </cell>
          <cell r="R67">
            <v>0</v>
          </cell>
          <cell r="S67">
            <v>2</v>
          </cell>
        </row>
        <row r="68">
          <cell r="C68" t="str">
            <v>131407084B</v>
          </cell>
          <cell r="D68" t="str">
            <v>KI 4</v>
          </cell>
          <cell r="P68">
            <v>0</v>
          </cell>
        </row>
        <row r="69">
          <cell r="C69" t="str">
            <v>131407084C</v>
          </cell>
          <cell r="D69" t="str">
            <v>KI 1</v>
          </cell>
          <cell r="P69">
            <v>0</v>
          </cell>
        </row>
        <row r="70">
          <cell r="A70">
            <v>22</v>
          </cell>
          <cell r="B70" t="str">
            <v>MUHAMAD ROJIKIN</v>
          </cell>
          <cell r="C70" t="str">
            <v>131407051A</v>
          </cell>
          <cell r="D70" t="str">
            <v>KI 3</v>
          </cell>
          <cell r="P70">
            <v>0</v>
          </cell>
          <cell r="Q70">
            <v>0</v>
          </cell>
          <cell r="R70">
            <v>0</v>
          </cell>
          <cell r="S70">
            <v>2</v>
          </cell>
        </row>
        <row r="71">
          <cell r="C71" t="str">
            <v>131407051B</v>
          </cell>
          <cell r="D71" t="str">
            <v>KI 4</v>
          </cell>
          <cell r="P71">
            <v>0</v>
          </cell>
        </row>
        <row r="72">
          <cell r="C72" t="str">
            <v>131407051C</v>
          </cell>
          <cell r="D72" t="str">
            <v>KI 1</v>
          </cell>
          <cell r="P72">
            <v>0</v>
          </cell>
        </row>
        <row r="73">
          <cell r="A73">
            <v>23</v>
          </cell>
          <cell r="B73" t="str">
            <v>MUTIARA TRI RAHAYU</v>
          </cell>
          <cell r="C73" t="str">
            <v>131407054A</v>
          </cell>
          <cell r="D73" t="str">
            <v>KI 3</v>
          </cell>
          <cell r="P73">
            <v>0</v>
          </cell>
          <cell r="Q73">
            <v>0</v>
          </cell>
          <cell r="R73">
            <v>0</v>
          </cell>
          <cell r="S73">
            <v>2</v>
          </cell>
        </row>
        <row r="74">
          <cell r="C74" t="str">
            <v>131407054B</v>
          </cell>
          <cell r="D74" t="str">
            <v>KI 4</v>
          </cell>
          <cell r="P74">
            <v>0</v>
          </cell>
        </row>
        <row r="75">
          <cell r="C75" t="str">
            <v>131407054C</v>
          </cell>
          <cell r="D75" t="str">
            <v>KI 1</v>
          </cell>
          <cell r="P75">
            <v>0</v>
          </cell>
        </row>
        <row r="76">
          <cell r="A76">
            <v>24</v>
          </cell>
          <cell r="B76" t="str">
            <v>NAIMILLAH FIRDAUS</v>
          </cell>
          <cell r="C76" t="str">
            <v>131407085A</v>
          </cell>
          <cell r="D76" t="str">
            <v>KI 3</v>
          </cell>
          <cell r="P76">
            <v>0</v>
          </cell>
          <cell r="Q76">
            <v>0</v>
          </cell>
          <cell r="R76">
            <v>0</v>
          </cell>
          <cell r="S76">
            <v>2</v>
          </cell>
        </row>
        <row r="77">
          <cell r="C77" t="str">
            <v>131407085B</v>
          </cell>
          <cell r="D77" t="str">
            <v>KI 4</v>
          </cell>
          <cell r="P77">
            <v>0</v>
          </cell>
        </row>
        <row r="78">
          <cell r="C78" t="str">
            <v>131407085C</v>
          </cell>
          <cell r="D78" t="str">
            <v>KI 1</v>
          </cell>
          <cell r="P78">
            <v>0</v>
          </cell>
        </row>
        <row r="79">
          <cell r="A79">
            <v>25</v>
          </cell>
          <cell r="B79" t="str">
            <v>NUR ALIAH PUTRI</v>
          </cell>
          <cell r="C79" t="str">
            <v>131407114A</v>
          </cell>
          <cell r="D79" t="str">
            <v>KI 3</v>
          </cell>
          <cell r="P79">
            <v>0</v>
          </cell>
          <cell r="Q79">
            <v>0</v>
          </cell>
          <cell r="R79">
            <v>0</v>
          </cell>
          <cell r="S79">
            <v>2</v>
          </cell>
        </row>
        <row r="80">
          <cell r="C80" t="str">
            <v>131407114B</v>
          </cell>
          <cell r="D80" t="str">
            <v>KI 4</v>
          </cell>
          <cell r="P80">
            <v>0</v>
          </cell>
        </row>
        <row r="81">
          <cell r="C81" t="str">
            <v>131407114C</v>
          </cell>
          <cell r="D81" t="str">
            <v>KI 1</v>
          </cell>
          <cell r="P81">
            <v>0</v>
          </cell>
        </row>
        <row r="82">
          <cell r="A82">
            <v>26</v>
          </cell>
          <cell r="B82" t="str">
            <v>RATNASARI</v>
          </cell>
          <cell r="C82" t="str">
            <v>131407118A</v>
          </cell>
          <cell r="D82" t="str">
            <v>KI 3</v>
          </cell>
          <cell r="P82">
            <v>0</v>
          </cell>
          <cell r="Q82">
            <v>0</v>
          </cell>
          <cell r="R82">
            <v>0</v>
          </cell>
          <cell r="S82">
            <v>2</v>
          </cell>
        </row>
        <row r="83">
          <cell r="C83" t="str">
            <v>131407118B</v>
          </cell>
          <cell r="D83" t="str">
            <v>KI 4</v>
          </cell>
          <cell r="P83">
            <v>0</v>
          </cell>
        </row>
        <row r="84">
          <cell r="C84" t="str">
            <v>131407118C</v>
          </cell>
          <cell r="D84" t="str">
            <v>KI 1</v>
          </cell>
          <cell r="P84">
            <v>0</v>
          </cell>
        </row>
        <row r="85">
          <cell r="A85">
            <v>27</v>
          </cell>
          <cell r="B85" t="str">
            <v>SENDI SUBAGJA</v>
          </cell>
          <cell r="C85" t="str">
            <v>131407090A</v>
          </cell>
          <cell r="D85" t="str">
            <v>KI 3</v>
          </cell>
          <cell r="P85">
            <v>0</v>
          </cell>
          <cell r="Q85">
            <v>0</v>
          </cell>
          <cell r="R85">
            <v>0</v>
          </cell>
          <cell r="S85">
            <v>2</v>
          </cell>
        </row>
        <row r="86">
          <cell r="C86" t="str">
            <v>131407090B</v>
          </cell>
          <cell r="D86" t="str">
            <v>KI 4</v>
          </cell>
          <cell r="P86">
            <v>0</v>
          </cell>
        </row>
        <row r="87">
          <cell r="C87" t="str">
            <v>131407090C</v>
          </cell>
          <cell r="D87" t="str">
            <v>KI 1</v>
          </cell>
          <cell r="P87">
            <v>0</v>
          </cell>
        </row>
        <row r="88">
          <cell r="A88">
            <v>28</v>
          </cell>
          <cell r="B88" t="str">
            <v>SITI ROMLAH</v>
          </cell>
          <cell r="C88" t="str">
            <v>131407058A</v>
          </cell>
          <cell r="D88" t="str">
            <v>KI 3</v>
          </cell>
          <cell r="P88">
            <v>0</v>
          </cell>
          <cell r="Q88">
            <v>0</v>
          </cell>
          <cell r="R88">
            <v>0</v>
          </cell>
          <cell r="S88">
            <v>2</v>
          </cell>
        </row>
        <row r="89">
          <cell r="C89" t="str">
            <v>131407058B</v>
          </cell>
          <cell r="D89" t="str">
            <v>KI 4</v>
          </cell>
          <cell r="P89">
            <v>0</v>
          </cell>
        </row>
        <row r="90">
          <cell r="C90" t="str">
            <v>131407058C</v>
          </cell>
          <cell r="D90" t="str">
            <v>KI 1</v>
          </cell>
          <cell r="P90">
            <v>0</v>
          </cell>
        </row>
        <row r="91">
          <cell r="A91">
            <v>29</v>
          </cell>
          <cell r="B91" t="str">
            <v>SRI MULYANI</v>
          </cell>
          <cell r="C91" t="str">
            <v>131407129A</v>
          </cell>
          <cell r="D91" t="str">
            <v>KI 3</v>
          </cell>
          <cell r="P91">
            <v>0</v>
          </cell>
          <cell r="Q91">
            <v>0</v>
          </cell>
          <cell r="R91">
            <v>0</v>
          </cell>
          <cell r="S91">
            <v>2</v>
          </cell>
        </row>
        <row r="92">
          <cell r="C92" t="str">
            <v>131407129B</v>
          </cell>
          <cell r="D92" t="str">
            <v>KI 4</v>
          </cell>
          <cell r="P92">
            <v>0</v>
          </cell>
        </row>
        <row r="93">
          <cell r="C93" t="str">
            <v>131407129C</v>
          </cell>
          <cell r="D93" t="str">
            <v>KI 1</v>
          </cell>
          <cell r="P93">
            <v>0</v>
          </cell>
        </row>
        <row r="94">
          <cell r="A94">
            <v>30</v>
          </cell>
          <cell r="B94" t="str">
            <v>WAWAN KURNIAWAN</v>
          </cell>
          <cell r="C94" t="str">
            <v>131407126A</v>
          </cell>
          <cell r="D94" t="str">
            <v>KI 3</v>
          </cell>
          <cell r="P94">
            <v>0</v>
          </cell>
          <cell r="Q94">
            <v>0</v>
          </cell>
          <cell r="R94">
            <v>0</v>
          </cell>
          <cell r="S94">
            <v>2</v>
          </cell>
        </row>
        <row r="95">
          <cell r="C95" t="str">
            <v>131407126B</v>
          </cell>
          <cell r="D95" t="str">
            <v>KI 4</v>
          </cell>
          <cell r="P95">
            <v>0</v>
          </cell>
        </row>
        <row r="96">
          <cell r="C96" t="str">
            <v>131407126C</v>
          </cell>
          <cell r="D96" t="str">
            <v>KI 1</v>
          </cell>
          <cell r="P96">
            <v>0</v>
          </cell>
        </row>
        <row r="97">
          <cell r="A97">
            <v>31</v>
          </cell>
          <cell r="B97">
            <v>0</v>
          </cell>
          <cell r="C97" t="str">
            <v>0A</v>
          </cell>
          <cell r="D97" t="str">
            <v>KI 3</v>
          </cell>
          <cell r="P97">
            <v>0</v>
          </cell>
          <cell r="Q97">
            <v>0</v>
          </cell>
          <cell r="R97">
            <v>0</v>
          </cell>
          <cell r="S97">
            <v>2</v>
          </cell>
        </row>
        <row r="98">
          <cell r="C98" t="str">
            <v>0B</v>
          </cell>
          <cell r="D98" t="str">
            <v>KI 4</v>
          </cell>
          <cell r="P98">
            <v>0</v>
          </cell>
        </row>
        <row r="99">
          <cell r="C99" t="str">
            <v>0C</v>
          </cell>
          <cell r="D99" t="str">
            <v>KI 1</v>
          </cell>
          <cell r="P99">
            <v>0</v>
          </cell>
        </row>
        <row r="100">
          <cell r="A100">
            <v>32</v>
          </cell>
          <cell r="B100">
            <v>0</v>
          </cell>
          <cell r="C100" t="str">
            <v>0A</v>
          </cell>
          <cell r="D100" t="str">
            <v>KI 3</v>
          </cell>
          <cell r="P100">
            <v>0</v>
          </cell>
          <cell r="Q100">
            <v>0</v>
          </cell>
          <cell r="R100">
            <v>0</v>
          </cell>
          <cell r="S100">
            <v>2</v>
          </cell>
        </row>
        <row r="101">
          <cell r="C101" t="str">
            <v>0B</v>
          </cell>
          <cell r="D101" t="str">
            <v>KI 4</v>
          </cell>
          <cell r="P101">
            <v>0</v>
          </cell>
        </row>
        <row r="102">
          <cell r="C102" t="str">
            <v>0C</v>
          </cell>
          <cell r="D102" t="str">
            <v>KI 1</v>
          </cell>
          <cell r="P102">
            <v>0</v>
          </cell>
        </row>
        <row r="103">
          <cell r="A103">
            <v>33</v>
          </cell>
          <cell r="B103">
            <v>0</v>
          </cell>
          <cell r="C103" t="str">
            <v>0A</v>
          </cell>
          <cell r="D103" t="str">
            <v>KI 3</v>
          </cell>
          <cell r="P103">
            <v>0</v>
          </cell>
          <cell r="Q103">
            <v>0</v>
          </cell>
          <cell r="R103">
            <v>0</v>
          </cell>
          <cell r="S103">
            <v>2</v>
          </cell>
        </row>
        <row r="104">
          <cell r="C104" t="str">
            <v>0B</v>
          </cell>
          <cell r="D104" t="str">
            <v>KI 4</v>
          </cell>
          <cell r="P104">
            <v>0</v>
          </cell>
        </row>
        <row r="105">
          <cell r="C105" t="str">
            <v>&amp;"C"</v>
          </cell>
          <cell r="D105" t="str">
            <v>KI 1</v>
          </cell>
          <cell r="P105">
            <v>0</v>
          </cell>
        </row>
        <row r="106">
          <cell r="A106">
            <v>34</v>
          </cell>
          <cell r="B106">
            <v>0</v>
          </cell>
          <cell r="C106" t="str">
            <v>0A</v>
          </cell>
          <cell r="D106" t="str">
            <v>KI 3</v>
          </cell>
          <cell r="P106">
            <v>0</v>
          </cell>
          <cell r="Q106">
            <v>0</v>
          </cell>
          <cell r="R106">
            <v>0</v>
          </cell>
          <cell r="S106">
            <v>2</v>
          </cell>
        </row>
        <row r="107">
          <cell r="C107" t="str">
            <v>0B</v>
          </cell>
          <cell r="D107" t="str">
            <v>KI 4</v>
          </cell>
          <cell r="P107">
            <v>0</v>
          </cell>
        </row>
        <row r="108">
          <cell r="C108" t="str">
            <v>0C</v>
          </cell>
          <cell r="D108" t="str">
            <v>KI 1</v>
          </cell>
          <cell r="P108">
            <v>0</v>
          </cell>
        </row>
        <row r="109">
          <cell r="A109">
            <v>35</v>
          </cell>
          <cell r="B109">
            <v>0</v>
          </cell>
          <cell r="C109" t="str">
            <v>0A</v>
          </cell>
          <cell r="D109" t="str">
            <v>KI 3</v>
          </cell>
          <cell r="P109">
            <v>0</v>
          </cell>
          <cell r="Q109">
            <v>0</v>
          </cell>
          <cell r="R109">
            <v>0</v>
          </cell>
          <cell r="S109">
            <v>2</v>
          </cell>
        </row>
        <row r="110">
          <cell r="C110" t="str">
            <v>0B</v>
          </cell>
          <cell r="D110" t="str">
            <v>KI 4</v>
          </cell>
          <cell r="P110">
            <v>0</v>
          </cell>
        </row>
        <row r="111">
          <cell r="C111" t="str">
            <v>0C</v>
          </cell>
          <cell r="D111" t="str">
            <v>KI 1</v>
          </cell>
          <cell r="P111">
            <v>0</v>
          </cell>
        </row>
        <row r="112">
          <cell r="A112">
            <v>36</v>
          </cell>
          <cell r="B112">
            <v>0</v>
          </cell>
          <cell r="C112" t="str">
            <v>0A</v>
          </cell>
          <cell r="D112" t="str">
            <v>KI 3</v>
          </cell>
          <cell r="P112">
            <v>0</v>
          </cell>
          <cell r="Q112">
            <v>0</v>
          </cell>
          <cell r="R112">
            <v>0</v>
          </cell>
          <cell r="S112">
            <v>2</v>
          </cell>
        </row>
        <row r="113">
          <cell r="C113" t="str">
            <v>0B</v>
          </cell>
          <cell r="D113" t="str">
            <v>KI 4</v>
          </cell>
          <cell r="P113">
            <v>0</v>
          </cell>
        </row>
        <row r="114">
          <cell r="C114" t="str">
            <v>0C</v>
          </cell>
          <cell r="D114" t="str">
            <v>KI 1</v>
          </cell>
          <cell r="P114">
            <v>0</v>
          </cell>
        </row>
      </sheetData>
      <sheetData sheetId="22" refreshError="1">
        <row r="2">
          <cell r="M2">
            <v>17</v>
          </cell>
        </row>
      </sheetData>
      <sheetData sheetId="23" refreshError="1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&amp;K"/>
      <sheetName val="penjs"/>
      <sheetName val="seni"/>
      <sheetName val="BinG"/>
      <sheetName val="IPS"/>
      <sheetName val="IPA"/>
      <sheetName val="Mtk"/>
      <sheetName val="BInd"/>
      <sheetName val="pkn"/>
      <sheetName val="agm"/>
      <sheetName val="Petunjuk"/>
      <sheetName val="COVER1"/>
      <sheetName val="COVER2"/>
      <sheetName val="COVER3"/>
      <sheetName val="RAPORT"/>
      <sheetName val="DES_KOMP"/>
      <sheetName val="Biodata"/>
      <sheetName val="Bio_Guru"/>
      <sheetName val="LEGER"/>
      <sheetName val="Peringkat"/>
      <sheetName val="NilKon"/>
    </sheetNames>
    <sheetDataSet>
      <sheetData sheetId="0">
        <row r="8">
          <cell r="E8" t="str">
            <v>Nama</v>
          </cell>
          <cell r="F8" t="str">
            <v>Kompetensi</v>
          </cell>
          <cell r="G8" t="str">
            <v>Catatan</v>
          </cell>
        </row>
        <row r="9">
          <cell r="D9" t="str">
            <v>131407097A</v>
          </cell>
          <cell r="E9" t="str">
            <v>Aidah</v>
          </cell>
          <cell r="F9" t="str">
            <v>Pengetahuan</v>
          </cell>
          <cell r="G9" t="str">
            <v>P&amp;KBaik, sudah memahami seluruh kompetensi, terutama sangat baik dalam memahami makna mujahadah an-nafs. Terus berlatih agar lebih baik dalam kompetensi yang lain.</v>
          </cell>
        </row>
        <row r="10">
          <cell r="D10" t="str">
            <v>131407097B</v>
          </cell>
          <cell r="F10" t="str">
            <v>Keterampilan</v>
          </cell>
          <cell r="G10" t="str">
            <v>Sudah terampil dalam hafalan sebagian besar surat-surat yang ditentukan, namun masih perlu banyak berlatih dalam hafalan Q.S.An-Nur(24):2.</v>
          </cell>
        </row>
        <row r="11">
          <cell r="D11" t="str">
            <v>131407097C</v>
          </cell>
          <cell r="F11" t="str">
            <v>Sikap Spritual dan Sosial</v>
          </cell>
          <cell r="G11" t="str">
            <v>Sudah baik mengamalkan agama yang dianutnya,konsisten menunj ukkan  sikap jujur dan hormat kepada guru, namun kontrol dirinya perlu ditingkatkan.</v>
          </cell>
        </row>
        <row r="12">
          <cell r="D12" t="str">
            <v>131407002A</v>
          </cell>
          <cell r="E12" t="str">
            <v>Aldi Agustin</v>
          </cell>
          <cell r="F12" t="str">
            <v>Pengetahuan</v>
          </cell>
          <cell r="G12" t="str">
            <v>Baik, sudah memahami seluruh kompetensi, terutama sangat baik dalam memahami makna mujahadah an-nafs. Terus berlatih agar lebih baik dalam kompetensi yang lain.</v>
          </cell>
        </row>
        <row r="13">
          <cell r="D13" t="str">
            <v>131407002B</v>
          </cell>
          <cell r="F13" t="str">
            <v>Keterampilan</v>
          </cell>
          <cell r="G13" t="str">
            <v>Sudah terampil dalam hafalan sebagian besar surat-surat yang ditentukan, namun masih perlu banyak berlatih dalam hafalan Q.S.An-Nur(24):2.</v>
          </cell>
        </row>
        <row r="14">
          <cell r="D14" t="str">
            <v>131407002C</v>
          </cell>
          <cell r="F14" t="str">
            <v>Sikap Spritual dan Sosial</v>
          </cell>
          <cell r="G14" t="str">
            <v>Sudah baik mengamalkan agama yang dianutnya,konsisten menunj ukkan  sikap jujur dan hormat kepada guru,namunkontrol dirinya perlu ditingkatkan.</v>
          </cell>
        </row>
        <row r="15">
          <cell r="D15" t="str">
            <v>131407004A</v>
          </cell>
          <cell r="E15" t="str">
            <v>Alip  Nurfaizin</v>
          </cell>
          <cell r="F15" t="str">
            <v>Pengetahuan</v>
          </cell>
          <cell r="G15" t="str">
            <v>Baik, sudah memahami seluruh kompetensi, terutama sangat baik dalam memahami makna mujahadah an-nafs. Terus berlatih agar lebih baik dalam kompetensi yang lain.</v>
          </cell>
        </row>
        <row r="16">
          <cell r="D16" t="str">
            <v>131407004B</v>
          </cell>
          <cell r="F16" t="str">
            <v>Keterampilan</v>
          </cell>
          <cell r="G16" t="str">
            <v>Sudah terampil dalam hafalan sebagian besar surat-surat yang ditentukan, namun masih perlu banyak berlatih dalam hafalan Q.S.An-Nur(24):2.</v>
          </cell>
        </row>
        <row r="17">
          <cell r="D17" t="str">
            <v>131407004C</v>
          </cell>
          <cell r="F17" t="str">
            <v>Sikap Spritual dan Sosial</v>
          </cell>
          <cell r="G17" t="str">
            <v>Sudah baik mengamalkan agama yang dianutnya,konsisten menunj ukkan  sikap jujur dan hormat kepada guru,namunkontrol dirinya perlu ditingkatkan.</v>
          </cell>
        </row>
        <row r="18">
          <cell r="D18" t="str">
            <v>131407005A</v>
          </cell>
          <cell r="E18" t="str">
            <v>Anisa Risma Fatimah</v>
          </cell>
          <cell r="F18" t="str">
            <v>Pengetahuan</v>
          </cell>
          <cell r="G18" t="str">
            <v>Baik, sudah memahami seluruh kompetensi, terutama sangat baik dalam memahami makna mujahadah an-nafs. Terus berlatih agar lebih baik dalam kompetensi yang lain.</v>
          </cell>
        </row>
        <row r="19">
          <cell r="D19" t="str">
            <v>131407005B</v>
          </cell>
          <cell r="F19" t="str">
            <v>Keterampilan</v>
          </cell>
          <cell r="G19" t="str">
            <v>Sudah terampil dalam hafalan sebagian besar surat-surat yang ditentukan, namun masih perlu banyak berlatih dalam hafalan Q.S.An-Nur(24):2.</v>
          </cell>
        </row>
        <row r="20">
          <cell r="D20" t="str">
            <v>131407005C</v>
          </cell>
          <cell r="F20" t="str">
            <v>Sikap Spritual dan Sosial</v>
          </cell>
          <cell r="G20" t="str">
            <v>Sudah baik mengamalkan agama yang dianutnya,konsisten menunj ukkan  sikap jujur dan hormat kepada guru,namunkontrol dirinya perlu ditingkatkan.</v>
          </cell>
        </row>
        <row r="21">
          <cell r="D21" t="str">
            <v>131407098A</v>
          </cell>
          <cell r="E21" t="str">
            <v>Apip Ahmad Hidayat</v>
          </cell>
          <cell r="F21" t="str">
            <v>Pengetahuan</v>
          </cell>
          <cell r="G21" t="str">
            <v>Baik, sudah memahami seluruh kompetensi, terutama sangat baik dalam memahami makna mujahadah an-nafs. Terus berlatih agar lebih baik dalam kompetensi yang lain.</v>
          </cell>
        </row>
        <row r="22">
          <cell r="D22" t="str">
            <v>131407098B</v>
          </cell>
          <cell r="F22" t="str">
            <v>Keterampilan</v>
          </cell>
          <cell r="G22" t="str">
            <v>Sudah terampil dalam hafalan sebagian besar surat-surat yang ditentukan, namun masih perlu banyak berlatih dalam hafalan Q.S.An-Nur(24):2.</v>
          </cell>
        </row>
        <row r="23">
          <cell r="D23" t="str">
            <v>131407098C</v>
          </cell>
          <cell r="F23" t="str">
            <v>Sikap Spritual dan Sosial</v>
          </cell>
          <cell r="G23" t="str">
            <v>Sudah baik mengamalkan agama yang dianutnya,konsisten menunj ukkan  sikap jujur dan hormat kepada guru,namunkontrol dirinya perlu ditingkatkan.</v>
          </cell>
        </row>
        <row r="24">
          <cell r="D24" t="str">
            <v>131407036A</v>
          </cell>
          <cell r="E24" t="str">
            <v>Cepiana Sopani</v>
          </cell>
          <cell r="F24" t="str">
            <v>Pengetahuan</v>
          </cell>
          <cell r="G24" t="str">
            <v>Baik, sudah memahami seluruh kompetensi, terutama sangat baik dalam memahami makna mujahadah an-nafs. Terus berlatih agar lebih baik dalam kompetensi yang lain.</v>
          </cell>
        </row>
        <row r="25">
          <cell r="D25" t="str">
            <v>131407036B</v>
          </cell>
          <cell r="F25" t="str">
            <v>Keterampilan</v>
          </cell>
          <cell r="G25" t="str">
            <v>Sudah terampil dalam hafalan sebagian besar surat-surat yang ditentukan, namun masih perlu banyak berlatih dalam hafalan Q.S.An-Nur(24):2.</v>
          </cell>
        </row>
        <row r="26">
          <cell r="D26" t="str">
            <v>131407036C</v>
          </cell>
          <cell r="F26" t="str">
            <v>Sikap Spritual dan Sosial</v>
          </cell>
          <cell r="G26" t="str">
            <v>Sudah baik mengamalkan agama yang dianutnya,konsisten menunj ukkan  sikap jujur dan hormat kepada guru,namunkontrol dirinya perlu ditingkatkan.</v>
          </cell>
        </row>
        <row r="27">
          <cell r="D27" t="str">
            <v>131407069A</v>
          </cell>
          <cell r="E27" t="str">
            <v>Cipto Kusuma Pranata</v>
          </cell>
          <cell r="F27" t="str">
            <v>Pengetahuan</v>
          </cell>
          <cell r="G27" t="str">
            <v>Baik, sudah memahami seluruh kompetensi, terutama sangat baik dalam memahami makna mujahadah an-nafs. Terus berlatih agar lebih baik dalam kompetensi yang lain.</v>
          </cell>
        </row>
        <row r="28">
          <cell r="D28" t="str">
            <v>131407069B</v>
          </cell>
          <cell r="F28" t="str">
            <v>Keterampilan</v>
          </cell>
          <cell r="G28" t="str">
            <v>Sudah terampil dalam hafalan sebagian besar surat-surat yang ditentukan, namun masih perlu banyak berlatih dalam hafalan Q.S.An-Nur(24):2.</v>
          </cell>
        </row>
        <row r="29">
          <cell r="D29" t="str">
            <v>131407069C</v>
          </cell>
          <cell r="F29" t="str">
            <v>Sikap Spritual dan Sosial</v>
          </cell>
          <cell r="G29" t="str">
            <v>Sudah baik mengamalkan agama yang dianutnya,konsisten menunj ukkan  sikap jujur dan hormat kepada guru,namunkontrol dirinya perlu ditingkatkan.</v>
          </cell>
        </row>
        <row r="30">
          <cell r="D30" t="str">
            <v>131407037A</v>
          </cell>
          <cell r="E30" t="str">
            <v>Dea Mila Rahmawaty</v>
          </cell>
          <cell r="F30" t="str">
            <v>Pengetahuan</v>
          </cell>
          <cell r="G30" t="str">
            <v>Baik, sudah memahami seluruh kompetensi, terutama sangat baik dalam memahami makna mujahadah an-nafs. Terus berlatih agar lebih baik dalam kompetensi yang lain.</v>
          </cell>
        </row>
        <row r="31">
          <cell r="D31" t="str">
            <v>131407037B</v>
          </cell>
          <cell r="F31" t="str">
            <v>Keterampilan</v>
          </cell>
          <cell r="G31" t="str">
            <v>Sudah terampil dalam hafalan sebagian besar surat-surat yang ditentukan, namun masih perlu banyak berlatih dalam hafalan Q.S.An-Nur(24):2.</v>
          </cell>
        </row>
        <row r="32">
          <cell r="D32" t="str">
            <v>131407037C</v>
          </cell>
          <cell r="F32" t="str">
            <v>Sikap Spritual dan Sosial</v>
          </cell>
          <cell r="G32" t="str">
            <v>Sudah baik mengamalkan agama yang dianutnya,konsisten menunj ukkan  sikap jujur dan hormat kepada guru,namunkontrol dirinya perlu ditingkatkan.</v>
          </cell>
        </row>
        <row r="33">
          <cell r="D33" t="str">
            <v>131407012A</v>
          </cell>
          <cell r="E33" t="str">
            <v>Elis Pujiati</v>
          </cell>
          <cell r="F33" t="str">
            <v>Pengetahuan</v>
          </cell>
          <cell r="G33" t="str">
            <v>Baik, sudah memahami seluruh kompetensi, terutama sangat baik dalam memahami makna mujahadah an-nafs. Terus berlatih agar lebih baik dalam kompetensi yang lain.</v>
          </cell>
        </row>
        <row r="34">
          <cell r="D34" t="str">
            <v>131407012B</v>
          </cell>
          <cell r="F34" t="str">
            <v>Keterampilan</v>
          </cell>
          <cell r="G34" t="str">
            <v>Sudah terampil dalam hafalan sebagian besar surat-surat yang ditentukan, namun masih perlu banyak berlatih dalam hafalan Q.S.An-Nur(24):2.</v>
          </cell>
        </row>
        <row r="35">
          <cell r="D35" t="str">
            <v>131407012C</v>
          </cell>
          <cell r="F35" t="str">
            <v>Sikap Spritual dan Sosial</v>
          </cell>
          <cell r="G35" t="str">
            <v>Sudah baik mengamalkan agama yang dianutnya,konsisten menunj ukkan  sikap jujur dan hormat kepada guru,namunkontrol dirinya perlu ditingkatkan.</v>
          </cell>
        </row>
        <row r="36">
          <cell r="D36" t="str">
            <v>131407043A</v>
          </cell>
          <cell r="E36" t="str">
            <v>Enjum Jumiati</v>
          </cell>
          <cell r="F36" t="str">
            <v>Pengetahuan</v>
          </cell>
          <cell r="G36" t="str">
            <v>Baik, sudah memahami seluruh kompetensi, terutama sangat baik dalam memahami makna mujahadah an-nafs. Terus berlatih agar lebih baik dalam kompetensi yang lain.</v>
          </cell>
        </row>
        <row r="37">
          <cell r="D37" t="str">
            <v>131407043B</v>
          </cell>
          <cell r="F37" t="str">
            <v>Keterampilan</v>
          </cell>
          <cell r="G37" t="str">
            <v>Sudah terampil dalam hafalan sebagian besar surat-surat yang ditentukan, namun masih perlu banyak berlatih dalam hafalan Q.S.An-Nur(24):2.</v>
          </cell>
        </row>
        <row r="38">
          <cell r="D38" t="str">
            <v>131407043C</v>
          </cell>
          <cell r="F38" t="str">
            <v>Sikap Spritual dan Sosial</v>
          </cell>
          <cell r="G38" t="str">
            <v>Sudah baik mengamalkan agama yang dianutnya,konsisten menunj ukkan  sikap jujur dan hormat kepada guru,namunkontrol dirinya perlu ditingkatkan.</v>
          </cell>
        </row>
        <row r="39">
          <cell r="D39" t="str">
            <v>131407044A</v>
          </cell>
          <cell r="E39" t="str">
            <v>Enjum Juniti</v>
          </cell>
          <cell r="F39" t="str">
            <v>Pengetahuan</v>
          </cell>
          <cell r="G39" t="str">
            <v>Baik, sudah memahami seluruh kompetensi, terutama sangat baik dalam memahami makna mujahadah an-nafs. Terus berlatih agar lebih baik dalam kompetensi yang lain.</v>
          </cell>
        </row>
        <row r="40">
          <cell r="D40" t="str">
            <v>131407044B</v>
          </cell>
          <cell r="F40" t="str">
            <v>Keterampilan</v>
          </cell>
          <cell r="G40" t="str">
            <v>Sudah terampil dalam hafalan sebagian besar surat-surat yang ditentukan, namun masih perlu banyak berlatih dalam hafalan Q.S.An-Nur(24):2.</v>
          </cell>
        </row>
        <row r="41">
          <cell r="D41" t="str">
            <v>131407044C</v>
          </cell>
          <cell r="F41" t="str">
            <v>Sikap Spritual dan Sosial</v>
          </cell>
          <cell r="G41" t="str">
            <v>Sudah baik mengamalkan agama yang dianutnya,konsisten menunj ukkan  sikap jujur dan hormat kepada guru,namunkontrol dirinya perlu ditingkatkan.</v>
          </cell>
        </row>
        <row r="42">
          <cell r="D42" t="str">
            <v>131407073A</v>
          </cell>
          <cell r="E42" t="str">
            <v>Fajar Lesmana</v>
          </cell>
          <cell r="F42" t="str">
            <v>Pengetahuan</v>
          </cell>
          <cell r="G42" t="str">
            <v>Baik, sudah memahami seluruh kompetensi, terutama sangat baik dalam memahami makna mujahadah an-nafs. Terus berlatih agar lebih baik dalam kompetensi yang lain.</v>
          </cell>
        </row>
        <row r="43">
          <cell r="D43" t="str">
            <v>131407073B</v>
          </cell>
          <cell r="F43" t="str">
            <v>Keterampilan</v>
          </cell>
          <cell r="G43" t="str">
            <v>Sudah terampil dalam hafalan sebagian besar surat-surat yang ditentukan, namun masih perlu banyak berlatih dalam hafalan Q.S.An-Nur(24):2.</v>
          </cell>
        </row>
        <row r="44">
          <cell r="D44" t="str">
            <v>131407073C</v>
          </cell>
          <cell r="F44" t="str">
            <v>Sikap Spritual dan Sosial</v>
          </cell>
          <cell r="G44" t="str">
            <v>Sudah baik mengamalkan agama yang dianutnya,konsisten menunj ukkan  sikap jujur dan hormat kepada guru,namunkontrol dirinya perlu ditingkatkan.</v>
          </cell>
        </row>
        <row r="45">
          <cell r="D45" t="str">
            <v>1314070113A</v>
          </cell>
          <cell r="E45" t="str">
            <v>Farhan Ari Rahman</v>
          </cell>
          <cell r="F45" t="str">
            <v>Pengetahuan</v>
          </cell>
          <cell r="G45" t="str">
            <v>Baik, sudah memahami seluruh kompetensi, terutama sangat baik dalam memahami makna mujahadah an-nafs. Terus berlatih agar lebih baik dalam kompetensi yang lain.</v>
          </cell>
        </row>
        <row r="46">
          <cell r="D46" t="str">
            <v>1314070113B</v>
          </cell>
          <cell r="F46" t="str">
            <v>Keterampilan</v>
          </cell>
          <cell r="G46" t="str">
            <v>Sudah terampil dalam hafalan sebagian besar surat-surat yang ditentukan, namun masih perlu banyak berlatih dalam hafalan Q.S.An-Nur(24):2.</v>
          </cell>
        </row>
        <row r="47">
          <cell r="D47" t="str">
            <v>1314070113C</v>
          </cell>
          <cell r="F47" t="str">
            <v>Sikap Spritual dan Sosial</v>
          </cell>
          <cell r="G47" t="str">
            <v>Sudah baik mengamalkan agama yang dianutnya,konsisten menunj ukkan  sikap jujur dan hormat kepada guru,namunkontrol dirinya perlu ditingkatkan.</v>
          </cell>
        </row>
        <row r="48">
          <cell r="D48" t="str">
            <v>131407045A</v>
          </cell>
          <cell r="E48" t="str">
            <v>Iip Mahripah</v>
          </cell>
          <cell r="F48" t="str">
            <v>Pengetahuan</v>
          </cell>
          <cell r="G48" t="str">
            <v>Baik, sudah memahami seluruh kompetensi, terutama sangat baik dalam memahami makna mujahadah an-nafs. Terus berlatih agar lebih baik dalam kompetensi yang lain.</v>
          </cell>
        </row>
        <row r="49">
          <cell r="D49" t="str">
            <v>131407045B</v>
          </cell>
          <cell r="F49" t="str">
            <v>Keterampilan</v>
          </cell>
          <cell r="G49" t="str">
            <v>Sudah terampil dalam hafalan sebagian besar surat-surat yang ditentukan, namun masih perlu banyak berlatih dalam hafalan Q.S.An-Nur(24):2.</v>
          </cell>
        </row>
        <row r="50">
          <cell r="D50" t="str">
            <v>131407045C</v>
          </cell>
          <cell r="F50" t="str">
            <v>Sikap Spritual dan Sosial</v>
          </cell>
          <cell r="G50" t="str">
            <v>Sudah baik mengamalkan agama yang dianutnya,konsisten menunj ukkan  sikap jujur dan hormat kepada guru,namunkontrol dirinya perlu ditingkatkan.</v>
          </cell>
        </row>
        <row r="51">
          <cell r="D51" t="str">
            <v>131407109A</v>
          </cell>
          <cell r="E51" t="str">
            <v>Jajang Nurjaman</v>
          </cell>
          <cell r="F51" t="str">
            <v>Pengetahuan</v>
          </cell>
          <cell r="G51" t="str">
            <v>Baik, sudah memahami seluruh kompetensi, terutama sangat baik dalam memahami makna mujahadah an-nafs. Terus berlatih agar lebih baik dalam kompetensi yang lain.</v>
          </cell>
        </row>
        <row r="52">
          <cell r="D52" t="str">
            <v>131407109B</v>
          </cell>
          <cell r="F52" t="str">
            <v>Keterampilan</v>
          </cell>
          <cell r="G52" t="str">
            <v>Sudah terampil dalam hafalan sebagian besar surat-surat yang ditentukan, namun masih perlu banyak berlatih dalam hafalan Q.S.An-Nur(24):2.</v>
          </cell>
        </row>
        <row r="53">
          <cell r="D53" t="str">
            <v>131407109C</v>
          </cell>
          <cell r="F53" t="str">
            <v>Sikap Spritual dan Sosial</v>
          </cell>
          <cell r="G53" t="str">
            <v>Sudah baik mengamalkan agama yang dianutnya,konsisten menunj ukkan  sikap jujur dan hormat kepada guru,namunkontrol dirinya perlu ditingkatkan.</v>
          </cell>
        </row>
        <row r="54">
          <cell r="D54" t="str">
            <v>131407110A</v>
          </cell>
          <cell r="E54" t="str">
            <v>Jajuli</v>
          </cell>
          <cell r="F54" t="str">
            <v>Pengetahuan</v>
          </cell>
          <cell r="G54" t="str">
            <v>Baik, sudah memahami seluruh kompetensi, terutama sangat baik dalam memahami makna mujahadah an-nafs. Terus berlatih agar lebih baik dalam kompetensi yang lain.</v>
          </cell>
        </row>
        <row r="55">
          <cell r="D55" t="str">
            <v>131407110B</v>
          </cell>
          <cell r="F55" t="str">
            <v>Keterampilan</v>
          </cell>
          <cell r="G55" t="str">
            <v>Sudah terampil dalam hafalan sebagian besar surat-surat yang ditentukan, namun masih perlu banyak berlatih dalam hafalan Q.S.An-Nur(24):2.</v>
          </cell>
        </row>
        <row r="56">
          <cell r="D56" t="str">
            <v>131407110C</v>
          </cell>
          <cell r="F56" t="str">
            <v>Sikap Spritual dan Sosial</v>
          </cell>
          <cell r="G56" t="str">
            <v>Sudah baik mengamalkan agama yang dianutnya,konsisten menunj ukkan  sikap jujur dan hormat kepada guru,namunkontrol dirinya perlu ditingkatkan.</v>
          </cell>
        </row>
        <row r="57">
          <cell r="D57" t="str">
            <v>131407018A</v>
          </cell>
          <cell r="E57" t="str">
            <v>Lia Apriliani</v>
          </cell>
          <cell r="F57" t="str">
            <v>Pengetahuan</v>
          </cell>
          <cell r="G57" t="str">
            <v>Baik, sudah memahami seluruh kompetensi, terutama sangat baik dalam memahami makna mujahadah an-nafs. Terus berlatih agar lebih baik dalam kompetensi yang lain.</v>
          </cell>
        </row>
        <row r="58">
          <cell r="D58" t="str">
            <v>131407018B</v>
          </cell>
          <cell r="F58" t="str">
            <v>Keterampilan</v>
          </cell>
          <cell r="G58" t="str">
            <v>Sudah terampil dalam hafalan sebagian besar surat-surat yang ditentukan, namun masih perlu banyak berlatih dalam hafalan Q.S.An-Nur(24):2.</v>
          </cell>
        </row>
        <row r="59">
          <cell r="D59" t="str">
            <v>131407018C</v>
          </cell>
          <cell r="F59" t="str">
            <v>Sikap Spritual dan Sosial</v>
          </cell>
          <cell r="G59" t="str">
            <v>Sudah baik mengamalkan agama yang dianutnya,konsisten menunj ukkan  sikap jujur dan hormat kepada guru,namunkontrol dirinya perlu ditingkatkan.</v>
          </cell>
        </row>
        <row r="60">
          <cell r="D60" t="str">
            <v>131407019A</v>
          </cell>
          <cell r="E60" t="str">
            <v>Lidya Damayanti</v>
          </cell>
          <cell r="F60" t="str">
            <v>Pengetahuan</v>
          </cell>
          <cell r="G60" t="str">
            <v>Baik, sudah memahami seluruh kompetensi, terutama sangat baik dalam memahami makna mujahadah an-nafs. Terus berlatih agar lebih baik dalam kompetensi yang lain.</v>
          </cell>
        </row>
        <row r="61">
          <cell r="D61" t="str">
            <v>131407019B</v>
          </cell>
          <cell r="F61" t="str">
            <v>Keterampilan</v>
          </cell>
          <cell r="G61" t="str">
            <v>Sudah terampil dalam hafalan sebagian besar surat-surat yang ditentukan, namun masih perlu banyak berlatih dalam hafalan Q.S.An-Nur(24):2.</v>
          </cell>
        </row>
        <row r="62">
          <cell r="D62" t="str">
            <v>131407019C</v>
          </cell>
          <cell r="F62" t="str">
            <v>Sikap Spritual dan Sosial</v>
          </cell>
          <cell r="G62" t="str">
            <v>Sudah baik mengamalkan agama yang dianutnya,konsisten menunj ukkan  sikap jujur dan hormat kepada guru,namunkontrol dirinya perlu ditingkatkan.</v>
          </cell>
        </row>
        <row r="63">
          <cell r="D63" t="str">
            <v>131407052A</v>
          </cell>
          <cell r="E63" t="str">
            <v xml:space="preserve">Muhamad Soban </v>
          </cell>
          <cell r="F63" t="str">
            <v>Pengetahuan</v>
          </cell>
          <cell r="G63" t="str">
            <v>Baik, sudah memahami seluruh kompetensi, terutama sangat baik dalam memahami makna mujahadah an-nafs. Terus berlatih agar lebih baik dalam kompetensi yang lain.</v>
          </cell>
        </row>
        <row r="64">
          <cell r="D64" t="str">
            <v>131407052B</v>
          </cell>
          <cell r="F64" t="str">
            <v>Keterampilan</v>
          </cell>
          <cell r="G64" t="str">
            <v>Sudah terampil dalam hafalan sebagian besar surat-surat yang ditentukan, namun masih perlu banyak berlatih dalam hafalan Q.S.An-Nur(24):2.</v>
          </cell>
        </row>
        <row r="65">
          <cell r="D65" t="str">
            <v>131407052C</v>
          </cell>
          <cell r="F65" t="str">
            <v>Sikap Spritual dan Sosial</v>
          </cell>
          <cell r="G65" t="str">
            <v>Sudah baik mengamalkan agama yang dianutnya,konsisten menunj ukkan  sikap jujur dan hormat kepada guru,namunkontrol dirinya perlu ditingkatkan.</v>
          </cell>
        </row>
        <row r="66">
          <cell r="D66" t="str">
            <v>131407053A</v>
          </cell>
          <cell r="E66" t="str">
            <v>Muhamad Syamsul</v>
          </cell>
          <cell r="F66" t="str">
            <v>Pengetahuan</v>
          </cell>
          <cell r="G66" t="str">
            <v>Baik, sudah memahami seluruh kompetensi, terutama sangat baik dalam memahami makna mujahadah an-nafs. Terus berlatih agar lebih baik dalam kompetensi yang lain.</v>
          </cell>
        </row>
        <row r="67">
          <cell r="D67" t="str">
            <v>131407053B</v>
          </cell>
          <cell r="F67" t="str">
            <v>Keterampilan</v>
          </cell>
          <cell r="G67" t="str">
            <v>Sudah terampil dalam hafalan sebagian besar surat-surat yang ditentukan, namun masih perlu banyak berlatih dalam hafalan Q.S.An-Nur(24):2.</v>
          </cell>
        </row>
        <row r="68">
          <cell r="D68" t="str">
            <v>131407053C</v>
          </cell>
          <cell r="F68" t="str">
            <v>Sikap Spritual dan Sosial</v>
          </cell>
          <cell r="G68" t="str">
            <v>Sudah baik mengamalkan agama yang dianutnya,konsisten menunj ukkan  sikap jujur dan hormat kepada guru,namunkontrol dirinya perlu ditingkatkan.</v>
          </cell>
        </row>
        <row r="69">
          <cell r="D69" t="str">
            <v>131407055A</v>
          </cell>
          <cell r="E69" t="str">
            <v>Nenden Nindiawati</v>
          </cell>
          <cell r="F69" t="str">
            <v>Pengetahuan</v>
          </cell>
          <cell r="G69" t="str">
            <v>Baik, sudah memahami seluruh kompetensi, terutama sangat baik dalam memahami makna mujahadah an-nafs. Terus berlatih agar lebih baik dalam kompetensi yang lain.</v>
          </cell>
        </row>
        <row r="70">
          <cell r="D70" t="str">
            <v>131407055B</v>
          </cell>
          <cell r="F70" t="str">
            <v>Keterampilan</v>
          </cell>
          <cell r="G70" t="str">
            <v>Sudah terampil dalam hafalan sebagian besar surat-surat yang ditentukan, namun masih perlu banyak berlatih dalam hafalan Q.S.An-Nur(24):2.</v>
          </cell>
        </row>
        <row r="71">
          <cell r="D71" t="str">
            <v>131407055C</v>
          </cell>
          <cell r="F71" t="str">
            <v>Sikap Spritual dan Sosial</v>
          </cell>
          <cell r="G71" t="str">
            <v>Sudah baik mengamalkan agama yang dianutnya,konsisten menunj ukkan  sikap jujur dan hormat kepada guru,namunkontrol dirinya perlu ditingkatkan.</v>
          </cell>
        </row>
        <row r="72">
          <cell r="D72" t="str">
            <v>131407089A</v>
          </cell>
          <cell r="E72" t="str">
            <v>Rusdi Bahalwan</v>
          </cell>
          <cell r="F72" t="str">
            <v>Pengetahuan</v>
          </cell>
          <cell r="G72" t="str">
            <v>Baik, sudah memahami seluruh kompetensi, terutama sangat baik dalam memahami makna mujahadah an-nafs. Terus berlatih agar lebih baik dalam kompetensi yang lain.</v>
          </cell>
        </row>
        <row r="73">
          <cell r="D73" t="str">
            <v>131407089B</v>
          </cell>
          <cell r="F73" t="str">
            <v>Keterampilan</v>
          </cell>
          <cell r="G73" t="str">
            <v>Sudah terampil dalam hafalan sebagian besar surat-surat yang ditentukan, namun masih perlu banyak berlatih dalam hafalan Q.S.An-Nur(24):2.</v>
          </cell>
        </row>
        <row r="74">
          <cell r="D74" t="str">
            <v>131407089C</v>
          </cell>
          <cell r="F74" t="str">
            <v>Sikap Spritual dan Sosial</v>
          </cell>
          <cell r="G74" t="str">
            <v>Sudah baik mengamalkan agama yang dianutnya,konsisten menunj ukkan  sikap jujur dan hormat kepada guru,namunkontrol dirinya perlu ditingkatkan.</v>
          </cell>
        </row>
        <row r="75">
          <cell r="D75" t="str">
            <v>131407027A</v>
          </cell>
          <cell r="E75" t="str">
            <v>Rusdiana</v>
          </cell>
          <cell r="F75" t="str">
            <v>Pengetahuan</v>
          </cell>
          <cell r="G75" t="str">
            <v>Baik, sudah memahami seluruh kompetensi, terutama sangat baik dalam memahami makna mujahadah an-nafs. Terus berlatih agar lebih baik dalam kompetensi yang lain.</v>
          </cell>
        </row>
        <row r="76">
          <cell r="D76" t="str">
            <v>131407027B</v>
          </cell>
          <cell r="F76" t="str">
            <v>Keterampilan</v>
          </cell>
          <cell r="G76" t="str">
            <v>Sudah terampil dalam hafalan sebagian besar surat-surat yang ditentukan, namun masih perlu banyak berlatih dalam hafalan Q.S.An-Nur(24):2.</v>
          </cell>
        </row>
        <row r="77">
          <cell r="D77" t="str">
            <v>131407027C</v>
          </cell>
          <cell r="F77" t="str">
            <v>Sikap Spritual dan Sosial</v>
          </cell>
          <cell r="G77" t="str">
            <v>Sudah baik mengamalkan agama yang dianutnya,konsisten menunj ukkan  sikap jujur dan hormat kepada guru,namunkontrol dirinya perlu ditingkatkan.</v>
          </cell>
        </row>
        <row r="78">
          <cell r="D78" t="str">
            <v>131407091A</v>
          </cell>
          <cell r="E78" t="str">
            <v>Siti Khodijah</v>
          </cell>
          <cell r="F78" t="str">
            <v>Pengetahuan</v>
          </cell>
          <cell r="G78" t="str">
            <v>Baik, sudah memahami seluruh kompetensi, terutama sangat baik dalam memahami makna mujahadah an-nafs. Terus berlatih agar lebih baik dalam kompetensi yang lain.</v>
          </cell>
        </row>
        <row r="79">
          <cell r="D79" t="str">
            <v>131407091B</v>
          </cell>
          <cell r="F79" t="str">
            <v>Keterampilan</v>
          </cell>
          <cell r="G79" t="str">
            <v>Sudah terampil dalam hafalan sebagian besar surat-surat yang ditentukan, namun masih perlu banyak berlatih dalam hafalan Q.S.An-Nur(24):2.</v>
          </cell>
        </row>
        <row r="80">
          <cell r="D80" t="str">
            <v>131407091C</v>
          </cell>
          <cell r="F80" t="str">
            <v>Sikap Spritual dan Sosial</v>
          </cell>
          <cell r="G80" t="str">
            <v>Sudah baik mengamalkan agama yang dianutnya,konsisten menunj ukkan  sikap jujur dan hormat kepada guru,namunkontrol dirinya perlu ditingkatkan.</v>
          </cell>
        </row>
        <row r="81">
          <cell r="D81" t="str">
            <v>131407128A</v>
          </cell>
          <cell r="E81" t="str">
            <v>Siti Maesaroh</v>
          </cell>
          <cell r="F81" t="str">
            <v>Pengetahuan</v>
          </cell>
          <cell r="G81" t="str">
            <v>Baik, sudah memahami seluruh kompetensi, terutama sangat baik dalam memahami makna mujahadah an-nafs. Terus berlatih agar lebih baik dalam kompetensi yang lain.</v>
          </cell>
        </row>
        <row r="82">
          <cell r="D82" t="str">
            <v>131407128B</v>
          </cell>
          <cell r="F82" t="str">
            <v>Keterampilan</v>
          </cell>
          <cell r="G82" t="str">
            <v>Sudah terampil dalam hafalan sebagian besar surat-surat yang ditentukan, namun masih perlu banyak berlatih dalam hafalan Q.S.An-Nur(24):2.</v>
          </cell>
        </row>
        <row r="83">
          <cell r="D83" t="str">
            <v>131407128C</v>
          </cell>
          <cell r="F83" t="str">
            <v>Sikap Spritual dan Sosial</v>
          </cell>
          <cell r="G83" t="str">
            <v>Sudah baik mengamalkan agama yang dianutnya,konsisten menunj ukkan  sikap jujur dan hormat kepada guru,namunkontrol dirinya perlu ditingkatkan.</v>
          </cell>
        </row>
        <row r="84">
          <cell r="D84" t="str">
            <v>131407059A</v>
          </cell>
          <cell r="E84" t="str">
            <v xml:space="preserve">Sri Mulyati </v>
          </cell>
          <cell r="F84" t="str">
            <v>Pengetahuan</v>
          </cell>
          <cell r="G84" t="str">
            <v>Baik, sudah memahami seluruh kompetensi, terutama sangat baik dalam memahami makna mujahadah an-nafs. Terus berlatih agar lebih baik dalam kompetensi yang lain.</v>
          </cell>
        </row>
        <row r="85">
          <cell r="D85" t="str">
            <v>131407059B</v>
          </cell>
          <cell r="F85" t="str">
            <v>Keterampilan</v>
          </cell>
          <cell r="G85" t="str">
            <v>Sudah terampil dalam hafalan sebagian besar surat-surat yang ditentukan, namun masih perlu banyak berlatih dalam hafalan Q.S.An-Nur(24):2.</v>
          </cell>
        </row>
        <row r="86">
          <cell r="D86" t="str">
            <v>131407059C</v>
          </cell>
          <cell r="F86" t="str">
            <v>Sikap Spritual dan Sosial</v>
          </cell>
          <cell r="G86" t="str">
            <v>Sudah baik mengamalkan agama yang dianutnya,konsisten menunj ukkan  sikap jujur dan hormat kepada guru,namunkontrol dirinya perlu ditingkatkan.</v>
          </cell>
        </row>
        <row r="87">
          <cell r="D87" t="str">
            <v>131407092A</v>
          </cell>
          <cell r="E87" t="str">
            <v>Suprayoga</v>
          </cell>
          <cell r="F87" t="str">
            <v>Pengetahuan</v>
          </cell>
          <cell r="G87" t="str">
            <v>Baik, sudah memahami seluruh kompetensi, terutama sangat baik dalam memahami makna mujahadah an-nafs. Terus berlatih agar lebih baik dalam kompetensi yang lain.</v>
          </cell>
        </row>
        <row r="88">
          <cell r="D88" t="str">
            <v>131407092B</v>
          </cell>
          <cell r="F88" t="str">
            <v>Keterampilan</v>
          </cell>
          <cell r="G88" t="str">
            <v>Sudah terampil dalam hafalan sebagian besar surat-surat yang ditentukan, namun masih perlu banyak berlatih dalam hafalan Q.S.An-Nur(24):2.</v>
          </cell>
        </row>
        <row r="89">
          <cell r="D89" t="str">
            <v>131407092C</v>
          </cell>
          <cell r="F89" t="str">
            <v>Sikap Spritual dan Sosial</v>
          </cell>
          <cell r="G89" t="str">
            <v>Sudah baik mengamalkan agama yang dianutnya,konsisten menunj ukkan  sikap jujur dan hormat kepada guru,namunkontrol dirinya perlu ditingkatkan.</v>
          </cell>
        </row>
        <row r="90">
          <cell r="D90" t="str">
            <v>131407123A</v>
          </cell>
          <cell r="E90" t="str">
            <v>Suprayogi</v>
          </cell>
          <cell r="F90" t="str">
            <v>Pengetahuan</v>
          </cell>
          <cell r="G90" t="str">
            <v>Baik, sudah memahami seluruh kompetensi, terutama sangat baik dalam memahami makna mujahadah an-nafs. Terus berlatih agar lebih baik dalam kompetensi yang lain.</v>
          </cell>
        </row>
        <row r="91">
          <cell r="D91" t="str">
            <v>131407123B</v>
          </cell>
          <cell r="F91" t="str">
            <v>Keterampilan</v>
          </cell>
          <cell r="G91" t="str">
            <v>Sudah terampil dalam hafalan sebagian besar surat-surat yang ditentukan, namun masih perlu banyak berlatih dalam hafalan Q.S.An-Nur(24):2.</v>
          </cell>
        </row>
        <row r="92">
          <cell r="D92" t="str">
            <v>131407123C</v>
          </cell>
          <cell r="F92" t="str">
            <v>Sikap Spritual dan Sosial</v>
          </cell>
          <cell r="G92" t="str">
            <v>Sudah baik mengamalkan agama yang dianutnya,konsisten menunj ukkan  sikap jujur dan hormat kepada guru,namunkontrol dirinya perlu ditingkatkan.</v>
          </cell>
        </row>
        <row r="93">
          <cell r="D93" t="str">
            <v>131407060A</v>
          </cell>
          <cell r="E93" t="str">
            <v>Syarif Hidayat</v>
          </cell>
          <cell r="F93" t="str">
            <v>Pengetahuan</v>
          </cell>
          <cell r="G93" t="str">
            <v>Baik, sudah memahami seluruh kompetensi, terutama sangat baik dalam memahami makna mujahadah an-nafs. Terus berlatih agar lebih baik dalam kompetensi yang lain.</v>
          </cell>
        </row>
        <row r="94">
          <cell r="D94" t="str">
            <v>131407060B</v>
          </cell>
          <cell r="F94" t="str">
            <v>Keterampilan</v>
          </cell>
          <cell r="G94" t="str">
            <v>Sudah terampil dalam hafalan sebagian besar surat-surat yang ditentukan, namun masih perlu banyak berlatih dalam hafalan Q.S.An-Nur(24):2.</v>
          </cell>
        </row>
        <row r="95">
          <cell r="D95" t="str">
            <v>131407060C</v>
          </cell>
          <cell r="F95" t="str">
            <v>Sikap Spritual dan Sosial</v>
          </cell>
          <cell r="G95" t="str">
            <v>Sudah baik mengamalkan agama yang dianutnya,konsisten menunj ukkan  sikap jujur dan hormat kepada guru,namunkontrol dirinya perlu ditingkatkan.</v>
          </cell>
        </row>
        <row r="96">
          <cell r="D96" t="str">
            <v>131407062A</v>
          </cell>
          <cell r="E96" t="str">
            <v>Teti Rini</v>
          </cell>
          <cell r="F96" t="str">
            <v>Pengetahuan</v>
          </cell>
          <cell r="G96" t="str">
            <v>Baik, sudah memahami seluruh kompetensi, terutama sangat baik dalam memahami makna mujahadah an-nafs. Terus berlatih agar lebih baik dalam kompetensi yang lain.</v>
          </cell>
        </row>
        <row r="97">
          <cell r="D97" t="str">
            <v>131407062B</v>
          </cell>
          <cell r="F97" t="str">
            <v>Keterampilan</v>
          </cell>
          <cell r="G97" t="str">
            <v>Sudah terampil dalam hafalan sebagian besar surat-surat yang ditentukan, namun masih perlu banyak berlatih dalam hafalan Q.S.An-Nur(24):2.</v>
          </cell>
        </row>
        <row r="98">
          <cell r="D98" t="str">
            <v>131407062C</v>
          </cell>
          <cell r="F98" t="str">
            <v>Sikap Spritual dan Sosial</v>
          </cell>
          <cell r="G98" t="str">
            <v>Sudah baik mengamalkan agama yang dianutnya,konsisten menunj ukkan  sikap jujur dan hormat kepada guru,namunkontrol dirinya perlu ditingkatkan.</v>
          </cell>
        </row>
        <row r="99">
          <cell r="D99" t="str">
            <v>131407063A</v>
          </cell>
          <cell r="E99" t="str">
            <v>Wahyu Wulan Aprilia</v>
          </cell>
          <cell r="F99" t="str">
            <v>Pengetahuan</v>
          </cell>
          <cell r="G99" t="str">
            <v>Baik, sudah memahami seluruh kompetensi, terutama sangat baik dalam memahami makna mujahadah an-nafs. Terus berlatih agar lebih baik dalam kompetensi yang lain.</v>
          </cell>
        </row>
        <row r="100">
          <cell r="D100" t="str">
            <v>131407063B</v>
          </cell>
          <cell r="F100" t="str">
            <v>Keterampilan</v>
          </cell>
          <cell r="G100" t="str">
            <v>Sudah terampil dalam hafalan sebagian besar surat-surat yang ditentukan, namun masih perlu banyak berlatih dalam hafalan Q.S.An-Nur(24):2.</v>
          </cell>
        </row>
        <row r="101">
          <cell r="D101" t="str">
            <v>131407063C</v>
          </cell>
          <cell r="F101" t="str">
            <v>Sikap Spritual dan Sosial</v>
          </cell>
          <cell r="G101" t="str">
            <v>Sudah baik mengamalkan agama yang dianutnya,konsisten menunj ukkan  sikap jujur dan hormat kepada guru,namunkontrol dirinya perlu ditingkatkan.</v>
          </cell>
        </row>
        <row r="102">
          <cell r="D102" t="str">
            <v>131407127A</v>
          </cell>
          <cell r="E102" t="str">
            <v>Yani Marliyani</v>
          </cell>
          <cell r="F102" t="str">
            <v>Pengetahuan</v>
          </cell>
          <cell r="G102" t="str">
            <v>Baik, sudah memahami seluruh kompetensi, terutama sangat baik dalam memahami makna mujahadah an-nafs. Terus berlatih agar lebih baik dalam kompetensi yang lain.</v>
          </cell>
        </row>
        <row r="103">
          <cell r="D103" t="str">
            <v>131407127B</v>
          </cell>
          <cell r="F103" t="str">
            <v>Keterampilan</v>
          </cell>
          <cell r="G103" t="str">
            <v>Sudah terampil dalam hafalan sebagian besar surat-surat yang ditentukan, namun masih perlu banyak berlatih dalam hafalan Q.S.An-Nur(24):2.</v>
          </cell>
        </row>
        <row r="104">
          <cell r="D104" t="str">
            <v>131407127C</v>
          </cell>
          <cell r="F104" t="str">
            <v>Sikap Spritual dan Sosial</v>
          </cell>
          <cell r="G104" t="str">
            <v>Sudah baik mengamalkan agama yang dianutnya,konsisten menunj ukkan  sikap jujur dan hormat kepada guru,namunkontrol dirinya perlu ditingkatkan.</v>
          </cell>
        </row>
        <row r="105">
          <cell r="D105" t="str">
            <v>0A</v>
          </cell>
          <cell r="E105">
            <v>0</v>
          </cell>
          <cell r="F105" t="str">
            <v>Pengetahuan</v>
          </cell>
          <cell r="G105" t="str">
            <v>Baik, sudah memahami seluruh kompetensi, terutama sangat baik dalam memahami makna mujahadah an-nafs. Terus berlatih agar lebih baik dalam kompetensi yang lain.</v>
          </cell>
        </row>
        <row r="106">
          <cell r="D106" t="str">
            <v>0B</v>
          </cell>
          <cell r="F106" t="str">
            <v>Keterampilan</v>
          </cell>
          <cell r="G106" t="str">
            <v>Sudah terampil dalam hafalan sebagian besar surat-surat yang ditentukan, namun masih perlu banyak berlatih dalam hafalan Q.S.An-Nur(24):2.</v>
          </cell>
        </row>
        <row r="107">
          <cell r="D107" t="str">
            <v>0C</v>
          </cell>
          <cell r="F107" t="str">
            <v>Sikap Spritual dan Sosial</v>
          </cell>
          <cell r="G107" t="str">
            <v>Sudah baik mengamalkan agama yang dianutnya,konsisten menunj ukkan  sikap jujur dan hormat kepada guru,namunkontrol dirinya perlu ditingkatkan.</v>
          </cell>
        </row>
        <row r="108">
          <cell r="D108" t="str">
            <v>0A</v>
          </cell>
          <cell r="E108">
            <v>0</v>
          </cell>
          <cell r="F108" t="str">
            <v>Pengetahuan</v>
          </cell>
          <cell r="G108" t="str">
            <v>Baik, sudah memahami seluruh kompetensi, terutama sangat baik dalam memahami makna mujahadah an-nafs. Terus berlatih agar lebih baik dalam kompetensi yang lain.</v>
          </cell>
        </row>
        <row r="109">
          <cell r="D109" t="str">
            <v>0B</v>
          </cell>
          <cell r="F109" t="str">
            <v>Keterampilan</v>
          </cell>
          <cell r="G109" t="str">
            <v>Sudah terampil dalam hafalan sebagian besar surat-surat yang ditentukan, namun masih perlu banyak berlatih dalam hafalan Q.S.An-Nur(24):2.</v>
          </cell>
        </row>
        <row r="110">
          <cell r="D110" t="str">
            <v>0C</v>
          </cell>
          <cell r="F110" t="str">
            <v>Sikap Spritual dan Sosial</v>
          </cell>
          <cell r="G110" t="str">
            <v>Sudah baik mengamalkan agama yang dianutnya,konsisten menunj ukkan  sikap jujur dan hormat kepada guru,namunkontrol dirinya perlu ditingkatkan.</v>
          </cell>
        </row>
        <row r="111">
          <cell r="D111" t="str">
            <v>0A</v>
          </cell>
          <cell r="E111">
            <v>0</v>
          </cell>
          <cell r="F111" t="str">
            <v>Pengetahuan</v>
          </cell>
          <cell r="G111" t="str">
            <v>Baik, sudah memahami seluruh kompetensi, terutama sangat baik dalam memahami makna mujahadah an-nafs. Terus berlatih agar lebih baik dalam kompetensi yang lain.</v>
          </cell>
        </row>
        <row r="112">
          <cell r="D112" t="str">
            <v>0B</v>
          </cell>
          <cell r="F112" t="str">
            <v>Keterampilan</v>
          </cell>
          <cell r="G112" t="str">
            <v>Sudah terampil dalam hafalan sebagian besar surat-surat yang ditentukan, namun masih perlu banyak berlatih dalam hafalan Q.S.An-Nur(24):2.</v>
          </cell>
        </row>
        <row r="113">
          <cell r="D113" t="str">
            <v>0C</v>
          </cell>
          <cell r="F113" t="str">
            <v>Sikap Spritual dan Sosial</v>
          </cell>
          <cell r="G113" t="str">
            <v>Sudah baik mengamalkan agama yang dianutnya,konsisten menunj ukkan  sikap jujur dan hormat kepada guru,namunkontrol dirinya perlu ditingkatkan.</v>
          </cell>
        </row>
        <row r="114">
          <cell r="D114" t="str">
            <v>0A</v>
          </cell>
          <cell r="E114">
            <v>0</v>
          </cell>
          <cell r="F114" t="str">
            <v>Pengetahuan</v>
          </cell>
          <cell r="G114" t="str">
            <v>Baik, sudah memahami seluruh kompetensi, terutama sangat baik dalam memahami makna mujahadah an-nafs. Terus berlatih agar lebih baik dalam kompetensi yang lain.</v>
          </cell>
        </row>
        <row r="115">
          <cell r="D115" t="str">
            <v>0B</v>
          </cell>
          <cell r="F115" t="str">
            <v>Keterampilan</v>
          </cell>
          <cell r="G115" t="str">
            <v>Sudah terampil dalam hafalan sebagian besar surat-surat yang ditentukan, namun masih perlu banyak berlatih dalam hafalan Q.S.An-Nur(24):2.</v>
          </cell>
        </row>
        <row r="116">
          <cell r="D116" t="str">
            <v>0C</v>
          </cell>
          <cell r="F116" t="str">
            <v>Sikap Spritual dan Sosial</v>
          </cell>
          <cell r="G116" t="str">
            <v>Sudah baik mengamalkan agama yang dianutnya,konsisten menunj ukkan  sikap jujur dan hormat kepada guru,namunkontrol dirinya perlu ditingkatkan.</v>
          </cell>
        </row>
        <row r="117">
          <cell r="D117" t="str">
            <v>0A</v>
          </cell>
          <cell r="E117">
            <v>0</v>
          </cell>
          <cell r="F117" t="str">
            <v>Pengetahuan</v>
          </cell>
          <cell r="G117" t="str">
            <v>Baik, sudah memahami seluruh kompetensi, terutama sangat baik dalam memahami makna mujahadah an-nafs. Terus berlatih agar lebih baik dalam kompetensi yang lain.</v>
          </cell>
        </row>
        <row r="118">
          <cell r="D118" t="str">
            <v>0B</v>
          </cell>
          <cell r="F118" t="str">
            <v>Keterampilan</v>
          </cell>
          <cell r="G118" t="str">
            <v>Sudah terampil dalam hafalan sebagian besar surat-surat yang ditentukan, namun masih perlu banyak berlatih dalam hafalan Q.S.An-Nur(24):2.</v>
          </cell>
        </row>
        <row r="119">
          <cell r="D119" t="str">
            <v>0C</v>
          </cell>
          <cell r="F119" t="str">
            <v>Sikap Spritual dan Sosial</v>
          </cell>
          <cell r="G119" t="str">
            <v>Sudah baik mengamalkan agama yang dianutnya,konsisten menunj ukkan  sikap jujur dan hormat kepada guru,namunkontrol dirinya perlu ditingkatkan.</v>
          </cell>
        </row>
        <row r="120">
          <cell r="D120" t="str">
            <v>0A</v>
          </cell>
          <cell r="E120">
            <v>0</v>
          </cell>
          <cell r="F120" t="str">
            <v>Pengetahuan</v>
          </cell>
          <cell r="G120" t="str">
            <v>Baik, sudah memahami seluruh kompetensi, terutama sangat baik dalam memahami makna mujahadah an-nafs. Terus berlatih agar lebih baik dalam kompetensi yang lain.</v>
          </cell>
        </row>
        <row r="121">
          <cell r="D121" t="str">
            <v>0B</v>
          </cell>
          <cell r="F121" t="str">
            <v>Keterampilan</v>
          </cell>
          <cell r="G121" t="str">
            <v>Sudah terampil dalam hafalan sebagian besar surat-surat yang ditentukan, namun masih perlu banyak berlatih dalam hafalan Q.S.An-Nur(24):2.</v>
          </cell>
        </row>
        <row r="122">
          <cell r="D122" t="str">
            <v>0C</v>
          </cell>
          <cell r="F122" t="str">
            <v>Sikap Spritual dan Sosial</v>
          </cell>
          <cell r="G122" t="str">
            <v>Sudah baik mengamalkan agama yang dianutnya,konsisten menunj ukkan  sikap jujur dan hormat kepada guru,namunkontrol dirinya perlu ditingkatkan.</v>
          </cell>
        </row>
        <row r="123">
          <cell r="D123" t="str">
            <v>0A</v>
          </cell>
          <cell r="E123">
            <v>0</v>
          </cell>
          <cell r="F123" t="str">
            <v>Pengetahuan</v>
          </cell>
          <cell r="G123" t="str">
            <v>Baik, sudah memahami seluruh kompetensi, terutama sangat baik dalam memahami makna mujahadah an-nafs. Terus berlatih agar lebih baik dalam kompetensi yang lain.</v>
          </cell>
        </row>
        <row r="124">
          <cell r="D124" t="str">
            <v>0B</v>
          </cell>
          <cell r="F124" t="str">
            <v>Keterampilan</v>
          </cell>
          <cell r="G124" t="str">
            <v>Sudah terampil dalam hafalan sebagian besar surat-surat yang ditentukan, namun masih perlu banyak berlatih dalam hafalan Q.S.An-Nur(24):2.</v>
          </cell>
        </row>
        <row r="125">
          <cell r="D125" t="str">
            <v>0C</v>
          </cell>
          <cell r="F125" t="str">
            <v>Sikap Spritual dan Sosial</v>
          </cell>
          <cell r="G125" t="str">
            <v>Sudah baik mengamalkan agama yang dianutnya,konsisten menunj ukkan  sikap jujur dan hormat kepada guru,namunkontrol dirinya perlu ditingkatkan.</v>
          </cell>
        </row>
        <row r="126">
          <cell r="D126" t="str">
            <v>0A</v>
          </cell>
          <cell r="E126">
            <v>0</v>
          </cell>
          <cell r="F126" t="str">
            <v>Pengetahuan</v>
          </cell>
          <cell r="G126" t="str">
            <v>Baik, sudah memahami seluruh kompetensi, terutama sangat baik dalam memahami makna mujahadah an-nafs. Terus berlatih agar lebih baik dalam kompetensi yang lain.</v>
          </cell>
        </row>
        <row r="127">
          <cell r="D127" t="str">
            <v>0B</v>
          </cell>
          <cell r="F127" t="str">
            <v>Keterampilan</v>
          </cell>
          <cell r="G127" t="str">
            <v>Sudah terampil dalam hafalan sebagian besar surat-surat yang ditentukan, namun masih perlu banyak berlatih dalam hafalan Q.S.An-Nur(24):2.</v>
          </cell>
        </row>
        <row r="128">
          <cell r="D128" t="str">
            <v>0C</v>
          </cell>
          <cell r="F128" t="str">
            <v>Sikap Spritual dan Sosial</v>
          </cell>
          <cell r="G128" t="str">
            <v>Sudah baik mengamalkan agama yang dianutnya,konsisten menunj ukkan  sikap jujur dan hormat kepada guru,namunkontrol dirinya perlu ditingkatkan.</v>
          </cell>
        </row>
        <row r="129">
          <cell r="D129" t="str">
            <v>0A</v>
          </cell>
          <cell r="E129">
            <v>0</v>
          </cell>
          <cell r="F129" t="str">
            <v>Pengetahuan</v>
          </cell>
          <cell r="G129" t="str">
            <v>Baik, sudah memahami seluruh kompetensi, terutama sangat baik dalam memahami makna mujahadah an-nafs. Terus berlatih agar lebih baik dalam kompetensi yang lain.</v>
          </cell>
        </row>
        <row r="130">
          <cell r="D130" t="str">
            <v>0B</v>
          </cell>
          <cell r="F130" t="str">
            <v>Keterampilan</v>
          </cell>
          <cell r="G130" t="str">
            <v>Sudah terampil dalam hafalan sebagian besar surat-surat yang ditentukan, namun masih perlu banyak berlatih dalam hafalan Q.S.An-Nur(24):2.</v>
          </cell>
        </row>
        <row r="131">
          <cell r="D131" t="str">
            <v>0C</v>
          </cell>
          <cell r="F131" t="str">
            <v>Sikap Spritual dan Sosial</v>
          </cell>
          <cell r="G131" t="str">
            <v>Sudah baik mengamalkan agama yang dianutnya,konsisten menunj ukkan  sikap jujur dan hormat kepada guru,namunkontrol dirinya perlu ditingkatkan.</v>
          </cell>
        </row>
        <row r="132">
          <cell r="D132" t="str">
            <v>0A</v>
          </cell>
          <cell r="E132">
            <v>0</v>
          </cell>
          <cell r="F132" t="str">
            <v>Pengetahuan</v>
          </cell>
          <cell r="G132" t="str">
            <v>Baik, sudah memahami seluruh kompetensi, terutama sangat baik dalam memahami makna mujahadah an-nafs. Terus berlatih agar lebih baik dalam kompetensi yang lain.</v>
          </cell>
        </row>
        <row r="133">
          <cell r="D133" t="str">
            <v>0B</v>
          </cell>
          <cell r="F133" t="str">
            <v>Keterampilan</v>
          </cell>
          <cell r="G133" t="str">
            <v>Sudah terampil dalam hafalan sebagian besar surat-surat yang ditentukan, namun masih perlu banyak berlatih dalam hafalan Q.S.An-Nur(24):2.</v>
          </cell>
        </row>
        <row r="134">
          <cell r="D134" t="str">
            <v>0C</v>
          </cell>
          <cell r="F134" t="str">
            <v>Sikap Spritual dan Sosial</v>
          </cell>
          <cell r="G134" t="str">
            <v>Sudah baik mengamalkan agama yang dianutnya,konsisten menunj ukkan  sikap jujur dan hormat kepada guru,namunkontrol dirinya perlu ditingkatkan.</v>
          </cell>
        </row>
      </sheetData>
      <sheetData sheetId="1">
        <row r="8">
          <cell r="E8" t="str">
            <v>Nama</v>
          </cell>
          <cell r="F8" t="str">
            <v>Kompetensi</v>
          </cell>
          <cell r="G8" t="str">
            <v>Catatan</v>
          </cell>
        </row>
        <row r="9">
          <cell r="D9" t="str">
            <v>131407097A</v>
          </cell>
          <cell r="E9" t="str">
            <v>Aidah</v>
          </cell>
          <cell r="F9" t="str">
            <v>Pengetahuan</v>
          </cell>
          <cell r="G9" t="str">
            <v>PJSBaik, sudah memahami seluruh kompetensi, terutama sangat baik dalam memahami makna mujahadah an-nafs. Terus berlatih agar lebih baik dalam kompetensi yang lain.</v>
          </cell>
        </row>
        <row r="10">
          <cell r="D10" t="str">
            <v>131407097B</v>
          </cell>
          <cell r="F10" t="str">
            <v>Keterampilan</v>
          </cell>
          <cell r="G10" t="str">
            <v>Sudah terampil dalam hafalan sebagian besar surat-surat yang ditentukan, namun masih perlu banyak berlatih dalam hafalan Q.S.An-Nur(24):2.</v>
          </cell>
        </row>
        <row r="11">
          <cell r="D11" t="str">
            <v>131407097C</v>
          </cell>
          <cell r="F11" t="str">
            <v>Sikap Spritual dan Sosial</v>
          </cell>
          <cell r="G11" t="str">
            <v>Sudah baik mengamalkan agama yang dianutnya,konsisten menunj ukkan  sikap jujur dan hormat kepada guru, namun kontrol dirinya perlu ditingkatkan.</v>
          </cell>
        </row>
        <row r="12">
          <cell r="D12" t="str">
            <v>131407002A</v>
          </cell>
          <cell r="E12" t="str">
            <v>Aldi Agustin</v>
          </cell>
          <cell r="F12" t="str">
            <v>Pengetahuan</v>
          </cell>
          <cell r="G12" t="str">
            <v>Baik, sudah memahami seluruh kompetensi, terutama sangat baik dalam memahami makna mujahadah an-nafs. Terus berlatih agar lebih baik dalam kompetensi yang lain.</v>
          </cell>
        </row>
        <row r="13">
          <cell r="D13" t="str">
            <v>131407002B</v>
          </cell>
          <cell r="F13" t="str">
            <v>Keterampilan</v>
          </cell>
          <cell r="G13" t="str">
            <v>Sudah terampil dalam hafalan sebagian besar surat-surat yang ditentukan, namun masih perlu banyak berlatih dalam hafalan Q.S.An-Nur(24):2.</v>
          </cell>
        </row>
        <row r="14">
          <cell r="D14" t="str">
            <v>131407002C</v>
          </cell>
          <cell r="F14" t="str">
            <v>Sikap Spritual dan Sosial</v>
          </cell>
          <cell r="G14" t="str">
            <v>Sudah baik mengamalkan agama yang dianutnya,konsisten menunj ukkan  sikap jujur dan hormat kepada guru,namunkontrol dirinya perlu ditingkatkan.</v>
          </cell>
        </row>
        <row r="15">
          <cell r="D15" t="str">
            <v>131407004A</v>
          </cell>
          <cell r="E15" t="str">
            <v>Alip  Nurfaizin</v>
          </cell>
          <cell r="F15" t="str">
            <v>Pengetahuan</v>
          </cell>
          <cell r="G15" t="str">
            <v>Baik, sudah memahami seluruh kompetensi, terutama sangat baik dalam memahami makna mujahadah an-nafs. Terus berlatih agar lebih baik dalam kompetensi yang lain.</v>
          </cell>
        </row>
        <row r="16">
          <cell r="D16" t="str">
            <v>131407004B</v>
          </cell>
          <cell r="F16" t="str">
            <v>Keterampilan</v>
          </cell>
          <cell r="G16" t="str">
            <v>Sudah terampil dalam hafalan sebagian besar surat-surat yang ditentukan, namun masih perlu banyak berlatih dalam hafalan Q.S.An-Nur(24):2.</v>
          </cell>
        </row>
        <row r="17">
          <cell r="D17" t="str">
            <v>131407004C</v>
          </cell>
          <cell r="F17" t="str">
            <v>Sikap Spritual dan Sosial</v>
          </cell>
          <cell r="G17" t="str">
            <v>Sudah baik mengamalkan agama yang dianutnya,konsisten menunj ukkan  sikap jujur dan hormat kepada guru,namunkontrol dirinya perlu ditingkatkan.</v>
          </cell>
        </row>
        <row r="18">
          <cell r="D18" t="str">
            <v>131407005A</v>
          </cell>
          <cell r="E18" t="str">
            <v>Anisa Risma Fatimah</v>
          </cell>
          <cell r="F18" t="str">
            <v>Pengetahuan</v>
          </cell>
          <cell r="G18" t="str">
            <v>Baik, sudah memahami seluruh kompetensi, terutama sangat baik dalam memahami makna mujahadah an-nafs. Terus berlatih agar lebih baik dalam kompetensi yang lain.</v>
          </cell>
        </row>
        <row r="19">
          <cell r="D19" t="str">
            <v>131407005B</v>
          </cell>
          <cell r="F19" t="str">
            <v>Keterampilan</v>
          </cell>
          <cell r="G19" t="str">
            <v>Sudah terampil dalam hafalan sebagian besar surat-surat yang ditentukan, namun masih perlu banyak berlatih dalam hafalan Q.S.An-Nur(24):2.</v>
          </cell>
        </row>
        <row r="20">
          <cell r="D20" t="str">
            <v>131407005C</v>
          </cell>
          <cell r="F20" t="str">
            <v>Sikap Spritual dan Sosial</v>
          </cell>
          <cell r="G20" t="str">
            <v>Sudah baik mengamalkan agama yang dianutnya,konsisten menunj ukkan  sikap jujur dan hormat kepada guru,namunkontrol dirinya perlu ditingkatkan.</v>
          </cell>
        </row>
        <row r="21">
          <cell r="D21" t="str">
            <v>131407098A</v>
          </cell>
          <cell r="E21" t="str">
            <v>Apip Ahmad Hidayat</v>
          </cell>
          <cell r="F21" t="str">
            <v>Pengetahuan</v>
          </cell>
          <cell r="G21" t="str">
            <v>Baik, sudah memahami seluruh kompetensi, terutama sangat baik dalam memahami makna mujahadah an-nafs. Terus berlatih agar lebih baik dalam kompetensi yang lain.</v>
          </cell>
        </row>
        <row r="22">
          <cell r="D22" t="str">
            <v>131407098B</v>
          </cell>
          <cell r="F22" t="str">
            <v>Keterampilan</v>
          </cell>
          <cell r="G22" t="str">
            <v>Sudah terampil dalam hafalan sebagian besar surat-surat yang ditentukan, namun masih perlu banyak berlatih dalam hafalan Q.S.An-Nur(24):2.</v>
          </cell>
        </row>
        <row r="23">
          <cell r="D23" t="str">
            <v>131407098C</v>
          </cell>
          <cell r="F23" t="str">
            <v>Sikap Spritual dan Sosial</v>
          </cell>
          <cell r="G23" t="str">
            <v>Sudah baik mengamalkan agama yang dianutnya,konsisten menunj ukkan  sikap jujur dan hormat kepada guru,namunkontrol dirinya perlu ditingkatkan.</v>
          </cell>
        </row>
        <row r="24">
          <cell r="D24" t="str">
            <v>131407036A</v>
          </cell>
          <cell r="E24" t="str">
            <v>Cepiana Sopani</v>
          </cell>
          <cell r="F24" t="str">
            <v>Pengetahuan</v>
          </cell>
          <cell r="G24" t="str">
            <v>Baik, sudah memahami seluruh kompetensi, terutama sangat baik dalam memahami makna mujahadah an-nafs. Terus berlatih agar lebih baik dalam kompetensi yang lain.</v>
          </cell>
        </row>
        <row r="25">
          <cell r="D25" t="str">
            <v>131407036B</v>
          </cell>
          <cell r="F25" t="str">
            <v>Keterampilan</v>
          </cell>
          <cell r="G25" t="str">
            <v>Sudah terampil dalam hafalan sebagian besar surat-surat yang ditentukan, namun masih perlu banyak berlatih dalam hafalan Q.S.An-Nur(24):2.</v>
          </cell>
        </row>
        <row r="26">
          <cell r="D26" t="str">
            <v>131407036C</v>
          </cell>
          <cell r="F26" t="str">
            <v>Sikap Spritual dan Sosial</v>
          </cell>
          <cell r="G26" t="str">
            <v>Sudah baik mengamalkan agama yang dianutnya,konsisten menunj ukkan  sikap jujur dan hormat kepada guru,namunkontrol dirinya perlu ditingkatkan.</v>
          </cell>
        </row>
        <row r="27">
          <cell r="D27" t="str">
            <v>131407069A</v>
          </cell>
          <cell r="E27" t="str">
            <v>Cipto Kusuma Pranata</v>
          </cell>
          <cell r="F27" t="str">
            <v>Pengetahuan</v>
          </cell>
          <cell r="G27" t="str">
            <v>Baik, sudah memahami seluruh kompetensi, terutama sangat baik dalam memahami makna mujahadah an-nafs. Terus berlatih agar lebih baik dalam kompetensi yang lain.</v>
          </cell>
        </row>
        <row r="28">
          <cell r="D28" t="str">
            <v>131407069B</v>
          </cell>
          <cell r="F28" t="str">
            <v>Keterampilan</v>
          </cell>
          <cell r="G28" t="str">
            <v>Sudah terampil dalam hafalan sebagian besar surat-surat yang ditentukan, namun masih perlu banyak berlatih dalam hafalan Q.S.An-Nur(24):2.</v>
          </cell>
        </row>
        <row r="29">
          <cell r="D29" t="str">
            <v>131407069C</v>
          </cell>
          <cell r="F29" t="str">
            <v>Sikap Spritual dan Sosial</v>
          </cell>
          <cell r="G29" t="str">
            <v>Sudah baik mengamalkan agama yang dianutnya,konsisten menunj ukkan  sikap jujur dan hormat kepada guru,namunkontrol dirinya perlu ditingkatkan.</v>
          </cell>
        </row>
        <row r="30">
          <cell r="D30" t="str">
            <v>131407037A</v>
          </cell>
          <cell r="E30" t="str">
            <v>Dea Mila Rahmawaty</v>
          </cell>
          <cell r="F30" t="str">
            <v>Pengetahuan</v>
          </cell>
          <cell r="G30" t="str">
            <v>Baik, sudah memahami seluruh kompetensi, terutama sangat baik dalam memahami makna mujahadah an-nafs. Terus berlatih agar lebih baik dalam kompetensi yang lain.</v>
          </cell>
        </row>
        <row r="31">
          <cell r="D31" t="str">
            <v>131407037B</v>
          </cell>
          <cell r="F31" t="str">
            <v>Keterampilan</v>
          </cell>
          <cell r="G31" t="str">
            <v>Sudah terampil dalam hafalan sebagian besar surat-surat yang ditentukan, namun masih perlu banyak berlatih dalam hafalan Q.S.An-Nur(24):2.</v>
          </cell>
        </row>
        <row r="32">
          <cell r="D32" t="str">
            <v>131407037C</v>
          </cell>
          <cell r="F32" t="str">
            <v>Sikap Spritual dan Sosial</v>
          </cell>
          <cell r="G32" t="str">
            <v>Sudah baik mengamalkan agama yang dianutnya,konsisten menunj ukkan  sikap jujur dan hormat kepada guru,namunkontrol dirinya perlu ditingkatkan.</v>
          </cell>
        </row>
        <row r="33">
          <cell r="D33" t="str">
            <v>131407012A</v>
          </cell>
          <cell r="E33" t="str">
            <v>Elis Pujiati</v>
          </cell>
          <cell r="F33" t="str">
            <v>Pengetahuan</v>
          </cell>
          <cell r="G33" t="str">
            <v>Baik, sudah memahami seluruh kompetensi, terutama sangat baik dalam memahami makna mujahadah an-nafs. Terus berlatih agar lebih baik dalam kompetensi yang lain.</v>
          </cell>
        </row>
        <row r="34">
          <cell r="D34" t="str">
            <v>131407012B</v>
          </cell>
          <cell r="F34" t="str">
            <v>Keterampilan</v>
          </cell>
          <cell r="G34" t="str">
            <v>Sudah terampil dalam hafalan sebagian besar surat-surat yang ditentukan, namun masih perlu banyak berlatih dalam hafalan Q.S.An-Nur(24):2.</v>
          </cell>
        </row>
        <row r="35">
          <cell r="D35" t="str">
            <v>131407012C</v>
          </cell>
          <cell r="F35" t="str">
            <v>Sikap Spritual dan Sosial</v>
          </cell>
          <cell r="G35" t="str">
            <v>Sudah baik mengamalkan agama yang dianutnya,konsisten menunj ukkan  sikap jujur dan hormat kepada guru,namunkontrol dirinya perlu ditingkatkan.</v>
          </cell>
        </row>
        <row r="36">
          <cell r="D36" t="str">
            <v>131407043A</v>
          </cell>
          <cell r="E36" t="str">
            <v>Enjum Jumiati</v>
          </cell>
          <cell r="F36" t="str">
            <v>Pengetahuan</v>
          </cell>
          <cell r="G36" t="str">
            <v>Baik, sudah memahami seluruh kompetensi, terutama sangat baik dalam memahami makna mujahadah an-nafs. Terus berlatih agar lebih baik dalam kompetensi yang lain.</v>
          </cell>
        </row>
        <row r="37">
          <cell r="D37" t="str">
            <v>131407043B</v>
          </cell>
          <cell r="F37" t="str">
            <v>Keterampilan</v>
          </cell>
          <cell r="G37" t="str">
            <v>Sudah terampil dalam hafalan sebagian besar surat-surat yang ditentukan, namun masih perlu banyak berlatih dalam hafalan Q.S.An-Nur(24):2.</v>
          </cell>
        </row>
        <row r="38">
          <cell r="D38" t="str">
            <v>131407043C</v>
          </cell>
          <cell r="F38" t="str">
            <v>Sikap Spritual dan Sosial</v>
          </cell>
          <cell r="G38" t="str">
            <v>Sudah baik mengamalkan agama yang dianutnya,konsisten menunj ukkan  sikap jujur dan hormat kepada guru,namunkontrol dirinya perlu ditingkatkan.</v>
          </cell>
        </row>
        <row r="39">
          <cell r="D39" t="str">
            <v>131407044A</v>
          </cell>
          <cell r="E39" t="str">
            <v>Enjum Juniti</v>
          </cell>
          <cell r="F39" t="str">
            <v>Pengetahuan</v>
          </cell>
          <cell r="G39" t="str">
            <v>Baik, sudah memahami seluruh kompetensi, terutama sangat baik dalam memahami makna mujahadah an-nafs. Terus berlatih agar lebih baik dalam kompetensi yang lain.</v>
          </cell>
        </row>
        <row r="40">
          <cell r="D40" t="str">
            <v>131407044B</v>
          </cell>
          <cell r="F40" t="str">
            <v>Keterampilan</v>
          </cell>
          <cell r="G40" t="str">
            <v>Sudah terampil dalam hafalan sebagian besar surat-surat yang ditentukan, namun masih perlu banyak berlatih dalam hafalan Q.S.An-Nur(24):2.</v>
          </cell>
        </row>
        <row r="41">
          <cell r="D41" t="str">
            <v>131407044C</v>
          </cell>
          <cell r="F41" t="str">
            <v>Sikap Spritual dan Sosial</v>
          </cell>
          <cell r="G41" t="str">
            <v>Sudah baik mengamalkan agama yang dianutnya,konsisten menunj ukkan  sikap jujur dan hormat kepada guru,namunkontrol dirinya perlu ditingkatkan.</v>
          </cell>
        </row>
        <row r="42">
          <cell r="D42" t="str">
            <v>131407073A</v>
          </cell>
          <cell r="E42" t="str">
            <v>Fajar Lesmana</v>
          </cell>
          <cell r="F42" t="str">
            <v>Pengetahuan</v>
          </cell>
          <cell r="G42" t="str">
            <v>Baik, sudah memahami seluruh kompetensi, terutama sangat baik dalam memahami makna mujahadah an-nafs. Terus berlatih agar lebih baik dalam kompetensi yang lain.</v>
          </cell>
        </row>
        <row r="43">
          <cell r="D43" t="str">
            <v>131407073B</v>
          </cell>
          <cell r="F43" t="str">
            <v>Keterampilan</v>
          </cell>
          <cell r="G43" t="str">
            <v>Sudah terampil dalam hafalan sebagian besar surat-surat yang ditentukan, namun masih perlu banyak berlatih dalam hafalan Q.S.An-Nur(24):2.</v>
          </cell>
        </row>
        <row r="44">
          <cell r="D44" t="str">
            <v>131407073C</v>
          </cell>
          <cell r="F44" t="str">
            <v>Sikap Spritual dan Sosial</v>
          </cell>
          <cell r="G44" t="str">
            <v>Sudah baik mengamalkan agama yang dianutnya,konsisten menunj ukkan  sikap jujur dan hormat kepada guru,namunkontrol dirinya perlu ditingkatkan.</v>
          </cell>
        </row>
        <row r="45">
          <cell r="D45" t="str">
            <v>1314070113A</v>
          </cell>
          <cell r="E45" t="str">
            <v>Farhan Ari Rahman</v>
          </cell>
          <cell r="F45" t="str">
            <v>Pengetahuan</v>
          </cell>
          <cell r="G45" t="str">
            <v>Baik, sudah memahami seluruh kompetensi, terutama sangat baik dalam memahami makna mujahadah an-nafs. Terus berlatih agar lebih baik dalam kompetensi yang lain.</v>
          </cell>
        </row>
        <row r="46">
          <cell r="D46" t="str">
            <v>1314070113B</v>
          </cell>
          <cell r="F46" t="str">
            <v>Keterampilan</v>
          </cell>
          <cell r="G46" t="str">
            <v>Sudah terampil dalam hafalan sebagian besar surat-surat yang ditentukan, namun masih perlu banyak berlatih dalam hafalan Q.S.An-Nur(24):2.</v>
          </cell>
        </row>
        <row r="47">
          <cell r="D47" t="str">
            <v>1314070113C</v>
          </cell>
          <cell r="F47" t="str">
            <v>Sikap Spritual dan Sosial</v>
          </cell>
          <cell r="G47" t="str">
            <v>Sudah baik mengamalkan agama yang dianutnya,konsisten menunj ukkan  sikap jujur dan hormat kepada guru,namunkontrol dirinya perlu ditingkatkan.</v>
          </cell>
        </row>
        <row r="48">
          <cell r="D48" t="str">
            <v>131407045A</v>
          </cell>
          <cell r="E48" t="str">
            <v>Iip Mahripah</v>
          </cell>
          <cell r="F48" t="str">
            <v>Pengetahuan</v>
          </cell>
          <cell r="G48" t="str">
            <v>Baik, sudah memahami seluruh kompetensi, terutama sangat baik dalam memahami makna mujahadah an-nafs. Terus berlatih agar lebih baik dalam kompetensi yang lain.</v>
          </cell>
        </row>
        <row r="49">
          <cell r="D49" t="str">
            <v>131407045B</v>
          </cell>
          <cell r="F49" t="str">
            <v>Keterampilan</v>
          </cell>
          <cell r="G49" t="str">
            <v>Sudah terampil dalam hafalan sebagian besar surat-surat yang ditentukan, namun masih perlu banyak berlatih dalam hafalan Q.S.An-Nur(24):2.</v>
          </cell>
        </row>
        <row r="50">
          <cell r="D50" t="str">
            <v>131407045C</v>
          </cell>
          <cell r="F50" t="str">
            <v>Sikap Spritual dan Sosial</v>
          </cell>
          <cell r="G50" t="str">
            <v>Sudah baik mengamalkan agama yang dianutnya,konsisten menunj ukkan  sikap jujur dan hormat kepada guru,namunkontrol dirinya perlu ditingkatkan.</v>
          </cell>
        </row>
        <row r="51">
          <cell r="D51" t="str">
            <v>131407109A</v>
          </cell>
          <cell r="E51" t="str">
            <v>Jajang Nurjaman</v>
          </cell>
          <cell r="F51" t="str">
            <v>Pengetahuan</v>
          </cell>
          <cell r="G51" t="str">
            <v>Baik, sudah memahami seluruh kompetensi, terutama sangat baik dalam memahami makna mujahadah an-nafs. Terus berlatih agar lebih baik dalam kompetensi yang lain.</v>
          </cell>
        </row>
        <row r="52">
          <cell r="D52" t="str">
            <v>131407109B</v>
          </cell>
          <cell r="F52" t="str">
            <v>Keterampilan</v>
          </cell>
          <cell r="G52" t="str">
            <v>Sudah terampil dalam hafalan sebagian besar surat-surat yang ditentukan, namun masih perlu banyak berlatih dalam hafalan Q.S.An-Nur(24):2.</v>
          </cell>
        </row>
        <row r="53">
          <cell r="D53" t="str">
            <v>131407109C</v>
          </cell>
          <cell r="F53" t="str">
            <v>Sikap Spritual dan Sosial</v>
          </cell>
          <cell r="G53" t="str">
            <v>Sudah baik mengamalkan agama yang dianutnya,konsisten menunj ukkan  sikap jujur dan hormat kepada guru,namunkontrol dirinya perlu ditingkatkan.</v>
          </cell>
        </row>
        <row r="54">
          <cell r="D54" t="str">
            <v>131407110A</v>
          </cell>
          <cell r="E54" t="str">
            <v>Jajuli</v>
          </cell>
          <cell r="F54" t="str">
            <v>Pengetahuan</v>
          </cell>
          <cell r="G54" t="str">
            <v>Baik, sudah memahami seluruh kompetensi, terutama sangat baik dalam memahami makna mujahadah an-nafs. Terus berlatih agar lebih baik dalam kompetensi yang lain.</v>
          </cell>
        </row>
        <row r="55">
          <cell r="D55" t="str">
            <v>131407110B</v>
          </cell>
          <cell r="F55" t="str">
            <v>Keterampilan</v>
          </cell>
          <cell r="G55" t="str">
            <v>Sudah terampil dalam hafalan sebagian besar surat-surat yang ditentukan, namun masih perlu banyak berlatih dalam hafalan Q.S.An-Nur(24):2.</v>
          </cell>
        </row>
        <row r="56">
          <cell r="D56" t="str">
            <v>131407110C</v>
          </cell>
          <cell r="F56" t="str">
            <v>Sikap Spritual dan Sosial</v>
          </cell>
          <cell r="G56" t="str">
            <v>Sudah baik mengamalkan agama yang dianutnya,konsisten menunj ukkan  sikap jujur dan hormat kepada guru,namunkontrol dirinya perlu ditingkatkan.</v>
          </cell>
        </row>
        <row r="57">
          <cell r="D57" t="str">
            <v>131407018A</v>
          </cell>
          <cell r="E57" t="str">
            <v>Lia Apriliani</v>
          </cell>
          <cell r="F57" t="str">
            <v>Pengetahuan</v>
          </cell>
          <cell r="G57" t="str">
            <v>Baik, sudah memahami seluruh kompetensi, terutama sangat baik dalam memahami makna mujahadah an-nafs. Terus berlatih agar lebih baik dalam kompetensi yang lain.</v>
          </cell>
        </row>
        <row r="58">
          <cell r="D58" t="str">
            <v>131407018B</v>
          </cell>
          <cell r="F58" t="str">
            <v>Keterampilan</v>
          </cell>
          <cell r="G58" t="str">
            <v>Sudah terampil dalam hafalan sebagian besar surat-surat yang ditentukan, namun masih perlu banyak berlatih dalam hafalan Q.S.An-Nur(24):2.</v>
          </cell>
        </row>
        <row r="59">
          <cell r="D59" t="str">
            <v>131407018C</v>
          </cell>
          <cell r="F59" t="str">
            <v>Sikap Spritual dan Sosial</v>
          </cell>
          <cell r="G59" t="str">
            <v>Sudah baik mengamalkan agama yang dianutnya,konsisten menunj ukkan  sikap jujur dan hormat kepada guru,namunkontrol dirinya perlu ditingkatkan.</v>
          </cell>
        </row>
        <row r="60">
          <cell r="D60" t="str">
            <v>131407019A</v>
          </cell>
          <cell r="E60" t="str">
            <v>Lidya Damayanti</v>
          </cell>
          <cell r="F60" t="str">
            <v>Pengetahuan</v>
          </cell>
          <cell r="G60" t="str">
            <v>Baik, sudah memahami seluruh kompetensi, terutama sangat baik dalam memahami makna mujahadah an-nafs. Terus berlatih agar lebih baik dalam kompetensi yang lain.</v>
          </cell>
        </row>
        <row r="61">
          <cell r="D61" t="str">
            <v>131407019B</v>
          </cell>
          <cell r="F61" t="str">
            <v>Keterampilan</v>
          </cell>
          <cell r="G61" t="str">
            <v>Sudah terampil dalam hafalan sebagian besar surat-surat yang ditentukan, namun masih perlu banyak berlatih dalam hafalan Q.S.An-Nur(24):2.</v>
          </cell>
        </row>
        <row r="62">
          <cell r="D62" t="str">
            <v>131407019C</v>
          </cell>
          <cell r="F62" t="str">
            <v>Sikap Spritual dan Sosial</v>
          </cell>
          <cell r="G62" t="str">
            <v>Sudah baik mengamalkan agama yang dianutnya,konsisten menunj ukkan  sikap jujur dan hormat kepada guru,namunkontrol dirinya perlu ditingkatkan.</v>
          </cell>
        </row>
        <row r="63">
          <cell r="D63" t="str">
            <v>131407052A</v>
          </cell>
          <cell r="E63" t="str">
            <v xml:space="preserve">Muhamad Soban </v>
          </cell>
          <cell r="F63" t="str">
            <v>Pengetahuan</v>
          </cell>
          <cell r="G63" t="str">
            <v>Baik, sudah memahami seluruh kompetensi, terutama sangat baik dalam memahami makna mujahadah an-nafs. Terus berlatih agar lebih baik dalam kompetensi yang lain.</v>
          </cell>
        </row>
        <row r="64">
          <cell r="D64" t="str">
            <v>131407052B</v>
          </cell>
          <cell r="F64" t="str">
            <v>Keterampilan</v>
          </cell>
          <cell r="G64" t="str">
            <v>Sudah terampil dalam hafalan sebagian besar surat-surat yang ditentukan, namun masih perlu banyak berlatih dalam hafalan Q.S.An-Nur(24):2.</v>
          </cell>
        </row>
        <row r="65">
          <cell r="D65" t="str">
            <v>131407052C</v>
          </cell>
          <cell r="F65" t="str">
            <v>Sikap Spritual dan Sosial</v>
          </cell>
          <cell r="G65" t="str">
            <v>Sudah baik mengamalkan agama yang dianutnya,konsisten menunj ukkan  sikap jujur dan hormat kepada guru,namunkontrol dirinya perlu ditingkatkan.</v>
          </cell>
        </row>
        <row r="66">
          <cell r="D66" t="str">
            <v>131407053A</v>
          </cell>
          <cell r="E66" t="str">
            <v>Muhamad Syamsul</v>
          </cell>
          <cell r="F66" t="str">
            <v>Pengetahuan</v>
          </cell>
          <cell r="G66" t="str">
            <v>Baik, sudah memahami seluruh kompetensi, terutama sangat baik dalam memahami makna mujahadah an-nafs. Terus berlatih agar lebih baik dalam kompetensi yang lain.</v>
          </cell>
        </row>
        <row r="67">
          <cell r="D67" t="str">
            <v>131407053B</v>
          </cell>
          <cell r="F67" t="str">
            <v>Keterampilan</v>
          </cell>
          <cell r="G67" t="str">
            <v>Sudah terampil dalam hafalan sebagian besar surat-surat yang ditentukan, namun masih perlu banyak berlatih dalam hafalan Q.S.An-Nur(24):2.</v>
          </cell>
        </row>
        <row r="68">
          <cell r="D68" t="str">
            <v>131407053C</v>
          </cell>
          <cell r="F68" t="str">
            <v>Sikap Spritual dan Sosial</v>
          </cell>
          <cell r="G68" t="str">
            <v>Sudah baik mengamalkan agama yang dianutnya,konsisten menunj ukkan  sikap jujur dan hormat kepada guru,namunkontrol dirinya perlu ditingkatkan.</v>
          </cell>
        </row>
        <row r="69">
          <cell r="D69" t="str">
            <v>131407055A</v>
          </cell>
          <cell r="E69" t="str">
            <v>Nenden Nindiawati</v>
          </cell>
          <cell r="F69" t="str">
            <v>Pengetahuan</v>
          </cell>
          <cell r="G69" t="str">
            <v>Baik, sudah memahami seluruh kompetensi, terutama sangat baik dalam memahami makna mujahadah an-nafs. Terus berlatih agar lebih baik dalam kompetensi yang lain.</v>
          </cell>
        </row>
        <row r="70">
          <cell r="D70" t="str">
            <v>131407055B</v>
          </cell>
          <cell r="F70" t="str">
            <v>Keterampilan</v>
          </cell>
          <cell r="G70" t="str">
            <v>Sudah terampil dalam hafalan sebagian besar surat-surat yang ditentukan, namun masih perlu banyak berlatih dalam hafalan Q.S.An-Nur(24):2.</v>
          </cell>
        </row>
        <row r="71">
          <cell r="D71" t="str">
            <v>131407055C</v>
          </cell>
          <cell r="F71" t="str">
            <v>Sikap Spritual dan Sosial</v>
          </cell>
          <cell r="G71" t="str">
            <v>Sudah baik mengamalkan agama yang dianutnya,konsisten menunj ukkan  sikap jujur dan hormat kepada guru,namunkontrol dirinya perlu ditingkatkan.</v>
          </cell>
        </row>
        <row r="72">
          <cell r="D72" t="str">
            <v>131407089A</v>
          </cell>
          <cell r="E72" t="str">
            <v>Rusdi Bahalwan</v>
          </cell>
          <cell r="F72" t="str">
            <v>Pengetahuan</v>
          </cell>
          <cell r="G72" t="str">
            <v>Baik, sudah memahami seluruh kompetensi, terutama sangat baik dalam memahami makna mujahadah an-nafs. Terus berlatih agar lebih baik dalam kompetensi yang lain.</v>
          </cell>
        </row>
        <row r="73">
          <cell r="D73" t="str">
            <v>131407089B</v>
          </cell>
          <cell r="F73" t="str">
            <v>Keterampilan</v>
          </cell>
          <cell r="G73" t="str">
            <v>Sudah terampil dalam hafalan sebagian besar surat-surat yang ditentukan, namun masih perlu banyak berlatih dalam hafalan Q.S.An-Nur(24):2.</v>
          </cell>
        </row>
        <row r="74">
          <cell r="D74" t="str">
            <v>131407089C</v>
          </cell>
          <cell r="F74" t="str">
            <v>Sikap Spritual dan Sosial</v>
          </cell>
          <cell r="G74" t="str">
            <v>Sudah baik mengamalkan agama yang dianutnya,konsisten menunj ukkan  sikap jujur dan hormat kepada guru,namunkontrol dirinya perlu ditingkatkan.</v>
          </cell>
        </row>
        <row r="75">
          <cell r="D75" t="str">
            <v>131407027A</v>
          </cell>
          <cell r="E75" t="str">
            <v>Rusdiana</v>
          </cell>
          <cell r="F75" t="str">
            <v>Pengetahuan</v>
          </cell>
          <cell r="G75" t="str">
            <v>Baik, sudah memahami seluruh kompetensi, terutama sangat baik dalam memahami makna mujahadah an-nafs. Terus berlatih agar lebih baik dalam kompetensi yang lain.</v>
          </cell>
        </row>
        <row r="76">
          <cell r="D76" t="str">
            <v>131407027B</v>
          </cell>
          <cell r="F76" t="str">
            <v>Keterampilan</v>
          </cell>
          <cell r="G76" t="str">
            <v>Sudah terampil dalam hafalan sebagian besar surat-surat yang ditentukan, namun masih perlu banyak berlatih dalam hafalan Q.S.An-Nur(24):2.</v>
          </cell>
        </row>
        <row r="77">
          <cell r="D77" t="str">
            <v>131407027C</v>
          </cell>
          <cell r="F77" t="str">
            <v>Sikap Spritual dan Sosial</v>
          </cell>
          <cell r="G77" t="str">
            <v>Sudah baik mengamalkan agama yang dianutnya,konsisten menunj ukkan  sikap jujur dan hormat kepada guru,namunkontrol dirinya perlu ditingkatkan.</v>
          </cell>
        </row>
        <row r="78">
          <cell r="D78" t="str">
            <v>131407091A</v>
          </cell>
          <cell r="E78" t="str">
            <v>Siti Khodijah</v>
          </cell>
          <cell r="F78" t="str">
            <v>Pengetahuan</v>
          </cell>
          <cell r="G78" t="str">
            <v>Baik, sudah memahami seluruh kompetensi, terutama sangat baik dalam memahami makna mujahadah an-nafs. Terus berlatih agar lebih baik dalam kompetensi yang lain.</v>
          </cell>
        </row>
        <row r="79">
          <cell r="D79" t="str">
            <v>131407091B</v>
          </cell>
          <cell r="F79" t="str">
            <v>Keterampilan</v>
          </cell>
          <cell r="G79" t="str">
            <v>Sudah terampil dalam hafalan sebagian besar surat-surat yang ditentukan, namun masih perlu banyak berlatih dalam hafalan Q.S.An-Nur(24):2.</v>
          </cell>
        </row>
        <row r="80">
          <cell r="D80" t="str">
            <v>131407091C</v>
          </cell>
          <cell r="F80" t="str">
            <v>Sikap Spritual dan Sosial</v>
          </cell>
          <cell r="G80" t="str">
            <v>Sudah baik mengamalkan agama yang dianutnya,konsisten menunj ukkan  sikap jujur dan hormat kepada guru,namunkontrol dirinya perlu ditingkatkan.</v>
          </cell>
        </row>
        <row r="81">
          <cell r="D81" t="str">
            <v>131407128A</v>
          </cell>
          <cell r="E81" t="str">
            <v>Siti Maesaroh</v>
          </cell>
          <cell r="F81" t="str">
            <v>Pengetahuan</v>
          </cell>
          <cell r="G81" t="str">
            <v>Baik, sudah memahami seluruh kompetensi, terutama sangat baik dalam memahami makna mujahadah an-nafs. Terus berlatih agar lebih baik dalam kompetensi yang lain.</v>
          </cell>
        </row>
        <row r="82">
          <cell r="D82" t="str">
            <v>131407128B</v>
          </cell>
          <cell r="F82" t="str">
            <v>Keterampilan</v>
          </cell>
          <cell r="G82" t="str">
            <v>Sudah terampil dalam hafalan sebagian besar surat-surat yang ditentukan, namun masih perlu banyak berlatih dalam hafalan Q.S.An-Nur(24):2.</v>
          </cell>
        </row>
        <row r="83">
          <cell r="D83" t="str">
            <v>131407128C</v>
          </cell>
          <cell r="F83" t="str">
            <v>Sikap Spritual dan Sosial</v>
          </cell>
          <cell r="G83" t="str">
            <v>Sudah baik mengamalkan agama yang dianutnya,konsisten menunj ukkan  sikap jujur dan hormat kepada guru,namunkontrol dirinya perlu ditingkatkan.</v>
          </cell>
        </row>
        <row r="84">
          <cell r="D84" t="str">
            <v>131407059A</v>
          </cell>
          <cell r="E84" t="str">
            <v xml:space="preserve">Sri Mulyati </v>
          </cell>
          <cell r="F84" t="str">
            <v>Pengetahuan</v>
          </cell>
          <cell r="G84" t="str">
            <v>Baik, sudah memahami seluruh kompetensi, terutama sangat baik dalam memahami makna mujahadah an-nafs. Terus berlatih agar lebih baik dalam kompetensi yang lain.</v>
          </cell>
        </row>
        <row r="85">
          <cell r="D85" t="str">
            <v>131407059B</v>
          </cell>
          <cell r="F85" t="str">
            <v>Keterampilan</v>
          </cell>
          <cell r="G85" t="str">
            <v>Sudah terampil dalam hafalan sebagian besar surat-surat yang ditentukan, namun masih perlu banyak berlatih dalam hafalan Q.S.An-Nur(24):2.</v>
          </cell>
        </row>
        <row r="86">
          <cell r="D86" t="str">
            <v>131407059C</v>
          </cell>
          <cell r="F86" t="str">
            <v>Sikap Spritual dan Sosial</v>
          </cell>
          <cell r="G86" t="str">
            <v>Sudah baik mengamalkan agama yang dianutnya,konsisten menunj ukkan  sikap jujur dan hormat kepada guru,namunkontrol dirinya perlu ditingkatkan.</v>
          </cell>
        </row>
        <row r="87">
          <cell r="D87" t="str">
            <v>131407092A</v>
          </cell>
          <cell r="E87" t="str">
            <v>Suprayoga</v>
          </cell>
          <cell r="F87" t="str">
            <v>Pengetahuan</v>
          </cell>
          <cell r="G87" t="str">
            <v>Baik, sudah memahami seluruh kompetensi, terutama sangat baik dalam memahami makna mujahadah an-nafs. Terus berlatih agar lebih baik dalam kompetensi yang lain.</v>
          </cell>
        </row>
        <row r="88">
          <cell r="D88" t="str">
            <v>131407092B</v>
          </cell>
          <cell r="F88" t="str">
            <v>Keterampilan</v>
          </cell>
          <cell r="G88" t="str">
            <v>Sudah terampil dalam hafalan sebagian besar surat-surat yang ditentukan, namun masih perlu banyak berlatih dalam hafalan Q.S.An-Nur(24):2.</v>
          </cell>
        </row>
        <row r="89">
          <cell r="D89" t="str">
            <v>131407092C</v>
          </cell>
          <cell r="F89" t="str">
            <v>Sikap Spritual dan Sosial</v>
          </cell>
          <cell r="G89" t="str">
            <v>Sudah baik mengamalkan agama yang dianutnya,konsisten menunj ukkan  sikap jujur dan hormat kepada guru,namunkontrol dirinya perlu ditingkatkan.</v>
          </cell>
        </row>
        <row r="90">
          <cell r="D90" t="str">
            <v>131407123A</v>
          </cell>
          <cell r="E90" t="str">
            <v>Suprayogi</v>
          </cell>
          <cell r="F90" t="str">
            <v>Pengetahuan</v>
          </cell>
          <cell r="G90" t="str">
            <v>Baik, sudah memahami seluruh kompetensi, terutama sangat baik dalam memahami makna mujahadah an-nafs. Terus berlatih agar lebih baik dalam kompetensi yang lain.</v>
          </cell>
        </row>
        <row r="91">
          <cell r="D91" t="str">
            <v>131407123B</v>
          </cell>
          <cell r="F91" t="str">
            <v>Keterampilan</v>
          </cell>
          <cell r="G91" t="str">
            <v>Sudah terampil dalam hafalan sebagian besar surat-surat yang ditentukan, namun masih perlu banyak berlatih dalam hafalan Q.S.An-Nur(24):2.</v>
          </cell>
        </row>
        <row r="92">
          <cell r="D92" t="str">
            <v>131407123C</v>
          </cell>
          <cell r="F92" t="str">
            <v>Sikap Spritual dan Sosial</v>
          </cell>
          <cell r="G92" t="str">
            <v>Sudah baik mengamalkan agama yang dianutnya,konsisten menunj ukkan  sikap jujur dan hormat kepada guru,namunkontrol dirinya perlu ditingkatkan.</v>
          </cell>
        </row>
        <row r="93">
          <cell r="D93" t="str">
            <v>131407060A</v>
          </cell>
          <cell r="E93" t="str">
            <v>Syarif Hidayat</v>
          </cell>
          <cell r="F93" t="str">
            <v>Pengetahuan</v>
          </cell>
          <cell r="G93" t="str">
            <v>Baik, sudah memahami seluruh kompetensi, terutama sangat baik dalam memahami makna mujahadah an-nafs. Terus berlatih agar lebih baik dalam kompetensi yang lain.</v>
          </cell>
        </row>
        <row r="94">
          <cell r="D94" t="str">
            <v>131407060B</v>
          </cell>
          <cell r="F94" t="str">
            <v>Keterampilan</v>
          </cell>
          <cell r="G94" t="str">
            <v>Sudah terampil dalam hafalan sebagian besar surat-surat yang ditentukan, namun masih perlu banyak berlatih dalam hafalan Q.S.An-Nur(24):2.</v>
          </cell>
        </row>
        <row r="95">
          <cell r="D95" t="str">
            <v>131407060C</v>
          </cell>
          <cell r="F95" t="str">
            <v>Sikap Spritual dan Sosial</v>
          </cell>
          <cell r="G95" t="str">
            <v>Sudah baik mengamalkan agama yang dianutnya,konsisten menunj ukkan  sikap jujur dan hormat kepada guru,namunkontrol dirinya perlu ditingkatkan.</v>
          </cell>
        </row>
        <row r="96">
          <cell r="D96" t="str">
            <v>131407062A</v>
          </cell>
          <cell r="E96" t="str">
            <v>Teti Rini</v>
          </cell>
          <cell r="F96" t="str">
            <v>Pengetahuan</v>
          </cell>
          <cell r="G96" t="str">
            <v>Baik, sudah memahami seluruh kompetensi, terutama sangat baik dalam memahami makna mujahadah an-nafs. Terus berlatih agar lebih baik dalam kompetensi yang lain.</v>
          </cell>
        </row>
        <row r="97">
          <cell r="D97" t="str">
            <v>131407062B</v>
          </cell>
          <cell r="F97" t="str">
            <v>Keterampilan</v>
          </cell>
          <cell r="G97" t="str">
            <v>Sudah terampil dalam hafalan sebagian besar surat-surat yang ditentukan, namun masih perlu banyak berlatih dalam hafalan Q.S.An-Nur(24):2.</v>
          </cell>
        </row>
        <row r="98">
          <cell r="D98" t="str">
            <v>131407062C</v>
          </cell>
          <cell r="F98" t="str">
            <v>Sikap Spritual dan Sosial</v>
          </cell>
          <cell r="G98" t="str">
            <v>Sudah baik mengamalkan agama yang dianutnya,konsisten menunj ukkan  sikap jujur dan hormat kepada guru,namunkontrol dirinya perlu ditingkatkan.</v>
          </cell>
        </row>
        <row r="99">
          <cell r="D99" t="str">
            <v>131407063A</v>
          </cell>
          <cell r="E99" t="str">
            <v>Wahyu Wulan Aprilia</v>
          </cell>
          <cell r="F99" t="str">
            <v>Pengetahuan</v>
          </cell>
          <cell r="G99" t="str">
            <v>Baik, sudah memahami seluruh kompetensi, terutama sangat baik dalam memahami makna mujahadah an-nafs. Terus berlatih agar lebih baik dalam kompetensi yang lain.</v>
          </cell>
        </row>
        <row r="100">
          <cell r="D100" t="str">
            <v>131407063B</v>
          </cell>
          <cell r="F100" t="str">
            <v>Keterampilan</v>
          </cell>
          <cell r="G100" t="str">
            <v>Sudah terampil dalam hafalan sebagian besar surat-surat yang ditentukan, namun masih perlu banyak berlatih dalam hafalan Q.S.An-Nur(24):2.</v>
          </cell>
        </row>
        <row r="101">
          <cell r="D101" t="str">
            <v>131407063C</v>
          </cell>
          <cell r="F101" t="str">
            <v>Sikap Spritual dan Sosial</v>
          </cell>
          <cell r="G101" t="str">
            <v>Sudah baik mengamalkan agama yang dianutnya,konsisten menunj ukkan  sikap jujur dan hormat kepada guru,namunkontrol dirinya perlu ditingkatkan.</v>
          </cell>
        </row>
        <row r="102">
          <cell r="D102" t="str">
            <v>131407127A</v>
          </cell>
          <cell r="E102" t="str">
            <v>Yani Marliyani</v>
          </cell>
          <cell r="F102" t="str">
            <v>Pengetahuan</v>
          </cell>
          <cell r="G102" t="str">
            <v>Baik, sudah memahami seluruh kompetensi, terutama sangat baik dalam memahami makna mujahadah an-nafs. Terus berlatih agar lebih baik dalam kompetensi yang lain.</v>
          </cell>
        </row>
        <row r="103">
          <cell r="D103" t="str">
            <v>131407127B</v>
          </cell>
          <cell r="F103" t="str">
            <v>Keterampilan</v>
          </cell>
          <cell r="G103" t="str">
            <v>Sudah terampil dalam hafalan sebagian besar surat-surat yang ditentukan, namun masih perlu banyak berlatih dalam hafalan Q.S.An-Nur(24):2.</v>
          </cell>
        </row>
        <row r="104">
          <cell r="D104" t="str">
            <v>131407127C</v>
          </cell>
          <cell r="F104" t="str">
            <v>Sikap Spritual dan Sosial</v>
          </cell>
          <cell r="G104" t="str">
            <v>Sudah baik mengamalkan agama yang dianutnya,konsisten menunj ukkan  sikap jujur dan hormat kepada guru,namunkontrol dirinya perlu ditingkatkan.</v>
          </cell>
        </row>
        <row r="105">
          <cell r="D105" t="str">
            <v>0A</v>
          </cell>
          <cell r="E105">
            <v>0</v>
          </cell>
          <cell r="F105" t="str">
            <v>Pengetahuan</v>
          </cell>
          <cell r="G105" t="str">
            <v>Baik, sudah memahami seluruh kompetensi, terutama sangat baik dalam memahami makna mujahadah an-nafs. Terus berlatih agar lebih baik dalam kompetensi yang lain.</v>
          </cell>
        </row>
        <row r="106">
          <cell r="D106" t="str">
            <v>0B</v>
          </cell>
          <cell r="F106" t="str">
            <v>Keterampilan</v>
          </cell>
          <cell r="G106" t="str">
            <v>Sudah terampil dalam hafalan sebagian besar surat-surat yang ditentukan, namun masih perlu banyak berlatih dalam hafalan Q.S.An-Nur(24):2.</v>
          </cell>
        </row>
        <row r="107">
          <cell r="D107" t="str">
            <v>0C</v>
          </cell>
          <cell r="F107" t="str">
            <v>Sikap Spritual dan Sosial</v>
          </cell>
          <cell r="G107" t="str">
            <v>Sudah baik mengamalkan agama yang dianutnya,konsisten menunj ukkan  sikap jujur dan hormat kepada guru,namunkontrol dirinya perlu ditingkatkan.</v>
          </cell>
        </row>
        <row r="108">
          <cell r="D108" t="str">
            <v>0A</v>
          </cell>
          <cell r="E108">
            <v>0</v>
          </cell>
          <cell r="F108" t="str">
            <v>Pengetahuan</v>
          </cell>
          <cell r="G108" t="str">
            <v>Baik, sudah memahami seluruh kompetensi, terutama sangat baik dalam memahami makna mujahadah an-nafs. Terus berlatih agar lebih baik dalam kompetensi yang lain.</v>
          </cell>
        </row>
        <row r="109">
          <cell r="D109" t="str">
            <v>0B</v>
          </cell>
          <cell r="F109" t="str">
            <v>Keterampilan</v>
          </cell>
          <cell r="G109" t="str">
            <v>Sudah terampil dalam hafalan sebagian besar surat-surat yang ditentukan, namun masih perlu banyak berlatih dalam hafalan Q.S.An-Nur(24):2.</v>
          </cell>
        </row>
        <row r="110">
          <cell r="D110" t="str">
            <v>0C</v>
          </cell>
          <cell r="F110" t="str">
            <v>Sikap Spritual dan Sosial</v>
          </cell>
          <cell r="G110" t="str">
            <v>Sudah baik mengamalkan agama yang dianutnya,konsisten menunj ukkan  sikap jujur dan hormat kepada guru,namunkontrol dirinya perlu ditingkatkan.</v>
          </cell>
        </row>
        <row r="111">
          <cell r="D111" t="str">
            <v>0A</v>
          </cell>
          <cell r="E111">
            <v>0</v>
          </cell>
          <cell r="F111" t="str">
            <v>Pengetahuan</v>
          </cell>
          <cell r="G111" t="str">
            <v>Baik, sudah memahami seluruh kompetensi, terutama sangat baik dalam memahami makna mujahadah an-nafs. Terus berlatih agar lebih baik dalam kompetensi yang lain.</v>
          </cell>
        </row>
        <row r="112">
          <cell r="D112" t="str">
            <v>0B</v>
          </cell>
          <cell r="F112" t="str">
            <v>Keterampilan</v>
          </cell>
          <cell r="G112" t="str">
            <v>Sudah terampil dalam hafalan sebagian besar surat-surat yang ditentukan, namun masih perlu banyak berlatih dalam hafalan Q.S.An-Nur(24):2.</v>
          </cell>
        </row>
        <row r="113">
          <cell r="D113" t="str">
            <v>0C</v>
          </cell>
          <cell r="F113" t="str">
            <v>Sikap Spritual dan Sosial</v>
          </cell>
          <cell r="G113" t="str">
            <v>Sudah baik mengamalkan agama yang dianutnya,konsisten menunj ukkan  sikap jujur dan hormat kepada guru,namunkontrol dirinya perlu ditingkatkan.</v>
          </cell>
        </row>
        <row r="114">
          <cell r="D114" t="str">
            <v>0A</v>
          </cell>
          <cell r="E114">
            <v>0</v>
          </cell>
          <cell r="F114" t="str">
            <v>Pengetahuan</v>
          </cell>
          <cell r="G114" t="str">
            <v>Baik, sudah memahami seluruh kompetensi, terutama sangat baik dalam memahami makna mujahadah an-nafs. Terus berlatih agar lebih baik dalam kompetensi yang lain.</v>
          </cell>
        </row>
        <row r="115">
          <cell r="D115" t="str">
            <v>0B</v>
          </cell>
          <cell r="F115" t="str">
            <v>Keterampilan</v>
          </cell>
          <cell r="G115" t="str">
            <v>Sudah terampil dalam hafalan sebagian besar surat-surat yang ditentukan, namun masih perlu banyak berlatih dalam hafalan Q.S.An-Nur(24):2.</v>
          </cell>
        </row>
        <row r="116">
          <cell r="D116" t="str">
            <v>0C</v>
          </cell>
          <cell r="F116" t="str">
            <v>Sikap Spritual dan Sosial</v>
          </cell>
          <cell r="G116" t="str">
            <v>Sudah baik mengamalkan agama yang dianutnya,konsisten menunj ukkan  sikap jujur dan hormat kepada guru,namunkontrol dirinya perlu ditingkatkan.</v>
          </cell>
        </row>
        <row r="117">
          <cell r="D117" t="str">
            <v>0A</v>
          </cell>
          <cell r="E117">
            <v>0</v>
          </cell>
          <cell r="F117" t="str">
            <v>Pengetahuan</v>
          </cell>
          <cell r="G117" t="str">
            <v>Baik, sudah memahami seluruh kompetensi, terutama sangat baik dalam memahami makna mujahadah an-nafs. Terus berlatih agar lebih baik dalam kompetensi yang lain.</v>
          </cell>
        </row>
        <row r="118">
          <cell r="D118" t="str">
            <v>0B</v>
          </cell>
          <cell r="F118" t="str">
            <v>Keterampilan</v>
          </cell>
          <cell r="G118" t="str">
            <v>Sudah terampil dalam hafalan sebagian besar surat-surat yang ditentukan, namun masih perlu banyak berlatih dalam hafalan Q.S.An-Nur(24):2.</v>
          </cell>
        </row>
        <row r="119">
          <cell r="D119" t="str">
            <v>0C</v>
          </cell>
          <cell r="F119" t="str">
            <v>Sikap Spritual dan Sosial</v>
          </cell>
          <cell r="G119" t="str">
            <v>Sudah baik mengamalkan agama yang dianutnya,konsisten menunj ukkan  sikap jujur dan hormat kepada guru,namunkontrol dirinya perlu ditingkatkan.</v>
          </cell>
        </row>
        <row r="120">
          <cell r="D120" t="str">
            <v>0A</v>
          </cell>
          <cell r="E120">
            <v>0</v>
          </cell>
          <cell r="F120" t="str">
            <v>Pengetahuan</v>
          </cell>
          <cell r="G120" t="str">
            <v>Baik, sudah memahami seluruh kompetensi, terutama sangat baik dalam memahami makna mujahadah an-nafs. Terus berlatih agar lebih baik dalam kompetensi yang lain.</v>
          </cell>
        </row>
        <row r="121">
          <cell r="D121" t="str">
            <v>0B</v>
          </cell>
          <cell r="F121" t="str">
            <v>Keterampilan</v>
          </cell>
          <cell r="G121" t="str">
            <v>Sudah terampil dalam hafalan sebagian besar surat-surat yang ditentukan, namun masih perlu banyak berlatih dalam hafalan Q.S.An-Nur(24):2.</v>
          </cell>
        </row>
        <row r="122">
          <cell r="D122" t="str">
            <v>0C</v>
          </cell>
          <cell r="F122" t="str">
            <v>Sikap Spritual dan Sosial</v>
          </cell>
          <cell r="G122" t="str">
            <v>Sudah baik mengamalkan agama yang dianutnya,konsisten menunj ukkan  sikap jujur dan hormat kepada guru,namunkontrol dirinya perlu ditingkatkan.</v>
          </cell>
        </row>
        <row r="123">
          <cell r="D123" t="str">
            <v>0A</v>
          </cell>
          <cell r="E123">
            <v>0</v>
          </cell>
          <cell r="F123" t="str">
            <v>Pengetahuan</v>
          </cell>
          <cell r="G123" t="str">
            <v>Baik, sudah memahami seluruh kompetensi, terutama sangat baik dalam memahami makna mujahadah an-nafs. Terus berlatih agar lebih baik dalam kompetensi yang lain.</v>
          </cell>
        </row>
        <row r="124">
          <cell r="D124" t="str">
            <v>0B</v>
          </cell>
          <cell r="F124" t="str">
            <v>Keterampilan</v>
          </cell>
          <cell r="G124" t="str">
            <v>Sudah terampil dalam hafalan sebagian besar surat-surat yang ditentukan, namun masih perlu banyak berlatih dalam hafalan Q.S.An-Nur(24):2.</v>
          </cell>
        </row>
        <row r="125">
          <cell r="D125" t="str">
            <v>0C</v>
          </cell>
          <cell r="F125" t="str">
            <v>Sikap Spritual dan Sosial</v>
          </cell>
          <cell r="G125" t="str">
            <v>Sudah baik mengamalkan agama yang dianutnya,konsisten menunj ukkan  sikap jujur dan hormat kepada guru,namunkontrol dirinya perlu ditingkatkan.</v>
          </cell>
        </row>
        <row r="126">
          <cell r="D126" t="str">
            <v>0A</v>
          </cell>
          <cell r="E126">
            <v>0</v>
          </cell>
          <cell r="F126" t="str">
            <v>Pengetahuan</v>
          </cell>
          <cell r="G126" t="str">
            <v>Baik, sudah memahami seluruh kompetensi, terutama sangat baik dalam memahami makna mujahadah an-nafs. Terus berlatih agar lebih baik dalam kompetensi yang lain.</v>
          </cell>
        </row>
        <row r="127">
          <cell r="D127" t="str">
            <v>0B</v>
          </cell>
          <cell r="F127" t="str">
            <v>Keterampilan</v>
          </cell>
          <cell r="G127" t="str">
            <v>Sudah terampil dalam hafalan sebagian besar surat-surat yang ditentukan, namun masih perlu banyak berlatih dalam hafalan Q.S.An-Nur(24):2.</v>
          </cell>
        </row>
        <row r="128">
          <cell r="D128" t="str">
            <v>0C</v>
          </cell>
          <cell r="F128" t="str">
            <v>Sikap Spritual dan Sosial</v>
          </cell>
          <cell r="G128" t="str">
            <v>Sudah baik mengamalkan agama yang dianutnya,konsisten menunj ukkan  sikap jujur dan hormat kepada guru,namunkontrol dirinya perlu ditingkatkan.</v>
          </cell>
        </row>
        <row r="129">
          <cell r="D129" t="str">
            <v>0A</v>
          </cell>
          <cell r="E129">
            <v>0</v>
          </cell>
          <cell r="F129" t="str">
            <v>Pengetahuan</v>
          </cell>
          <cell r="G129" t="str">
            <v>Baik, sudah memahami seluruh kompetensi, terutama sangat baik dalam memahami makna mujahadah an-nafs. Terus berlatih agar lebih baik dalam kompetensi yang lain.</v>
          </cell>
        </row>
        <row r="130">
          <cell r="D130" t="str">
            <v>0B</v>
          </cell>
          <cell r="F130" t="str">
            <v>Keterampilan</v>
          </cell>
          <cell r="G130" t="str">
            <v>Sudah terampil dalam hafalan sebagian besar surat-surat yang ditentukan, namun masih perlu banyak berlatih dalam hafalan Q.S.An-Nur(24):2.</v>
          </cell>
        </row>
        <row r="131">
          <cell r="D131" t="str">
            <v>0C</v>
          </cell>
          <cell r="F131" t="str">
            <v>Sikap Spritual dan Sosial</v>
          </cell>
          <cell r="G131" t="str">
            <v>Sudah baik mengamalkan agama yang dianutnya,konsisten menunj ukkan  sikap jujur dan hormat kepada guru,namunkontrol dirinya perlu ditingkatkan.</v>
          </cell>
        </row>
        <row r="132">
          <cell r="D132" t="str">
            <v>0A</v>
          </cell>
          <cell r="E132">
            <v>0</v>
          </cell>
          <cell r="F132" t="str">
            <v>Pengetahuan</v>
          </cell>
          <cell r="G132" t="str">
            <v>Baik, sudah memahami seluruh kompetensi, terutama sangat baik dalam memahami makna mujahadah an-nafs. Terus berlatih agar lebih baik dalam kompetensi yang lain.</v>
          </cell>
        </row>
        <row r="133">
          <cell r="D133" t="str">
            <v>0B</v>
          </cell>
          <cell r="F133" t="str">
            <v>Keterampilan</v>
          </cell>
          <cell r="G133" t="str">
            <v>Sudah terampil dalam hafalan sebagian besar surat-surat yang ditentukan, namun masih perlu banyak berlatih dalam hafalan Q.S.An-Nur(24):2.</v>
          </cell>
        </row>
        <row r="134">
          <cell r="D134" t="str">
            <v>0C</v>
          </cell>
          <cell r="F134" t="str">
            <v>Sikap Spritual dan Sosial</v>
          </cell>
          <cell r="G134" t="str">
            <v>Sudah baik mengamalkan agama yang dianutnya,konsisten menunj ukkan  sikap jujur dan hormat kepada guru,namunkontrol dirinya perlu ditingkatkan.</v>
          </cell>
        </row>
      </sheetData>
      <sheetData sheetId="2">
        <row r="8">
          <cell r="E8" t="str">
            <v>Nama</v>
          </cell>
          <cell r="F8" t="str">
            <v>Kompetensi</v>
          </cell>
          <cell r="G8" t="str">
            <v>Catatan</v>
          </cell>
        </row>
        <row r="9">
          <cell r="D9" t="str">
            <v>131407097A</v>
          </cell>
          <cell r="E9" t="str">
            <v>Aidah</v>
          </cell>
          <cell r="F9" t="str">
            <v>Pengetahuan</v>
          </cell>
          <cell r="G9" t="str">
            <v>SENIBaik, sudah memahami seluruh kompetensi, terutama sangat baik dalam memahami makna mujahadah an-nafs. Terus berlatih agar lebih baik dalam kompetensi yang lain.</v>
          </cell>
        </row>
        <row r="10">
          <cell r="D10" t="str">
            <v>131407097B</v>
          </cell>
          <cell r="F10" t="str">
            <v>Keterampilan</v>
          </cell>
          <cell r="G10" t="str">
            <v>Sudah terampil dalam hafalan sebagian besar surat-surat yang ditentukan, namun masih perlu banyak berlatih dalam hafalan Q.S.An-Nur(24):2.</v>
          </cell>
        </row>
        <row r="11">
          <cell r="D11" t="str">
            <v>131407097C</v>
          </cell>
          <cell r="F11" t="str">
            <v>Sikap Spritual dan Sosial</v>
          </cell>
          <cell r="G11" t="str">
            <v>Sudah baik mengamalkan agama yang dianutnya,konsisten menunj ukkan  sikap jujur dan hormat kepada guru, namun kontrol dirinya perlu ditingkatkan.</v>
          </cell>
        </row>
        <row r="12">
          <cell r="D12" t="str">
            <v>131407002A</v>
          </cell>
          <cell r="E12" t="str">
            <v>Aldi Agustin</v>
          </cell>
          <cell r="F12" t="str">
            <v>Pengetahuan</v>
          </cell>
          <cell r="G12" t="str">
            <v>Baik, sudah memahami seluruh kompetensi, terutama sangat baik dalam memahami makna mujahadah an-nafs. Terus berlatih agar lebih baik dalam kompetensi yang lain.</v>
          </cell>
        </row>
        <row r="13">
          <cell r="D13" t="str">
            <v>131407002B</v>
          </cell>
          <cell r="F13" t="str">
            <v>Keterampilan</v>
          </cell>
          <cell r="G13" t="str">
            <v>Sudah terampil dalam hafalan sebagian besar surat-surat yang ditentukan, namun masih perlu banyak berlatih dalam hafalan Q.S.An-Nur(24):2.</v>
          </cell>
        </row>
        <row r="14">
          <cell r="D14" t="str">
            <v>131407002C</v>
          </cell>
          <cell r="F14" t="str">
            <v>Sikap Spritual dan Sosial</v>
          </cell>
          <cell r="G14" t="str">
            <v>Sudah baik mengamalkan agama yang dianutnya,konsisten menunj ukkan  sikap jujur dan hormat kepada guru,namunkontrol dirinya perlu ditingkatkan.</v>
          </cell>
        </row>
        <row r="15">
          <cell r="D15" t="str">
            <v>131407004A</v>
          </cell>
          <cell r="E15" t="str">
            <v>Alip  Nurfaizin</v>
          </cell>
          <cell r="F15" t="str">
            <v>Pengetahuan</v>
          </cell>
          <cell r="G15" t="str">
            <v>Baik, sudah memahami seluruh kompetensi, terutama sangat baik dalam memahami makna mujahadah an-nafs. Terus berlatih agar lebih baik dalam kompetensi yang lain.</v>
          </cell>
        </row>
        <row r="16">
          <cell r="D16" t="str">
            <v>131407004B</v>
          </cell>
          <cell r="F16" t="str">
            <v>Keterampilan</v>
          </cell>
          <cell r="G16" t="str">
            <v>Sudah terampil dalam hafalan sebagian besar surat-surat yang ditentukan, namun masih perlu banyak berlatih dalam hafalan Q.S.An-Nur(24):2.</v>
          </cell>
        </row>
        <row r="17">
          <cell r="D17" t="str">
            <v>131407004C</v>
          </cell>
          <cell r="F17" t="str">
            <v>Sikap Spritual dan Sosial</v>
          </cell>
          <cell r="G17" t="str">
            <v>Sudah baik mengamalkan agama yang dianutnya,konsisten menunj ukkan  sikap jujur dan hormat kepada guru,namunkontrol dirinya perlu ditingkatkan.</v>
          </cell>
        </row>
        <row r="18">
          <cell r="D18" t="str">
            <v>131407005A</v>
          </cell>
          <cell r="E18" t="str">
            <v>Anisa Risma Fatimah</v>
          </cell>
          <cell r="F18" t="str">
            <v>Pengetahuan</v>
          </cell>
          <cell r="G18" t="str">
            <v>Baik, sudah memahami seluruh kompetensi, terutama sangat baik dalam memahami makna mujahadah an-nafs. Terus berlatih agar lebih baik dalam kompetensi yang lain.</v>
          </cell>
        </row>
        <row r="19">
          <cell r="D19" t="str">
            <v>131407005B</v>
          </cell>
          <cell r="F19" t="str">
            <v>Keterampilan</v>
          </cell>
          <cell r="G19" t="str">
            <v>Sudah terampil dalam hafalan sebagian besar surat-surat yang ditentukan, namun masih perlu banyak berlatih dalam hafalan Q.S.An-Nur(24):2.</v>
          </cell>
        </row>
        <row r="20">
          <cell r="D20" t="str">
            <v>131407005C</v>
          </cell>
          <cell r="F20" t="str">
            <v>Sikap Spritual dan Sosial</v>
          </cell>
          <cell r="G20" t="str">
            <v>Sudah baik mengamalkan agama yang dianutnya,konsisten menunj ukkan  sikap jujur dan hormat kepada guru,namunkontrol dirinya perlu ditingkatkan.</v>
          </cell>
        </row>
        <row r="21">
          <cell r="D21" t="str">
            <v>131407098A</v>
          </cell>
          <cell r="E21" t="str">
            <v>Apip Ahmad Hidayat</v>
          </cell>
          <cell r="F21" t="str">
            <v>Pengetahuan</v>
          </cell>
          <cell r="G21" t="str">
            <v>Baik, sudah memahami seluruh kompetensi, terutama sangat baik dalam memahami makna mujahadah an-nafs. Terus berlatih agar lebih baik dalam kompetensi yang lain.</v>
          </cell>
        </row>
        <row r="22">
          <cell r="D22" t="str">
            <v>131407098B</v>
          </cell>
          <cell r="F22" t="str">
            <v>Keterampilan</v>
          </cell>
          <cell r="G22" t="str">
            <v>Sudah terampil dalam hafalan sebagian besar surat-surat yang ditentukan, namun masih perlu banyak berlatih dalam hafalan Q.S.An-Nur(24):2.</v>
          </cell>
        </row>
        <row r="23">
          <cell r="D23" t="str">
            <v>131407098C</v>
          </cell>
          <cell r="F23" t="str">
            <v>Sikap Spritual dan Sosial</v>
          </cell>
          <cell r="G23" t="str">
            <v>Sudah baik mengamalkan agama yang dianutnya,konsisten menunj ukkan  sikap jujur dan hormat kepada guru,namunkontrol dirinya perlu ditingkatkan.</v>
          </cell>
        </row>
        <row r="24">
          <cell r="D24" t="str">
            <v>131407036A</v>
          </cell>
          <cell r="E24" t="str">
            <v>Cepiana Sopani</v>
          </cell>
          <cell r="F24" t="str">
            <v>Pengetahuan</v>
          </cell>
          <cell r="G24" t="str">
            <v>Baik, sudah memahami seluruh kompetensi, terutama sangat baik dalam memahami makna mujahadah an-nafs. Terus berlatih agar lebih baik dalam kompetensi yang lain.</v>
          </cell>
        </row>
        <row r="25">
          <cell r="D25" t="str">
            <v>131407036B</v>
          </cell>
          <cell r="F25" t="str">
            <v>Keterampilan</v>
          </cell>
          <cell r="G25" t="str">
            <v>Sudah terampil dalam hafalan sebagian besar surat-surat yang ditentukan, namun masih perlu banyak berlatih dalam hafalan Q.S.An-Nur(24):2.</v>
          </cell>
        </row>
        <row r="26">
          <cell r="D26" t="str">
            <v>131407036C</v>
          </cell>
          <cell r="F26" t="str">
            <v>Sikap Spritual dan Sosial</v>
          </cell>
          <cell r="G26" t="str">
            <v>Sudah baik mengamalkan agama yang dianutnya,konsisten menunj ukkan  sikap jujur dan hormat kepada guru,namunkontrol dirinya perlu ditingkatkan.</v>
          </cell>
        </row>
        <row r="27">
          <cell r="D27" t="str">
            <v>131407069A</v>
          </cell>
          <cell r="E27" t="str">
            <v>Cipto Kusuma Pranata</v>
          </cell>
          <cell r="F27" t="str">
            <v>Pengetahuan</v>
          </cell>
          <cell r="G27" t="str">
            <v>Baik, sudah memahami seluruh kompetensi, terutama sangat baik dalam memahami makna mujahadah an-nafs. Terus berlatih agar lebih baik dalam kompetensi yang lain.</v>
          </cell>
        </row>
        <row r="28">
          <cell r="D28" t="str">
            <v>131407069B</v>
          </cell>
          <cell r="F28" t="str">
            <v>Keterampilan</v>
          </cell>
          <cell r="G28" t="str">
            <v>Sudah terampil dalam hafalan sebagian besar surat-surat yang ditentukan, namun masih perlu banyak berlatih dalam hafalan Q.S.An-Nur(24):2.</v>
          </cell>
        </row>
        <row r="29">
          <cell r="D29" t="str">
            <v>131407069C</v>
          </cell>
          <cell r="F29" t="str">
            <v>Sikap Spritual dan Sosial</v>
          </cell>
          <cell r="G29" t="str">
            <v>Sudah baik mengamalkan agama yang dianutnya,konsisten menunj ukkan  sikap jujur dan hormat kepada guru,namunkontrol dirinya perlu ditingkatkan.</v>
          </cell>
        </row>
        <row r="30">
          <cell r="D30" t="str">
            <v>131407037A</v>
          </cell>
          <cell r="E30" t="str">
            <v>Dea Mila Rahmawaty</v>
          </cell>
          <cell r="F30" t="str">
            <v>Pengetahuan</v>
          </cell>
          <cell r="G30" t="str">
            <v>Baik, sudah memahami seluruh kompetensi, terutama sangat baik dalam memahami makna mujahadah an-nafs. Terus berlatih agar lebih baik dalam kompetensi yang lain.</v>
          </cell>
        </row>
        <row r="31">
          <cell r="D31" t="str">
            <v>131407037B</v>
          </cell>
          <cell r="F31" t="str">
            <v>Keterampilan</v>
          </cell>
          <cell r="G31" t="str">
            <v>Sudah terampil dalam hafalan sebagian besar surat-surat yang ditentukan, namun masih perlu banyak berlatih dalam hafalan Q.S.An-Nur(24):2.</v>
          </cell>
        </row>
        <row r="32">
          <cell r="D32" t="str">
            <v>131407037C</v>
          </cell>
          <cell r="F32" t="str">
            <v>Sikap Spritual dan Sosial</v>
          </cell>
          <cell r="G32" t="str">
            <v>Sudah baik mengamalkan agama yang dianutnya,konsisten menunj ukkan  sikap jujur dan hormat kepada guru,namunkontrol dirinya perlu ditingkatkan.</v>
          </cell>
        </row>
        <row r="33">
          <cell r="D33" t="str">
            <v>131407012A</v>
          </cell>
          <cell r="E33" t="str">
            <v>Elis Pujiati</v>
          </cell>
          <cell r="F33" t="str">
            <v>Pengetahuan</v>
          </cell>
          <cell r="G33" t="str">
            <v>Baik, sudah memahami seluruh kompetensi, terutama sangat baik dalam memahami makna mujahadah an-nafs. Terus berlatih agar lebih baik dalam kompetensi yang lain.</v>
          </cell>
        </row>
        <row r="34">
          <cell r="D34" t="str">
            <v>131407012B</v>
          </cell>
          <cell r="F34" t="str">
            <v>Keterampilan</v>
          </cell>
          <cell r="G34" t="str">
            <v>Sudah terampil dalam hafalan sebagian besar surat-surat yang ditentukan, namun masih perlu banyak berlatih dalam hafalan Q.S.An-Nur(24):2.</v>
          </cell>
        </row>
        <row r="35">
          <cell r="D35" t="str">
            <v>131407012C</v>
          </cell>
          <cell r="F35" t="str">
            <v>Sikap Spritual dan Sosial</v>
          </cell>
          <cell r="G35" t="str">
            <v>Sudah baik mengamalkan agama yang dianutnya,konsisten menunj ukkan  sikap jujur dan hormat kepada guru,namunkontrol dirinya perlu ditingkatkan.</v>
          </cell>
        </row>
        <row r="36">
          <cell r="D36" t="str">
            <v>131407043A</v>
          </cell>
          <cell r="E36" t="str">
            <v>Enjum Jumiati</v>
          </cell>
          <cell r="F36" t="str">
            <v>Pengetahuan</v>
          </cell>
          <cell r="G36" t="str">
            <v>Baik, sudah memahami seluruh kompetensi, terutama sangat baik dalam memahami makna mujahadah an-nafs. Terus berlatih agar lebih baik dalam kompetensi yang lain.</v>
          </cell>
        </row>
        <row r="37">
          <cell r="D37" t="str">
            <v>131407043B</v>
          </cell>
          <cell r="F37" t="str">
            <v>Keterampilan</v>
          </cell>
          <cell r="G37" t="str">
            <v>Sudah terampil dalam hafalan sebagian besar surat-surat yang ditentukan, namun masih perlu banyak berlatih dalam hafalan Q.S.An-Nur(24):2.</v>
          </cell>
        </row>
        <row r="38">
          <cell r="D38" t="str">
            <v>131407043C</v>
          </cell>
          <cell r="F38" t="str">
            <v>Sikap Spritual dan Sosial</v>
          </cell>
          <cell r="G38" t="str">
            <v>Sudah baik mengamalkan agama yang dianutnya,konsisten menunj ukkan  sikap jujur dan hormat kepada guru,namunkontrol dirinya perlu ditingkatkan.</v>
          </cell>
        </row>
        <row r="39">
          <cell r="D39" t="str">
            <v>131407044A</v>
          </cell>
          <cell r="E39" t="str">
            <v>Enjum Juniti</v>
          </cell>
          <cell r="F39" t="str">
            <v>Pengetahuan</v>
          </cell>
          <cell r="G39" t="str">
            <v>Baik, sudah memahami seluruh kompetensi, terutama sangat baik dalam memahami makna mujahadah an-nafs. Terus berlatih agar lebih baik dalam kompetensi yang lain.</v>
          </cell>
        </row>
        <row r="40">
          <cell r="D40" t="str">
            <v>131407044B</v>
          </cell>
          <cell r="F40" t="str">
            <v>Keterampilan</v>
          </cell>
          <cell r="G40" t="str">
            <v>Sudah terampil dalam hafalan sebagian besar surat-surat yang ditentukan, namun masih perlu banyak berlatih dalam hafalan Q.S.An-Nur(24):2.</v>
          </cell>
        </row>
        <row r="41">
          <cell r="D41" t="str">
            <v>131407044C</v>
          </cell>
          <cell r="F41" t="str">
            <v>Sikap Spritual dan Sosial</v>
          </cell>
          <cell r="G41" t="str">
            <v>Sudah baik mengamalkan agama yang dianutnya,konsisten menunj ukkan  sikap jujur dan hormat kepada guru,namunkontrol dirinya perlu ditingkatkan.</v>
          </cell>
        </row>
        <row r="42">
          <cell r="D42" t="str">
            <v>131407073A</v>
          </cell>
          <cell r="E42" t="str">
            <v>Fajar Lesmana</v>
          </cell>
          <cell r="F42" t="str">
            <v>Pengetahuan</v>
          </cell>
          <cell r="G42" t="str">
            <v>Baik, sudah memahami seluruh kompetensi, terutama sangat baik dalam memahami makna mujahadah an-nafs. Terus berlatih agar lebih baik dalam kompetensi yang lain.</v>
          </cell>
        </row>
        <row r="43">
          <cell r="D43" t="str">
            <v>131407073B</v>
          </cell>
          <cell r="F43" t="str">
            <v>Keterampilan</v>
          </cell>
          <cell r="G43" t="str">
            <v>Sudah terampil dalam hafalan sebagian besar surat-surat yang ditentukan, namun masih perlu banyak berlatih dalam hafalan Q.S.An-Nur(24):2.</v>
          </cell>
        </row>
        <row r="44">
          <cell r="D44" t="str">
            <v>131407073C</v>
          </cell>
          <cell r="F44" t="str">
            <v>Sikap Spritual dan Sosial</v>
          </cell>
          <cell r="G44" t="str">
            <v>Sudah baik mengamalkan agama yang dianutnya,konsisten menunj ukkan  sikap jujur dan hormat kepada guru,namunkontrol dirinya perlu ditingkatkan.</v>
          </cell>
        </row>
        <row r="45">
          <cell r="D45" t="str">
            <v>1314070113A</v>
          </cell>
          <cell r="E45" t="str">
            <v>Farhan Ari Rahman</v>
          </cell>
          <cell r="F45" t="str">
            <v>Pengetahuan</v>
          </cell>
          <cell r="G45" t="str">
            <v>Baik, sudah memahami seluruh kompetensi, terutama sangat baik dalam memahami makna mujahadah an-nafs. Terus berlatih agar lebih baik dalam kompetensi yang lain.</v>
          </cell>
        </row>
        <row r="46">
          <cell r="D46" t="str">
            <v>1314070113B</v>
          </cell>
          <cell r="F46" t="str">
            <v>Keterampilan</v>
          </cell>
          <cell r="G46" t="str">
            <v>Sudah terampil dalam hafalan sebagian besar surat-surat yang ditentukan, namun masih perlu banyak berlatih dalam hafalan Q.S.An-Nur(24):2.</v>
          </cell>
        </row>
        <row r="47">
          <cell r="D47" t="str">
            <v>1314070113C</v>
          </cell>
          <cell r="F47" t="str">
            <v>Sikap Spritual dan Sosial</v>
          </cell>
          <cell r="G47" t="str">
            <v>Sudah baik mengamalkan agama yang dianutnya,konsisten menunj ukkan  sikap jujur dan hormat kepada guru,namunkontrol dirinya perlu ditingkatkan.</v>
          </cell>
        </row>
        <row r="48">
          <cell r="D48" t="str">
            <v>131407045A</v>
          </cell>
          <cell r="E48" t="str">
            <v>Iip Mahripah</v>
          </cell>
          <cell r="F48" t="str">
            <v>Pengetahuan</v>
          </cell>
          <cell r="G48" t="str">
            <v>Baik, sudah memahami seluruh kompetensi, terutama sangat baik dalam memahami makna mujahadah an-nafs. Terus berlatih agar lebih baik dalam kompetensi yang lain.</v>
          </cell>
        </row>
        <row r="49">
          <cell r="D49" t="str">
            <v>131407045B</v>
          </cell>
          <cell r="F49" t="str">
            <v>Keterampilan</v>
          </cell>
          <cell r="G49" t="str">
            <v>Sudah terampil dalam hafalan sebagian besar surat-surat yang ditentukan, namun masih perlu banyak berlatih dalam hafalan Q.S.An-Nur(24):2.</v>
          </cell>
        </row>
        <row r="50">
          <cell r="D50" t="str">
            <v>131407045C</v>
          </cell>
          <cell r="F50" t="str">
            <v>Sikap Spritual dan Sosial</v>
          </cell>
          <cell r="G50" t="str">
            <v>Sudah baik mengamalkan agama yang dianutnya,konsisten menunj ukkan  sikap jujur dan hormat kepada guru,namunkontrol dirinya perlu ditingkatkan.</v>
          </cell>
        </row>
        <row r="51">
          <cell r="D51" t="str">
            <v>131407109A</v>
          </cell>
          <cell r="E51" t="str">
            <v>Jajang Nurjaman</v>
          </cell>
          <cell r="F51" t="str">
            <v>Pengetahuan</v>
          </cell>
          <cell r="G51" t="str">
            <v>Baik, sudah memahami seluruh kompetensi, terutama sangat baik dalam memahami makna mujahadah an-nafs. Terus berlatih agar lebih baik dalam kompetensi yang lain.</v>
          </cell>
        </row>
        <row r="52">
          <cell r="D52" t="str">
            <v>131407109B</v>
          </cell>
          <cell r="F52" t="str">
            <v>Keterampilan</v>
          </cell>
          <cell r="G52" t="str">
            <v>Sudah terampil dalam hafalan sebagian besar surat-surat yang ditentukan, namun masih perlu banyak berlatih dalam hafalan Q.S.An-Nur(24):2.</v>
          </cell>
        </row>
        <row r="53">
          <cell r="D53" t="str">
            <v>131407109C</v>
          </cell>
          <cell r="F53" t="str">
            <v>Sikap Spritual dan Sosial</v>
          </cell>
          <cell r="G53" t="str">
            <v>Sudah baik mengamalkan agama yang dianutnya,konsisten menunj ukkan  sikap jujur dan hormat kepada guru,namunkontrol dirinya perlu ditingkatkan.</v>
          </cell>
        </row>
        <row r="54">
          <cell r="D54" t="str">
            <v>131407110A</v>
          </cell>
          <cell r="E54" t="str">
            <v>Jajuli</v>
          </cell>
          <cell r="F54" t="str">
            <v>Pengetahuan</v>
          </cell>
          <cell r="G54" t="str">
            <v>Baik, sudah memahami seluruh kompetensi, terutama sangat baik dalam memahami makna mujahadah an-nafs. Terus berlatih agar lebih baik dalam kompetensi yang lain.</v>
          </cell>
        </row>
        <row r="55">
          <cell r="D55" t="str">
            <v>131407110B</v>
          </cell>
          <cell r="F55" t="str">
            <v>Keterampilan</v>
          </cell>
          <cell r="G55" t="str">
            <v>Sudah terampil dalam hafalan sebagian besar surat-surat yang ditentukan, namun masih perlu banyak berlatih dalam hafalan Q.S.An-Nur(24):2.</v>
          </cell>
        </row>
        <row r="56">
          <cell r="D56" t="str">
            <v>131407110C</v>
          </cell>
          <cell r="F56" t="str">
            <v>Sikap Spritual dan Sosial</v>
          </cell>
          <cell r="G56" t="str">
            <v>Sudah baik mengamalkan agama yang dianutnya,konsisten menunj ukkan  sikap jujur dan hormat kepada guru,namunkontrol dirinya perlu ditingkatkan.</v>
          </cell>
        </row>
        <row r="57">
          <cell r="D57" t="str">
            <v>131407018A</v>
          </cell>
          <cell r="E57" t="str">
            <v>Lia Apriliani</v>
          </cell>
          <cell r="F57" t="str">
            <v>Pengetahuan</v>
          </cell>
          <cell r="G57" t="str">
            <v>Baik, sudah memahami seluruh kompetensi, terutama sangat baik dalam memahami makna mujahadah an-nafs. Terus berlatih agar lebih baik dalam kompetensi yang lain.</v>
          </cell>
        </row>
        <row r="58">
          <cell r="D58" t="str">
            <v>131407018B</v>
          </cell>
          <cell r="F58" t="str">
            <v>Keterampilan</v>
          </cell>
          <cell r="G58" t="str">
            <v>Sudah terampil dalam hafalan sebagian besar surat-surat yang ditentukan, namun masih perlu banyak berlatih dalam hafalan Q.S.An-Nur(24):2.</v>
          </cell>
        </row>
        <row r="59">
          <cell r="D59" t="str">
            <v>131407018C</v>
          </cell>
          <cell r="F59" t="str">
            <v>Sikap Spritual dan Sosial</v>
          </cell>
          <cell r="G59" t="str">
            <v>Sudah baik mengamalkan agama yang dianutnya,konsisten menunj ukkan  sikap jujur dan hormat kepada guru,namunkontrol dirinya perlu ditingkatkan.</v>
          </cell>
        </row>
        <row r="60">
          <cell r="D60" t="str">
            <v>131407019A</v>
          </cell>
          <cell r="E60" t="str">
            <v>Lidya Damayanti</v>
          </cell>
          <cell r="F60" t="str">
            <v>Pengetahuan</v>
          </cell>
          <cell r="G60" t="str">
            <v>Baik, sudah memahami seluruh kompetensi, terutama sangat baik dalam memahami makna mujahadah an-nafs. Terus berlatih agar lebih baik dalam kompetensi yang lain.</v>
          </cell>
        </row>
        <row r="61">
          <cell r="D61" t="str">
            <v>131407019B</v>
          </cell>
          <cell r="F61" t="str">
            <v>Keterampilan</v>
          </cell>
          <cell r="G61" t="str">
            <v>Sudah terampil dalam hafalan sebagian besar surat-surat yang ditentukan, namun masih perlu banyak berlatih dalam hafalan Q.S.An-Nur(24):2.</v>
          </cell>
        </row>
        <row r="62">
          <cell r="D62" t="str">
            <v>131407019C</v>
          </cell>
          <cell r="F62" t="str">
            <v>Sikap Spritual dan Sosial</v>
          </cell>
          <cell r="G62" t="str">
            <v>Sudah baik mengamalkan agama yang dianutnya,konsisten menunj ukkan  sikap jujur dan hormat kepada guru,namunkontrol dirinya perlu ditingkatkan.</v>
          </cell>
        </row>
        <row r="63">
          <cell r="D63" t="str">
            <v>131407052A</v>
          </cell>
          <cell r="E63" t="str">
            <v xml:space="preserve">Muhamad Soban </v>
          </cell>
          <cell r="F63" t="str">
            <v>Pengetahuan</v>
          </cell>
          <cell r="G63" t="str">
            <v>Baik, sudah memahami seluruh kompetensi, terutama sangat baik dalam memahami makna mujahadah an-nafs. Terus berlatih agar lebih baik dalam kompetensi yang lain.</v>
          </cell>
        </row>
        <row r="64">
          <cell r="D64" t="str">
            <v>131407052B</v>
          </cell>
          <cell r="F64" t="str">
            <v>Keterampilan</v>
          </cell>
          <cell r="G64" t="str">
            <v>Sudah terampil dalam hafalan sebagian besar surat-surat yang ditentukan, namun masih perlu banyak berlatih dalam hafalan Q.S.An-Nur(24):2.</v>
          </cell>
        </row>
        <row r="65">
          <cell r="D65" t="str">
            <v>131407052C</v>
          </cell>
          <cell r="F65" t="str">
            <v>Sikap Spritual dan Sosial</v>
          </cell>
          <cell r="G65" t="str">
            <v>Sudah baik mengamalkan agama yang dianutnya,konsisten menunj ukkan  sikap jujur dan hormat kepada guru,namunkontrol dirinya perlu ditingkatkan.</v>
          </cell>
        </row>
        <row r="66">
          <cell r="D66" t="str">
            <v>131407053A</v>
          </cell>
          <cell r="E66" t="str">
            <v>Muhamad Syamsul</v>
          </cell>
          <cell r="F66" t="str">
            <v>Pengetahuan</v>
          </cell>
          <cell r="G66" t="str">
            <v>Baik, sudah memahami seluruh kompetensi, terutama sangat baik dalam memahami makna mujahadah an-nafs. Terus berlatih agar lebih baik dalam kompetensi yang lain.</v>
          </cell>
        </row>
        <row r="67">
          <cell r="D67" t="str">
            <v>131407053B</v>
          </cell>
          <cell r="F67" t="str">
            <v>Keterampilan</v>
          </cell>
          <cell r="G67" t="str">
            <v>Sudah terampil dalam hafalan sebagian besar surat-surat yang ditentukan, namun masih perlu banyak berlatih dalam hafalan Q.S.An-Nur(24):2.</v>
          </cell>
        </row>
        <row r="68">
          <cell r="D68" t="str">
            <v>131407053C</v>
          </cell>
          <cell r="F68" t="str">
            <v>Sikap Spritual dan Sosial</v>
          </cell>
          <cell r="G68" t="str">
            <v>Sudah baik mengamalkan agama yang dianutnya,konsisten menunj ukkan  sikap jujur dan hormat kepada guru,namunkontrol dirinya perlu ditingkatkan.</v>
          </cell>
        </row>
        <row r="69">
          <cell r="D69" t="str">
            <v>131407055A</v>
          </cell>
          <cell r="E69" t="str">
            <v>Nenden Nindiawati</v>
          </cell>
          <cell r="F69" t="str">
            <v>Pengetahuan</v>
          </cell>
          <cell r="G69" t="str">
            <v>Baik, sudah memahami seluruh kompetensi, terutama sangat baik dalam memahami makna mujahadah an-nafs. Terus berlatih agar lebih baik dalam kompetensi yang lain.</v>
          </cell>
        </row>
        <row r="70">
          <cell r="D70" t="str">
            <v>131407055B</v>
          </cell>
          <cell r="F70" t="str">
            <v>Keterampilan</v>
          </cell>
          <cell r="G70" t="str">
            <v>Sudah terampil dalam hafalan sebagian besar surat-surat yang ditentukan, namun masih perlu banyak berlatih dalam hafalan Q.S.An-Nur(24):2.</v>
          </cell>
        </row>
        <row r="71">
          <cell r="D71" t="str">
            <v>131407055C</v>
          </cell>
          <cell r="F71" t="str">
            <v>Sikap Spritual dan Sosial</v>
          </cell>
          <cell r="G71" t="str">
            <v>Sudah baik mengamalkan agama yang dianutnya,konsisten menunj ukkan  sikap jujur dan hormat kepada guru,namunkontrol dirinya perlu ditingkatkan.</v>
          </cell>
        </row>
        <row r="72">
          <cell r="D72" t="str">
            <v>131407089A</v>
          </cell>
          <cell r="E72" t="str">
            <v>Rusdi Bahalwan</v>
          </cell>
          <cell r="F72" t="str">
            <v>Pengetahuan</v>
          </cell>
          <cell r="G72" t="str">
            <v>Baik, sudah memahami seluruh kompetensi, terutama sangat baik dalam memahami makna mujahadah an-nafs. Terus berlatih agar lebih baik dalam kompetensi yang lain.</v>
          </cell>
        </row>
        <row r="73">
          <cell r="D73" t="str">
            <v>131407089B</v>
          </cell>
          <cell r="F73" t="str">
            <v>Keterampilan</v>
          </cell>
          <cell r="G73" t="str">
            <v>Sudah terampil dalam hafalan sebagian besar surat-surat yang ditentukan, namun masih perlu banyak berlatih dalam hafalan Q.S.An-Nur(24):2.</v>
          </cell>
        </row>
        <row r="74">
          <cell r="D74" t="str">
            <v>131407089C</v>
          </cell>
          <cell r="F74" t="str">
            <v>Sikap Spritual dan Sosial</v>
          </cell>
          <cell r="G74" t="str">
            <v>Sudah baik mengamalkan agama yang dianutnya,konsisten menunj ukkan  sikap jujur dan hormat kepada guru,namunkontrol dirinya perlu ditingkatkan.</v>
          </cell>
        </row>
        <row r="75">
          <cell r="D75" t="str">
            <v>131407027A</v>
          </cell>
          <cell r="E75" t="str">
            <v>Rusdiana</v>
          </cell>
          <cell r="F75" t="str">
            <v>Pengetahuan</v>
          </cell>
          <cell r="G75" t="str">
            <v>Baik, sudah memahami seluruh kompetensi, terutama sangat baik dalam memahami makna mujahadah an-nafs. Terus berlatih agar lebih baik dalam kompetensi yang lain.</v>
          </cell>
        </row>
        <row r="76">
          <cell r="D76" t="str">
            <v>131407027B</v>
          </cell>
          <cell r="F76" t="str">
            <v>Keterampilan</v>
          </cell>
          <cell r="G76" t="str">
            <v>Sudah terampil dalam hafalan sebagian besar surat-surat yang ditentukan, namun masih perlu banyak berlatih dalam hafalan Q.S.An-Nur(24):2.</v>
          </cell>
        </row>
        <row r="77">
          <cell r="D77" t="str">
            <v>131407027C</v>
          </cell>
          <cell r="F77" t="str">
            <v>Sikap Spritual dan Sosial</v>
          </cell>
          <cell r="G77" t="str">
            <v>Sudah baik mengamalkan agama yang dianutnya,konsisten menunj ukkan  sikap jujur dan hormat kepada guru,namunkontrol dirinya perlu ditingkatkan.</v>
          </cell>
        </row>
        <row r="78">
          <cell r="D78" t="str">
            <v>131407091A</v>
          </cell>
          <cell r="E78" t="str">
            <v>Siti Khodijah</v>
          </cell>
          <cell r="F78" t="str">
            <v>Pengetahuan</v>
          </cell>
          <cell r="G78" t="str">
            <v>Baik, sudah memahami seluruh kompetensi, terutama sangat baik dalam memahami makna mujahadah an-nafs. Terus berlatih agar lebih baik dalam kompetensi yang lain.</v>
          </cell>
        </row>
        <row r="79">
          <cell r="D79" t="str">
            <v>131407091B</v>
          </cell>
          <cell r="F79" t="str">
            <v>Keterampilan</v>
          </cell>
          <cell r="G79" t="str">
            <v>Sudah terampil dalam hafalan sebagian besar surat-surat yang ditentukan, namun masih perlu banyak berlatih dalam hafalan Q.S.An-Nur(24):2.</v>
          </cell>
        </row>
        <row r="80">
          <cell r="D80" t="str">
            <v>131407091C</v>
          </cell>
          <cell r="F80" t="str">
            <v>Sikap Spritual dan Sosial</v>
          </cell>
          <cell r="G80" t="str">
            <v>Sudah baik mengamalkan agama yang dianutnya,konsisten menunj ukkan  sikap jujur dan hormat kepada guru,namunkontrol dirinya perlu ditingkatkan.</v>
          </cell>
        </row>
        <row r="81">
          <cell r="D81" t="str">
            <v>131407128A</v>
          </cell>
          <cell r="E81" t="str">
            <v>Siti Maesaroh</v>
          </cell>
          <cell r="F81" t="str">
            <v>Pengetahuan</v>
          </cell>
          <cell r="G81" t="str">
            <v>Baik, sudah memahami seluruh kompetensi, terutama sangat baik dalam memahami makna mujahadah an-nafs. Terus berlatih agar lebih baik dalam kompetensi yang lain.</v>
          </cell>
        </row>
        <row r="82">
          <cell r="D82" t="str">
            <v>131407128B</v>
          </cell>
          <cell r="F82" t="str">
            <v>Keterampilan</v>
          </cell>
          <cell r="G82" t="str">
            <v>Sudah terampil dalam hafalan sebagian besar surat-surat yang ditentukan, namun masih perlu banyak berlatih dalam hafalan Q.S.An-Nur(24):2.</v>
          </cell>
        </row>
        <row r="83">
          <cell r="D83" t="str">
            <v>131407128C</v>
          </cell>
          <cell r="F83" t="str">
            <v>Sikap Spritual dan Sosial</v>
          </cell>
          <cell r="G83" t="str">
            <v>Sudah baik mengamalkan agama yang dianutnya,konsisten menunj ukkan  sikap jujur dan hormat kepada guru,namunkontrol dirinya perlu ditingkatkan.</v>
          </cell>
        </row>
        <row r="84">
          <cell r="D84" t="str">
            <v>131407059A</v>
          </cell>
          <cell r="E84" t="str">
            <v xml:space="preserve">Sri Mulyati </v>
          </cell>
          <cell r="F84" t="str">
            <v>Pengetahuan</v>
          </cell>
          <cell r="G84" t="str">
            <v>Baik, sudah memahami seluruh kompetensi, terutama sangat baik dalam memahami makna mujahadah an-nafs. Terus berlatih agar lebih baik dalam kompetensi yang lain.</v>
          </cell>
        </row>
        <row r="85">
          <cell r="D85" t="str">
            <v>131407059B</v>
          </cell>
          <cell r="F85" t="str">
            <v>Keterampilan</v>
          </cell>
          <cell r="G85" t="str">
            <v>Sudah terampil dalam hafalan sebagian besar surat-surat yang ditentukan, namun masih perlu banyak berlatih dalam hafalan Q.S.An-Nur(24):2.</v>
          </cell>
        </row>
        <row r="86">
          <cell r="D86" t="str">
            <v>131407059C</v>
          </cell>
          <cell r="F86" t="str">
            <v>Sikap Spritual dan Sosial</v>
          </cell>
          <cell r="G86" t="str">
            <v>Sudah baik mengamalkan agama yang dianutnya,konsisten menunj ukkan  sikap jujur dan hormat kepada guru,namunkontrol dirinya perlu ditingkatkan.</v>
          </cell>
        </row>
        <row r="87">
          <cell r="D87" t="str">
            <v>131407092A</v>
          </cell>
          <cell r="E87" t="str">
            <v>Suprayoga</v>
          </cell>
          <cell r="F87" t="str">
            <v>Pengetahuan</v>
          </cell>
          <cell r="G87" t="str">
            <v>Baik, sudah memahami seluruh kompetensi, terutama sangat baik dalam memahami makna mujahadah an-nafs. Terus berlatih agar lebih baik dalam kompetensi yang lain.</v>
          </cell>
        </row>
        <row r="88">
          <cell r="D88" t="str">
            <v>131407092B</v>
          </cell>
          <cell r="F88" t="str">
            <v>Keterampilan</v>
          </cell>
          <cell r="G88" t="str">
            <v>Sudah terampil dalam hafalan sebagian besar surat-surat yang ditentukan, namun masih perlu banyak berlatih dalam hafalan Q.S.An-Nur(24):2.</v>
          </cell>
        </row>
        <row r="89">
          <cell r="D89" t="str">
            <v>131407092C</v>
          </cell>
          <cell r="F89" t="str">
            <v>Sikap Spritual dan Sosial</v>
          </cell>
          <cell r="G89" t="str">
            <v>Sudah baik mengamalkan agama yang dianutnya,konsisten menunj ukkan  sikap jujur dan hormat kepada guru,namunkontrol dirinya perlu ditingkatkan.</v>
          </cell>
        </row>
        <row r="90">
          <cell r="D90" t="str">
            <v>131407123A</v>
          </cell>
          <cell r="E90" t="str">
            <v>Suprayogi</v>
          </cell>
          <cell r="F90" t="str">
            <v>Pengetahuan</v>
          </cell>
          <cell r="G90" t="str">
            <v>Baik, sudah memahami seluruh kompetensi, terutama sangat baik dalam memahami makna mujahadah an-nafs. Terus berlatih agar lebih baik dalam kompetensi yang lain.</v>
          </cell>
        </row>
        <row r="91">
          <cell r="D91" t="str">
            <v>131407123B</v>
          </cell>
          <cell r="F91" t="str">
            <v>Keterampilan</v>
          </cell>
          <cell r="G91" t="str">
            <v>Sudah terampil dalam hafalan sebagian besar surat-surat yang ditentukan, namun masih perlu banyak berlatih dalam hafalan Q.S.An-Nur(24):2.</v>
          </cell>
        </row>
        <row r="92">
          <cell r="D92" t="str">
            <v>131407123C</v>
          </cell>
          <cell r="F92" t="str">
            <v>Sikap Spritual dan Sosial</v>
          </cell>
          <cell r="G92" t="str">
            <v>Sudah baik mengamalkan agama yang dianutnya,konsisten menunj ukkan  sikap jujur dan hormat kepada guru,namunkontrol dirinya perlu ditingkatkan.</v>
          </cell>
        </row>
        <row r="93">
          <cell r="D93" t="str">
            <v>131407060A</v>
          </cell>
          <cell r="E93" t="str">
            <v>Syarif Hidayat</v>
          </cell>
          <cell r="F93" t="str">
            <v>Pengetahuan</v>
          </cell>
          <cell r="G93" t="str">
            <v>Baik, sudah memahami seluruh kompetensi, terutama sangat baik dalam memahami makna mujahadah an-nafs. Terus berlatih agar lebih baik dalam kompetensi yang lain.</v>
          </cell>
        </row>
        <row r="94">
          <cell r="D94" t="str">
            <v>131407060B</v>
          </cell>
          <cell r="F94" t="str">
            <v>Keterampilan</v>
          </cell>
          <cell r="G94" t="str">
            <v>Sudah terampil dalam hafalan sebagian besar surat-surat yang ditentukan, namun masih perlu banyak berlatih dalam hafalan Q.S.An-Nur(24):2.</v>
          </cell>
        </row>
        <row r="95">
          <cell r="D95" t="str">
            <v>131407060C</v>
          </cell>
          <cell r="F95" t="str">
            <v>Sikap Spritual dan Sosial</v>
          </cell>
          <cell r="G95" t="str">
            <v>Sudah baik mengamalkan agama yang dianutnya,konsisten menunj ukkan  sikap jujur dan hormat kepada guru,namunkontrol dirinya perlu ditingkatkan.</v>
          </cell>
        </row>
        <row r="96">
          <cell r="D96" t="str">
            <v>131407062A</v>
          </cell>
          <cell r="E96" t="str">
            <v>Teti Rini</v>
          </cell>
          <cell r="F96" t="str">
            <v>Pengetahuan</v>
          </cell>
          <cell r="G96" t="str">
            <v>Baik, sudah memahami seluruh kompetensi, terutama sangat baik dalam memahami makna mujahadah an-nafs. Terus berlatih agar lebih baik dalam kompetensi yang lain.</v>
          </cell>
        </row>
        <row r="97">
          <cell r="D97" t="str">
            <v>131407062B</v>
          </cell>
          <cell r="F97" t="str">
            <v>Keterampilan</v>
          </cell>
          <cell r="G97" t="str">
            <v>Sudah terampil dalam hafalan sebagian besar surat-surat yang ditentukan, namun masih perlu banyak berlatih dalam hafalan Q.S.An-Nur(24):2.</v>
          </cell>
        </row>
        <row r="98">
          <cell r="D98" t="str">
            <v>131407062C</v>
          </cell>
          <cell r="F98" t="str">
            <v>Sikap Spritual dan Sosial</v>
          </cell>
          <cell r="G98" t="str">
            <v>Sudah baik mengamalkan agama yang dianutnya,konsisten menunj ukkan  sikap jujur dan hormat kepada guru,namunkontrol dirinya perlu ditingkatkan.</v>
          </cell>
        </row>
        <row r="99">
          <cell r="D99" t="str">
            <v>131407063A</v>
          </cell>
          <cell r="E99" t="str">
            <v>Wahyu Wulan Aprilia</v>
          </cell>
          <cell r="F99" t="str">
            <v>Pengetahuan</v>
          </cell>
          <cell r="G99" t="str">
            <v>Baik, sudah memahami seluruh kompetensi, terutama sangat baik dalam memahami makna mujahadah an-nafs. Terus berlatih agar lebih baik dalam kompetensi yang lain.</v>
          </cell>
        </row>
        <row r="100">
          <cell r="D100" t="str">
            <v>131407063B</v>
          </cell>
          <cell r="F100" t="str">
            <v>Keterampilan</v>
          </cell>
          <cell r="G100" t="str">
            <v>Sudah terampil dalam hafalan sebagian besar surat-surat yang ditentukan, namun masih perlu banyak berlatih dalam hafalan Q.S.An-Nur(24):2.</v>
          </cell>
        </row>
        <row r="101">
          <cell r="D101" t="str">
            <v>131407063C</v>
          </cell>
          <cell r="F101" t="str">
            <v>Sikap Spritual dan Sosial</v>
          </cell>
          <cell r="G101" t="str">
            <v>Sudah baik mengamalkan agama yang dianutnya,konsisten menunj ukkan  sikap jujur dan hormat kepada guru,namunkontrol dirinya perlu ditingkatkan.</v>
          </cell>
        </row>
        <row r="102">
          <cell r="D102" t="str">
            <v>131407127A</v>
          </cell>
          <cell r="E102" t="str">
            <v>Yani Marliyani</v>
          </cell>
          <cell r="F102" t="str">
            <v>Pengetahuan</v>
          </cell>
          <cell r="G102" t="str">
            <v>Baik, sudah memahami seluruh kompetensi, terutama sangat baik dalam memahami makna mujahadah an-nafs. Terus berlatih agar lebih baik dalam kompetensi yang lain.</v>
          </cell>
        </row>
        <row r="103">
          <cell r="D103" t="str">
            <v>131407127B</v>
          </cell>
          <cell r="F103" t="str">
            <v>Keterampilan</v>
          </cell>
          <cell r="G103" t="str">
            <v>Sudah terampil dalam hafalan sebagian besar surat-surat yang ditentukan, namun masih perlu banyak berlatih dalam hafalan Q.S.An-Nur(24):2.</v>
          </cell>
        </row>
        <row r="104">
          <cell r="D104" t="str">
            <v>131407127C</v>
          </cell>
          <cell r="F104" t="str">
            <v>Sikap Spritual dan Sosial</v>
          </cell>
          <cell r="G104" t="str">
            <v>Sudah baik mengamalkan agama yang dianutnya,konsisten menunj ukkan  sikap jujur dan hormat kepada guru,namunkontrol dirinya perlu ditingkatkan.</v>
          </cell>
        </row>
        <row r="105">
          <cell r="D105" t="str">
            <v>0A</v>
          </cell>
          <cell r="E105">
            <v>0</v>
          </cell>
          <cell r="F105" t="str">
            <v>Pengetahuan</v>
          </cell>
          <cell r="G105" t="str">
            <v>Baik, sudah memahami seluruh kompetensi, terutama sangat baik dalam memahami makna mujahadah an-nafs. Terus berlatih agar lebih baik dalam kompetensi yang lain.</v>
          </cell>
        </row>
        <row r="106">
          <cell r="D106" t="str">
            <v>0B</v>
          </cell>
          <cell r="F106" t="str">
            <v>Keterampilan</v>
          </cell>
          <cell r="G106" t="str">
            <v>Sudah terampil dalam hafalan sebagian besar surat-surat yang ditentukan, namun masih perlu banyak berlatih dalam hafalan Q.S.An-Nur(24):2.</v>
          </cell>
        </row>
        <row r="107">
          <cell r="D107" t="str">
            <v>0C</v>
          </cell>
          <cell r="F107" t="str">
            <v>Sikap Spritual dan Sosial</v>
          </cell>
          <cell r="G107" t="str">
            <v>Sudah baik mengamalkan agama yang dianutnya,konsisten menunj ukkan  sikap jujur dan hormat kepada guru,namunkontrol dirinya perlu ditingkatkan.</v>
          </cell>
        </row>
        <row r="108">
          <cell r="D108" t="str">
            <v>0A</v>
          </cell>
          <cell r="E108">
            <v>0</v>
          </cell>
          <cell r="F108" t="str">
            <v>Pengetahuan</v>
          </cell>
          <cell r="G108" t="str">
            <v>Baik, sudah memahami seluruh kompetensi, terutama sangat baik dalam memahami makna mujahadah an-nafs. Terus berlatih agar lebih baik dalam kompetensi yang lain.</v>
          </cell>
        </row>
        <row r="109">
          <cell r="D109" t="str">
            <v>0B</v>
          </cell>
          <cell r="F109" t="str">
            <v>Keterampilan</v>
          </cell>
          <cell r="G109" t="str">
            <v>Sudah terampil dalam hafalan sebagian besar surat-surat yang ditentukan, namun masih perlu banyak berlatih dalam hafalan Q.S.An-Nur(24):2.</v>
          </cell>
        </row>
        <row r="110">
          <cell r="D110" t="str">
            <v>0C</v>
          </cell>
          <cell r="F110" t="str">
            <v>Sikap Spritual dan Sosial</v>
          </cell>
          <cell r="G110" t="str">
            <v>Sudah baik mengamalkan agama yang dianutnya,konsisten menunj ukkan  sikap jujur dan hormat kepada guru,namunkontrol dirinya perlu ditingkatkan.</v>
          </cell>
        </row>
        <row r="111">
          <cell r="D111" t="str">
            <v>0A</v>
          </cell>
          <cell r="E111">
            <v>0</v>
          </cell>
          <cell r="F111" t="str">
            <v>Pengetahuan</v>
          </cell>
          <cell r="G111" t="str">
            <v>Baik, sudah memahami seluruh kompetensi, terutama sangat baik dalam memahami makna mujahadah an-nafs. Terus berlatih agar lebih baik dalam kompetensi yang lain.</v>
          </cell>
        </row>
        <row r="112">
          <cell r="D112" t="str">
            <v>0B</v>
          </cell>
          <cell r="F112" t="str">
            <v>Keterampilan</v>
          </cell>
          <cell r="G112" t="str">
            <v>Sudah terampil dalam hafalan sebagian besar surat-surat yang ditentukan, namun masih perlu banyak berlatih dalam hafalan Q.S.An-Nur(24):2.</v>
          </cell>
        </row>
        <row r="113">
          <cell r="D113" t="str">
            <v>0C</v>
          </cell>
          <cell r="F113" t="str">
            <v>Sikap Spritual dan Sosial</v>
          </cell>
          <cell r="G113" t="str">
            <v>Sudah baik mengamalkan agama yang dianutnya,konsisten menunj ukkan  sikap jujur dan hormat kepada guru,namunkontrol dirinya perlu ditingkatkan.</v>
          </cell>
        </row>
        <row r="114">
          <cell r="D114" t="str">
            <v>0A</v>
          </cell>
          <cell r="E114">
            <v>0</v>
          </cell>
          <cell r="F114" t="str">
            <v>Pengetahuan</v>
          </cell>
          <cell r="G114" t="str">
            <v>Baik, sudah memahami seluruh kompetensi, terutama sangat baik dalam memahami makna mujahadah an-nafs. Terus berlatih agar lebih baik dalam kompetensi yang lain.</v>
          </cell>
        </row>
        <row r="115">
          <cell r="D115" t="str">
            <v>0B</v>
          </cell>
          <cell r="F115" t="str">
            <v>Keterampilan</v>
          </cell>
          <cell r="G115" t="str">
            <v>Sudah terampil dalam hafalan sebagian besar surat-surat yang ditentukan, namun masih perlu banyak berlatih dalam hafalan Q.S.An-Nur(24):2.</v>
          </cell>
        </row>
        <row r="116">
          <cell r="D116" t="str">
            <v>0C</v>
          </cell>
          <cell r="F116" t="str">
            <v>Sikap Spritual dan Sosial</v>
          </cell>
          <cell r="G116" t="str">
            <v>Sudah baik mengamalkan agama yang dianutnya,konsisten menunj ukkan  sikap jujur dan hormat kepada guru,namunkontrol dirinya perlu ditingkatkan.</v>
          </cell>
        </row>
        <row r="117">
          <cell r="D117" t="str">
            <v>0A</v>
          </cell>
          <cell r="E117">
            <v>0</v>
          </cell>
          <cell r="F117" t="str">
            <v>Pengetahuan</v>
          </cell>
          <cell r="G117" t="str">
            <v>Baik, sudah memahami seluruh kompetensi, terutama sangat baik dalam memahami makna mujahadah an-nafs. Terus berlatih agar lebih baik dalam kompetensi yang lain.</v>
          </cell>
        </row>
        <row r="118">
          <cell r="D118" t="str">
            <v>0B</v>
          </cell>
          <cell r="F118" t="str">
            <v>Keterampilan</v>
          </cell>
          <cell r="G118" t="str">
            <v>Sudah terampil dalam hafalan sebagian besar surat-surat yang ditentukan, namun masih perlu banyak berlatih dalam hafalan Q.S.An-Nur(24):2.</v>
          </cell>
        </row>
        <row r="119">
          <cell r="D119" t="str">
            <v>0C</v>
          </cell>
          <cell r="F119" t="str">
            <v>Sikap Spritual dan Sosial</v>
          </cell>
          <cell r="G119" t="str">
            <v>Sudah baik mengamalkan agama yang dianutnya,konsisten menunj ukkan  sikap jujur dan hormat kepada guru,namunkontrol dirinya perlu ditingkatkan.</v>
          </cell>
        </row>
        <row r="120">
          <cell r="D120" t="str">
            <v>0A</v>
          </cell>
          <cell r="E120">
            <v>0</v>
          </cell>
          <cell r="F120" t="str">
            <v>Pengetahuan</v>
          </cell>
          <cell r="G120" t="str">
            <v>Baik, sudah memahami seluruh kompetensi, terutama sangat baik dalam memahami makna mujahadah an-nafs. Terus berlatih agar lebih baik dalam kompetensi yang lain.</v>
          </cell>
        </row>
        <row r="121">
          <cell r="D121" t="str">
            <v>0B</v>
          </cell>
          <cell r="F121" t="str">
            <v>Keterampilan</v>
          </cell>
          <cell r="G121" t="str">
            <v>Sudah terampil dalam hafalan sebagian besar surat-surat yang ditentukan, namun masih perlu banyak berlatih dalam hafalan Q.S.An-Nur(24):2.</v>
          </cell>
        </row>
        <row r="122">
          <cell r="D122" t="str">
            <v>0C</v>
          </cell>
          <cell r="F122" t="str">
            <v>Sikap Spritual dan Sosial</v>
          </cell>
          <cell r="G122" t="str">
            <v>Sudah baik mengamalkan agama yang dianutnya,konsisten menunj ukkan  sikap jujur dan hormat kepada guru,namunkontrol dirinya perlu ditingkatkan.</v>
          </cell>
        </row>
        <row r="123">
          <cell r="D123" t="str">
            <v>0A</v>
          </cell>
          <cell r="E123">
            <v>0</v>
          </cell>
          <cell r="F123" t="str">
            <v>Pengetahuan</v>
          </cell>
          <cell r="G123" t="str">
            <v>Baik, sudah memahami seluruh kompetensi, terutama sangat baik dalam memahami makna mujahadah an-nafs. Terus berlatih agar lebih baik dalam kompetensi yang lain.</v>
          </cell>
        </row>
        <row r="124">
          <cell r="D124" t="str">
            <v>0B</v>
          </cell>
          <cell r="F124" t="str">
            <v>Keterampilan</v>
          </cell>
          <cell r="G124" t="str">
            <v>Sudah terampil dalam hafalan sebagian besar surat-surat yang ditentukan, namun masih perlu banyak berlatih dalam hafalan Q.S.An-Nur(24):2.</v>
          </cell>
        </row>
        <row r="125">
          <cell r="D125" t="str">
            <v>0C</v>
          </cell>
          <cell r="F125" t="str">
            <v>Sikap Spritual dan Sosial</v>
          </cell>
          <cell r="G125" t="str">
            <v>Sudah baik mengamalkan agama yang dianutnya,konsisten menunj ukkan  sikap jujur dan hormat kepada guru,namunkontrol dirinya perlu ditingkatkan.</v>
          </cell>
        </row>
        <row r="126">
          <cell r="D126" t="str">
            <v>0A</v>
          </cell>
          <cell r="E126">
            <v>0</v>
          </cell>
          <cell r="F126" t="str">
            <v>Pengetahuan</v>
          </cell>
          <cell r="G126" t="str">
            <v>Baik, sudah memahami seluruh kompetensi, terutama sangat baik dalam memahami makna mujahadah an-nafs. Terus berlatih agar lebih baik dalam kompetensi yang lain.</v>
          </cell>
        </row>
        <row r="127">
          <cell r="D127" t="str">
            <v>0B</v>
          </cell>
          <cell r="F127" t="str">
            <v>Keterampilan</v>
          </cell>
          <cell r="G127" t="str">
            <v>Sudah terampil dalam hafalan sebagian besar surat-surat yang ditentukan, namun masih perlu banyak berlatih dalam hafalan Q.S.An-Nur(24):2.</v>
          </cell>
        </row>
        <row r="128">
          <cell r="D128" t="str">
            <v>0C</v>
          </cell>
          <cell r="F128" t="str">
            <v>Sikap Spritual dan Sosial</v>
          </cell>
          <cell r="G128" t="str">
            <v>Sudah baik mengamalkan agama yang dianutnya,konsisten menunj ukkan  sikap jujur dan hormat kepada guru,namunkontrol dirinya perlu ditingkatkan.</v>
          </cell>
        </row>
        <row r="129">
          <cell r="D129" t="str">
            <v>0A</v>
          </cell>
          <cell r="E129">
            <v>0</v>
          </cell>
          <cell r="F129" t="str">
            <v>Pengetahuan</v>
          </cell>
          <cell r="G129" t="str">
            <v>Baik, sudah memahami seluruh kompetensi, terutama sangat baik dalam memahami makna mujahadah an-nafs. Terus berlatih agar lebih baik dalam kompetensi yang lain.</v>
          </cell>
        </row>
        <row r="130">
          <cell r="D130" t="str">
            <v>0B</v>
          </cell>
          <cell r="F130" t="str">
            <v>Keterampilan</v>
          </cell>
          <cell r="G130" t="str">
            <v>Sudah terampil dalam hafalan sebagian besar surat-surat yang ditentukan, namun masih perlu banyak berlatih dalam hafalan Q.S.An-Nur(24):2.</v>
          </cell>
        </row>
        <row r="131">
          <cell r="D131" t="str">
            <v>0C</v>
          </cell>
          <cell r="F131" t="str">
            <v>Sikap Spritual dan Sosial</v>
          </cell>
          <cell r="G131" t="str">
            <v>Sudah baik mengamalkan agama yang dianutnya,konsisten menunj ukkan  sikap jujur dan hormat kepada guru,namunkontrol dirinya perlu ditingkatkan.</v>
          </cell>
        </row>
        <row r="132">
          <cell r="D132" t="str">
            <v>0A</v>
          </cell>
          <cell r="E132">
            <v>0</v>
          </cell>
          <cell r="F132" t="str">
            <v>Pengetahuan</v>
          </cell>
          <cell r="G132" t="str">
            <v>Baik, sudah memahami seluruh kompetensi, terutama sangat baik dalam memahami makna mujahadah an-nafs. Terus berlatih agar lebih baik dalam kompetensi yang lain.</v>
          </cell>
        </row>
        <row r="133">
          <cell r="D133" t="str">
            <v>0B</v>
          </cell>
          <cell r="F133" t="str">
            <v>Keterampilan</v>
          </cell>
          <cell r="G133" t="str">
            <v>Sudah terampil dalam hafalan sebagian besar surat-surat yang ditentukan, namun masih perlu banyak berlatih dalam hafalan Q.S.An-Nur(24):2.</v>
          </cell>
        </row>
        <row r="134">
          <cell r="D134" t="str">
            <v>0C</v>
          </cell>
          <cell r="F134" t="str">
            <v>Sikap Spritual dan Sosial</v>
          </cell>
          <cell r="G134" t="str">
            <v>Sudah baik mengamalkan agama yang dianutnya,konsisten menunj ukkan  sikap jujur dan hormat kepada guru,namunkontrol dirinya perlu ditingkatkan.</v>
          </cell>
        </row>
      </sheetData>
      <sheetData sheetId="3">
        <row r="8">
          <cell r="E8" t="str">
            <v>Nama</v>
          </cell>
          <cell r="F8" t="str">
            <v>Kompetensi</v>
          </cell>
          <cell r="G8" t="str">
            <v>Catatan</v>
          </cell>
        </row>
        <row r="9">
          <cell r="D9" t="str">
            <v>131407097A</v>
          </cell>
          <cell r="E9" t="str">
            <v>Aidah</v>
          </cell>
          <cell r="F9" t="str">
            <v>Pengetahuan</v>
          </cell>
          <cell r="G9" t="str">
            <v>BIGBaik, sudah memahami seluruh kompetensi, terutama sangat baik dalam memahami makna mujahadah an-nafs. Terus berlatih agar lebih baik dalam kompetensi yang lain.</v>
          </cell>
        </row>
        <row r="10">
          <cell r="D10" t="str">
            <v>131407097B</v>
          </cell>
          <cell r="F10" t="str">
            <v>Keterampilan</v>
          </cell>
          <cell r="G10" t="str">
            <v>Sudah terampil dalam hafalan sebagian besar surat-surat yang ditentukan, namun masih perlu banyak berlatih dalam hafalan Q.S.An-Nur(24):2.</v>
          </cell>
        </row>
        <row r="11">
          <cell r="D11" t="str">
            <v>131407097C</v>
          </cell>
          <cell r="F11" t="str">
            <v>Sikap Spritual dan Sosial</v>
          </cell>
          <cell r="G11" t="str">
            <v>Sudah baik mengamalkan agama yang dianutnya,konsisten menunj ukkan  sikap jujur dan hormat kepada guru, namun kontrol dirinya perlu ditingkatkan.</v>
          </cell>
        </row>
        <row r="12">
          <cell r="D12" t="str">
            <v>131407002A</v>
          </cell>
          <cell r="E12" t="str">
            <v>Aldi Agustin</v>
          </cell>
          <cell r="F12" t="str">
            <v>Pengetahuan</v>
          </cell>
          <cell r="G12" t="str">
            <v>Baik, sudah memahami seluruh kompetensi, terutama sangat baik dalam memahami makna mujahadah an-nafs. Terus berlatih agar lebih baik dalam kompetensi yang lain.</v>
          </cell>
        </row>
        <row r="13">
          <cell r="D13" t="str">
            <v>131407002B</v>
          </cell>
          <cell r="F13" t="str">
            <v>Keterampilan</v>
          </cell>
          <cell r="G13" t="str">
            <v>Sudah terampil dalam hafalan sebagian besar surat-surat yang ditentukan, namun masih perlu banyak berlatih dalam hafalan Q.S.An-Nur(24):2.</v>
          </cell>
        </row>
        <row r="14">
          <cell r="D14" t="str">
            <v>131407002C</v>
          </cell>
          <cell r="F14" t="str">
            <v>Sikap Spritual dan Sosial</v>
          </cell>
          <cell r="G14" t="str">
            <v>Sudah baik mengamalkan agama yang dianutnya,konsisten menunj ukkan  sikap jujur dan hormat kepada guru,namunkontrol dirinya perlu ditingkatkan.</v>
          </cell>
        </row>
        <row r="15">
          <cell r="D15" t="str">
            <v>131407004A</v>
          </cell>
          <cell r="E15" t="str">
            <v>Alip  Nurfaizin</v>
          </cell>
          <cell r="F15" t="str">
            <v>Pengetahuan</v>
          </cell>
          <cell r="G15" t="str">
            <v>Baik, sudah memahami seluruh kompetensi, terutama sangat baik dalam memahami makna mujahadah an-nafs. Terus berlatih agar lebih baik dalam kompetensi yang lain.</v>
          </cell>
        </row>
        <row r="16">
          <cell r="D16" t="str">
            <v>131407004B</v>
          </cell>
          <cell r="F16" t="str">
            <v>Keterampilan</v>
          </cell>
          <cell r="G16" t="str">
            <v>Sudah terampil dalam hafalan sebagian besar surat-surat yang ditentukan, namun masih perlu banyak berlatih dalam hafalan Q.S.An-Nur(24):2.</v>
          </cell>
        </row>
        <row r="17">
          <cell r="D17" t="str">
            <v>131407004C</v>
          </cell>
          <cell r="F17" t="str">
            <v>Sikap Spritual dan Sosial</v>
          </cell>
          <cell r="G17" t="str">
            <v>Sudah baik mengamalkan agama yang dianutnya,konsisten menunj ukkan  sikap jujur dan hormat kepada guru,namunkontrol dirinya perlu ditingkatkan.</v>
          </cell>
        </row>
        <row r="18">
          <cell r="D18" t="str">
            <v>131407005A</v>
          </cell>
          <cell r="E18" t="str">
            <v>Anisa Risma Fatimah</v>
          </cell>
          <cell r="F18" t="str">
            <v>Pengetahuan</v>
          </cell>
          <cell r="G18" t="str">
            <v>Baik, sudah memahami seluruh kompetensi, terutama sangat baik dalam memahami makna mujahadah an-nafs. Terus berlatih agar lebih baik dalam kompetensi yang lain.</v>
          </cell>
        </row>
        <row r="19">
          <cell r="D19" t="str">
            <v>131407005B</v>
          </cell>
          <cell r="F19" t="str">
            <v>Keterampilan</v>
          </cell>
          <cell r="G19" t="str">
            <v>Sudah terampil dalam hafalan sebagian besar surat-surat yang ditentukan, namun masih perlu banyak berlatih dalam hafalan Q.S.An-Nur(24):2.</v>
          </cell>
        </row>
        <row r="20">
          <cell r="D20" t="str">
            <v>131407005C</v>
          </cell>
          <cell r="F20" t="str">
            <v>Sikap Spritual dan Sosial</v>
          </cell>
          <cell r="G20" t="str">
            <v>Sudah baik mengamalkan agama yang dianutnya,konsisten menunj ukkan  sikap jujur dan hormat kepada guru,namunkontrol dirinya perlu ditingkatkan.</v>
          </cell>
        </row>
        <row r="21">
          <cell r="D21" t="str">
            <v>131407098A</v>
          </cell>
          <cell r="E21" t="str">
            <v>Apip Ahmad Hidayat</v>
          </cell>
          <cell r="F21" t="str">
            <v>Pengetahuan</v>
          </cell>
          <cell r="G21" t="str">
            <v>Baik, sudah memahami seluruh kompetensi, terutama sangat baik dalam memahami makna mujahadah an-nafs. Terus berlatih agar lebih baik dalam kompetensi yang lain.</v>
          </cell>
        </row>
        <row r="22">
          <cell r="D22" t="str">
            <v>131407098B</v>
          </cell>
          <cell r="F22" t="str">
            <v>Keterampilan</v>
          </cell>
          <cell r="G22" t="str">
            <v>Sudah terampil dalam hafalan sebagian besar surat-surat yang ditentukan, namun masih perlu banyak berlatih dalam hafalan Q.S.An-Nur(24):2.</v>
          </cell>
        </row>
        <row r="23">
          <cell r="D23" t="str">
            <v>131407098C</v>
          </cell>
          <cell r="F23" t="str">
            <v>Sikap Spritual dan Sosial</v>
          </cell>
          <cell r="G23" t="str">
            <v>Sudah baik mengamalkan agama yang dianutnya,konsisten menunj ukkan  sikap jujur dan hormat kepada guru,namunkontrol dirinya perlu ditingkatkan.</v>
          </cell>
        </row>
        <row r="24">
          <cell r="D24" t="str">
            <v>131407036A</v>
          </cell>
          <cell r="E24" t="str">
            <v>Cepiana Sopani</v>
          </cell>
          <cell r="F24" t="str">
            <v>Pengetahuan</v>
          </cell>
          <cell r="G24" t="str">
            <v>Baik, sudah memahami seluruh kompetensi, terutama sangat baik dalam memahami makna mujahadah an-nafs. Terus berlatih agar lebih baik dalam kompetensi yang lain.</v>
          </cell>
        </row>
        <row r="25">
          <cell r="D25" t="str">
            <v>131407036B</v>
          </cell>
          <cell r="F25" t="str">
            <v>Keterampilan</v>
          </cell>
          <cell r="G25" t="str">
            <v>Sudah terampil dalam hafalan sebagian besar surat-surat yang ditentukan, namun masih perlu banyak berlatih dalam hafalan Q.S.An-Nur(24):2.</v>
          </cell>
        </row>
        <row r="26">
          <cell r="D26" t="str">
            <v>131407036C</v>
          </cell>
          <cell r="F26" t="str">
            <v>Sikap Spritual dan Sosial</v>
          </cell>
          <cell r="G26" t="str">
            <v>Sudah baik mengamalkan agama yang dianutnya,konsisten menunj ukkan  sikap jujur dan hormat kepada guru,namunkontrol dirinya perlu ditingkatkan.</v>
          </cell>
        </row>
        <row r="27">
          <cell r="D27" t="str">
            <v>131407069A</v>
          </cell>
          <cell r="E27" t="str">
            <v>Cipto Kusuma Pranata</v>
          </cell>
          <cell r="F27" t="str">
            <v>Pengetahuan</v>
          </cell>
          <cell r="G27" t="str">
            <v>Baik, sudah memahami seluruh kompetensi, terutama sangat baik dalam memahami makna mujahadah an-nafs. Terus berlatih agar lebih baik dalam kompetensi yang lain.</v>
          </cell>
        </row>
        <row r="28">
          <cell r="D28" t="str">
            <v>131407069B</v>
          </cell>
          <cell r="F28" t="str">
            <v>Keterampilan</v>
          </cell>
          <cell r="G28" t="str">
            <v>Sudah terampil dalam hafalan sebagian besar surat-surat yang ditentukan, namun masih perlu banyak berlatih dalam hafalan Q.S.An-Nur(24):2.</v>
          </cell>
        </row>
        <row r="29">
          <cell r="D29" t="str">
            <v>131407069C</v>
          </cell>
          <cell r="F29" t="str">
            <v>Sikap Spritual dan Sosial</v>
          </cell>
          <cell r="G29" t="str">
            <v>Sudah baik mengamalkan agama yang dianutnya,konsisten menunj ukkan  sikap jujur dan hormat kepada guru,namunkontrol dirinya perlu ditingkatkan.</v>
          </cell>
        </row>
        <row r="30">
          <cell r="D30" t="str">
            <v>131407037A</v>
          </cell>
          <cell r="E30" t="str">
            <v>Dea Mila Rahmawaty</v>
          </cell>
          <cell r="F30" t="str">
            <v>Pengetahuan</v>
          </cell>
          <cell r="G30" t="str">
            <v>Baik, sudah memahami seluruh kompetensi, terutama sangat baik dalam memahami makna mujahadah an-nafs. Terus berlatih agar lebih baik dalam kompetensi yang lain.</v>
          </cell>
        </row>
        <row r="31">
          <cell r="D31" t="str">
            <v>131407037B</v>
          </cell>
          <cell r="F31" t="str">
            <v>Keterampilan</v>
          </cell>
          <cell r="G31" t="str">
            <v>Sudah terampil dalam hafalan sebagian besar surat-surat yang ditentukan, namun masih perlu banyak berlatih dalam hafalan Q.S.An-Nur(24):2.</v>
          </cell>
        </row>
        <row r="32">
          <cell r="D32" t="str">
            <v>131407037C</v>
          </cell>
          <cell r="F32" t="str">
            <v>Sikap Spritual dan Sosial</v>
          </cell>
          <cell r="G32" t="str">
            <v>Sudah baik mengamalkan agama yang dianutnya,konsisten menunj ukkan  sikap jujur dan hormat kepada guru,namunkontrol dirinya perlu ditingkatkan.</v>
          </cell>
        </row>
        <row r="33">
          <cell r="D33" t="str">
            <v>131407012A</v>
          </cell>
          <cell r="E33" t="str">
            <v>Elis Pujiati</v>
          </cell>
          <cell r="F33" t="str">
            <v>Pengetahuan</v>
          </cell>
          <cell r="G33" t="str">
            <v>Baik, sudah memahami seluruh kompetensi, terutama sangat baik dalam memahami makna mujahadah an-nafs. Terus berlatih agar lebih baik dalam kompetensi yang lain.</v>
          </cell>
        </row>
        <row r="34">
          <cell r="D34" t="str">
            <v>131407012B</v>
          </cell>
          <cell r="F34" t="str">
            <v>Keterampilan</v>
          </cell>
          <cell r="G34" t="str">
            <v>Sudah terampil dalam hafalan sebagian besar surat-surat yang ditentukan, namun masih perlu banyak berlatih dalam hafalan Q.S.An-Nur(24):2.</v>
          </cell>
        </row>
        <row r="35">
          <cell r="D35" t="str">
            <v>131407012C</v>
          </cell>
          <cell r="F35" t="str">
            <v>Sikap Spritual dan Sosial</v>
          </cell>
          <cell r="G35" t="str">
            <v>Sudah baik mengamalkan agama yang dianutnya,konsisten menunj ukkan  sikap jujur dan hormat kepada guru,namunkontrol dirinya perlu ditingkatkan.</v>
          </cell>
        </row>
        <row r="36">
          <cell r="D36" t="str">
            <v>131407043A</v>
          </cell>
          <cell r="E36" t="str">
            <v>Enjum Jumiati</v>
          </cell>
          <cell r="F36" t="str">
            <v>Pengetahuan</v>
          </cell>
          <cell r="G36" t="str">
            <v>Baik, sudah memahami seluruh kompetensi, terutama sangat baik dalam memahami makna mujahadah an-nafs. Terus berlatih agar lebih baik dalam kompetensi yang lain.</v>
          </cell>
        </row>
        <row r="37">
          <cell r="D37" t="str">
            <v>131407043B</v>
          </cell>
          <cell r="F37" t="str">
            <v>Keterampilan</v>
          </cell>
          <cell r="G37" t="str">
            <v>Sudah terampil dalam hafalan sebagian besar surat-surat yang ditentukan, namun masih perlu banyak berlatih dalam hafalan Q.S.An-Nur(24):2.</v>
          </cell>
        </row>
        <row r="38">
          <cell r="D38" t="str">
            <v>131407043C</v>
          </cell>
          <cell r="F38" t="str">
            <v>Sikap Spritual dan Sosial</v>
          </cell>
          <cell r="G38" t="str">
            <v>Sudah baik mengamalkan agama yang dianutnya,konsisten menunj ukkan  sikap jujur dan hormat kepada guru,namunkontrol dirinya perlu ditingkatkan.</v>
          </cell>
        </row>
        <row r="39">
          <cell r="D39" t="str">
            <v>131407044A</v>
          </cell>
          <cell r="E39" t="str">
            <v>Enjum Juniti</v>
          </cell>
          <cell r="F39" t="str">
            <v>Pengetahuan</v>
          </cell>
          <cell r="G39" t="str">
            <v>Baik, sudah memahami seluruh kompetensi, terutama sangat baik dalam memahami makna mujahadah an-nafs. Terus berlatih agar lebih baik dalam kompetensi yang lain.</v>
          </cell>
        </row>
        <row r="40">
          <cell r="D40" t="str">
            <v>131407044B</v>
          </cell>
          <cell r="F40" t="str">
            <v>Keterampilan</v>
          </cell>
          <cell r="G40" t="str">
            <v>Sudah terampil dalam hafalan sebagian besar surat-surat yang ditentukan, namun masih perlu banyak berlatih dalam hafalan Q.S.An-Nur(24):2.</v>
          </cell>
        </row>
        <row r="41">
          <cell r="D41" t="str">
            <v>131407044C</v>
          </cell>
          <cell r="F41" t="str">
            <v>Sikap Spritual dan Sosial</v>
          </cell>
          <cell r="G41" t="str">
            <v>Sudah baik mengamalkan agama yang dianutnya,konsisten menunj ukkan  sikap jujur dan hormat kepada guru,namunkontrol dirinya perlu ditingkatkan.</v>
          </cell>
        </row>
        <row r="42">
          <cell r="D42" t="str">
            <v>131407073A</v>
          </cell>
          <cell r="E42" t="str">
            <v>Fajar Lesmana</v>
          </cell>
          <cell r="F42" t="str">
            <v>Pengetahuan</v>
          </cell>
          <cell r="G42" t="str">
            <v>Baik, sudah memahami seluruh kompetensi, terutama sangat baik dalam memahami makna mujahadah an-nafs. Terus berlatih agar lebih baik dalam kompetensi yang lain.</v>
          </cell>
        </row>
        <row r="43">
          <cell r="D43" t="str">
            <v>131407073B</v>
          </cell>
          <cell r="F43" t="str">
            <v>Keterampilan</v>
          </cell>
          <cell r="G43" t="str">
            <v>Sudah terampil dalam hafalan sebagian besar surat-surat yang ditentukan, namun masih perlu banyak berlatih dalam hafalan Q.S.An-Nur(24):2.</v>
          </cell>
        </row>
        <row r="44">
          <cell r="D44" t="str">
            <v>131407073C</v>
          </cell>
          <cell r="F44" t="str">
            <v>Sikap Spritual dan Sosial</v>
          </cell>
          <cell r="G44" t="str">
            <v>Sudah baik mengamalkan agama yang dianutnya,konsisten menunj ukkan  sikap jujur dan hormat kepada guru,namunkontrol dirinya perlu ditingkatkan.</v>
          </cell>
        </row>
        <row r="45">
          <cell r="D45" t="str">
            <v>1314070113A</v>
          </cell>
          <cell r="E45" t="str">
            <v>Farhan Ari Rahman</v>
          </cell>
          <cell r="F45" t="str">
            <v>Pengetahuan</v>
          </cell>
          <cell r="G45" t="str">
            <v>Baik, sudah memahami seluruh kompetensi, terutama sangat baik dalam memahami makna mujahadah an-nafs. Terus berlatih agar lebih baik dalam kompetensi yang lain.</v>
          </cell>
        </row>
        <row r="46">
          <cell r="D46" t="str">
            <v>1314070113B</v>
          </cell>
          <cell r="F46" t="str">
            <v>Keterampilan</v>
          </cell>
          <cell r="G46" t="str">
            <v>Sudah terampil dalam hafalan sebagian besar surat-surat yang ditentukan, namun masih perlu banyak berlatih dalam hafalan Q.S.An-Nur(24):2.</v>
          </cell>
        </row>
        <row r="47">
          <cell r="D47" t="str">
            <v>1314070113C</v>
          </cell>
          <cell r="F47" t="str">
            <v>Sikap Spritual dan Sosial</v>
          </cell>
          <cell r="G47" t="str">
            <v>Sudah baik mengamalkan agama yang dianutnya,konsisten menunj ukkan  sikap jujur dan hormat kepada guru,namunkontrol dirinya perlu ditingkatkan.</v>
          </cell>
        </row>
        <row r="48">
          <cell r="D48" t="str">
            <v>131407045A</v>
          </cell>
          <cell r="E48" t="str">
            <v>Iip Mahripah</v>
          </cell>
          <cell r="F48" t="str">
            <v>Pengetahuan</v>
          </cell>
          <cell r="G48" t="str">
            <v>Baik, sudah memahami seluruh kompetensi, terutama sangat baik dalam memahami makna mujahadah an-nafs. Terus berlatih agar lebih baik dalam kompetensi yang lain.</v>
          </cell>
        </row>
        <row r="49">
          <cell r="D49" t="str">
            <v>131407045B</v>
          </cell>
          <cell r="F49" t="str">
            <v>Keterampilan</v>
          </cell>
          <cell r="G49" t="str">
            <v>Sudah terampil dalam hafalan sebagian besar surat-surat yang ditentukan, namun masih perlu banyak berlatih dalam hafalan Q.S.An-Nur(24):2.</v>
          </cell>
        </row>
        <row r="50">
          <cell r="D50" t="str">
            <v>131407045C</v>
          </cell>
          <cell r="F50" t="str">
            <v>Sikap Spritual dan Sosial</v>
          </cell>
          <cell r="G50" t="str">
            <v>Sudah baik mengamalkan agama yang dianutnya,konsisten menunj ukkan  sikap jujur dan hormat kepada guru,namunkontrol dirinya perlu ditingkatkan.</v>
          </cell>
        </row>
        <row r="51">
          <cell r="D51" t="str">
            <v>131407109A</v>
          </cell>
          <cell r="E51" t="str">
            <v>Jajang Nurjaman</v>
          </cell>
          <cell r="F51" t="str">
            <v>Pengetahuan</v>
          </cell>
          <cell r="G51" t="str">
            <v>Baik, sudah memahami seluruh kompetensi, terutama sangat baik dalam memahami makna mujahadah an-nafs. Terus berlatih agar lebih baik dalam kompetensi yang lain.</v>
          </cell>
        </row>
        <row r="52">
          <cell r="D52" t="str">
            <v>131407109B</v>
          </cell>
          <cell r="F52" t="str">
            <v>Keterampilan</v>
          </cell>
          <cell r="G52" t="str">
            <v>Sudah terampil dalam hafalan sebagian besar surat-surat yang ditentukan, namun masih perlu banyak berlatih dalam hafalan Q.S.An-Nur(24):2.</v>
          </cell>
        </row>
        <row r="53">
          <cell r="D53" t="str">
            <v>131407109C</v>
          </cell>
          <cell r="F53" t="str">
            <v>Sikap Spritual dan Sosial</v>
          </cell>
          <cell r="G53" t="str">
            <v>Sudah baik mengamalkan agama yang dianutnya,konsisten menunj ukkan  sikap jujur dan hormat kepada guru,namunkontrol dirinya perlu ditingkatkan.</v>
          </cell>
        </row>
        <row r="54">
          <cell r="D54" t="str">
            <v>131407110A</v>
          </cell>
          <cell r="E54" t="str">
            <v>Jajuli</v>
          </cell>
          <cell r="F54" t="str">
            <v>Pengetahuan</v>
          </cell>
          <cell r="G54" t="str">
            <v>Baik, sudah memahami seluruh kompetensi, terutama sangat baik dalam memahami makna mujahadah an-nafs. Terus berlatih agar lebih baik dalam kompetensi yang lain.</v>
          </cell>
        </row>
        <row r="55">
          <cell r="D55" t="str">
            <v>131407110B</v>
          </cell>
          <cell r="F55" t="str">
            <v>Keterampilan</v>
          </cell>
          <cell r="G55" t="str">
            <v>Sudah terampil dalam hafalan sebagian besar surat-surat yang ditentukan, namun masih perlu banyak berlatih dalam hafalan Q.S.An-Nur(24):2.</v>
          </cell>
        </row>
        <row r="56">
          <cell r="D56" t="str">
            <v>131407110C</v>
          </cell>
          <cell r="F56" t="str">
            <v>Sikap Spritual dan Sosial</v>
          </cell>
          <cell r="G56" t="str">
            <v>Sudah baik mengamalkan agama yang dianutnya,konsisten menunj ukkan  sikap jujur dan hormat kepada guru,namunkontrol dirinya perlu ditingkatkan.</v>
          </cell>
        </row>
        <row r="57">
          <cell r="D57" t="str">
            <v>131407018A</v>
          </cell>
          <cell r="E57" t="str">
            <v>Lia Apriliani</v>
          </cell>
          <cell r="F57" t="str">
            <v>Pengetahuan</v>
          </cell>
          <cell r="G57" t="str">
            <v>Baik, sudah memahami seluruh kompetensi, terutama sangat baik dalam memahami makna mujahadah an-nafs. Terus berlatih agar lebih baik dalam kompetensi yang lain.</v>
          </cell>
        </row>
        <row r="58">
          <cell r="D58" t="str">
            <v>131407018B</v>
          </cell>
          <cell r="F58" t="str">
            <v>Keterampilan</v>
          </cell>
          <cell r="G58" t="str">
            <v>Sudah terampil dalam hafalan sebagian besar surat-surat yang ditentukan, namun masih perlu banyak berlatih dalam hafalan Q.S.An-Nur(24):2.</v>
          </cell>
        </row>
        <row r="59">
          <cell r="D59" t="str">
            <v>131407018C</v>
          </cell>
          <cell r="F59" t="str">
            <v>Sikap Spritual dan Sosial</v>
          </cell>
          <cell r="G59" t="str">
            <v>Sudah baik mengamalkan agama yang dianutnya,konsisten menunj ukkan  sikap jujur dan hormat kepada guru,namunkontrol dirinya perlu ditingkatkan.</v>
          </cell>
        </row>
        <row r="60">
          <cell r="D60" t="str">
            <v>131407019A</v>
          </cell>
          <cell r="E60" t="str">
            <v>Lidya Damayanti</v>
          </cell>
          <cell r="F60" t="str">
            <v>Pengetahuan</v>
          </cell>
          <cell r="G60" t="str">
            <v>Baik, sudah memahami seluruh kompetensi, terutama sangat baik dalam memahami makna mujahadah an-nafs. Terus berlatih agar lebih baik dalam kompetensi yang lain.</v>
          </cell>
        </row>
        <row r="61">
          <cell r="D61" t="str">
            <v>131407019B</v>
          </cell>
          <cell r="F61" t="str">
            <v>Keterampilan</v>
          </cell>
          <cell r="G61" t="str">
            <v>Sudah terampil dalam hafalan sebagian besar surat-surat yang ditentukan, namun masih perlu banyak berlatih dalam hafalan Q.S.An-Nur(24):2.</v>
          </cell>
        </row>
        <row r="62">
          <cell r="D62" t="str">
            <v>131407019C</v>
          </cell>
          <cell r="F62" t="str">
            <v>Sikap Spritual dan Sosial</v>
          </cell>
          <cell r="G62" t="str">
            <v>Sudah baik mengamalkan agama yang dianutnya,konsisten menunj ukkan  sikap jujur dan hormat kepada guru,namunkontrol dirinya perlu ditingkatkan.</v>
          </cell>
        </row>
        <row r="63">
          <cell r="D63" t="str">
            <v>131407052A</v>
          </cell>
          <cell r="E63" t="str">
            <v xml:space="preserve">Muhamad Soban </v>
          </cell>
          <cell r="F63" t="str">
            <v>Pengetahuan</v>
          </cell>
          <cell r="G63" t="str">
            <v>Baik, sudah memahami seluruh kompetensi, terutama sangat baik dalam memahami makna mujahadah an-nafs. Terus berlatih agar lebih baik dalam kompetensi yang lain.</v>
          </cell>
        </row>
        <row r="64">
          <cell r="D64" t="str">
            <v>131407052B</v>
          </cell>
          <cell r="F64" t="str">
            <v>Keterampilan</v>
          </cell>
          <cell r="G64" t="str">
            <v>Sudah terampil dalam hafalan sebagian besar surat-surat yang ditentukan, namun masih perlu banyak berlatih dalam hafalan Q.S.An-Nur(24):2.</v>
          </cell>
        </row>
        <row r="65">
          <cell r="D65" t="str">
            <v>131407052C</v>
          </cell>
          <cell r="F65" t="str">
            <v>Sikap Spritual dan Sosial</v>
          </cell>
          <cell r="G65" t="str">
            <v>Sudah baik mengamalkan agama yang dianutnya,konsisten menunj ukkan  sikap jujur dan hormat kepada guru,namunkontrol dirinya perlu ditingkatkan.</v>
          </cell>
        </row>
        <row r="66">
          <cell r="D66" t="str">
            <v>131407053A</v>
          </cell>
          <cell r="E66" t="str">
            <v>Muhamad Syamsul</v>
          </cell>
          <cell r="F66" t="str">
            <v>Pengetahuan</v>
          </cell>
          <cell r="G66" t="str">
            <v>Baik, sudah memahami seluruh kompetensi, terutama sangat baik dalam memahami makna mujahadah an-nafs. Terus berlatih agar lebih baik dalam kompetensi yang lain.</v>
          </cell>
        </row>
        <row r="67">
          <cell r="D67" t="str">
            <v>131407053B</v>
          </cell>
          <cell r="F67" t="str">
            <v>Keterampilan</v>
          </cell>
          <cell r="G67" t="str">
            <v>Sudah terampil dalam hafalan sebagian besar surat-surat yang ditentukan, namun masih perlu banyak berlatih dalam hafalan Q.S.An-Nur(24):2.</v>
          </cell>
        </row>
        <row r="68">
          <cell r="D68" t="str">
            <v>131407053C</v>
          </cell>
          <cell r="F68" t="str">
            <v>Sikap Spritual dan Sosial</v>
          </cell>
          <cell r="G68" t="str">
            <v>Sudah baik mengamalkan agama yang dianutnya,konsisten menunj ukkan  sikap jujur dan hormat kepada guru,namunkontrol dirinya perlu ditingkatkan.</v>
          </cell>
        </row>
        <row r="69">
          <cell r="D69" t="str">
            <v>131407055A</v>
          </cell>
          <cell r="E69" t="str">
            <v>Nenden Nindiawati</v>
          </cell>
          <cell r="F69" t="str">
            <v>Pengetahuan</v>
          </cell>
          <cell r="G69" t="str">
            <v>Baik, sudah memahami seluruh kompetensi, terutama sangat baik dalam memahami makna mujahadah an-nafs. Terus berlatih agar lebih baik dalam kompetensi yang lain.</v>
          </cell>
        </row>
        <row r="70">
          <cell r="D70" t="str">
            <v>131407055B</v>
          </cell>
          <cell r="F70" t="str">
            <v>Keterampilan</v>
          </cell>
          <cell r="G70" t="str">
            <v>Sudah terampil dalam hafalan sebagian besar surat-surat yang ditentukan, namun masih perlu banyak berlatih dalam hafalan Q.S.An-Nur(24):2.</v>
          </cell>
        </row>
        <row r="71">
          <cell r="D71" t="str">
            <v>131407055C</v>
          </cell>
          <cell r="F71" t="str">
            <v>Sikap Spritual dan Sosial</v>
          </cell>
          <cell r="G71" t="str">
            <v>Sudah baik mengamalkan agama yang dianutnya,konsisten menunj ukkan  sikap jujur dan hormat kepada guru,namunkontrol dirinya perlu ditingkatkan.</v>
          </cell>
        </row>
        <row r="72">
          <cell r="D72" t="str">
            <v>131407089A</v>
          </cell>
          <cell r="E72" t="str">
            <v>Rusdi Bahalwan</v>
          </cell>
          <cell r="F72" t="str">
            <v>Pengetahuan</v>
          </cell>
          <cell r="G72" t="str">
            <v>Baik, sudah memahami seluruh kompetensi, terutama sangat baik dalam memahami makna mujahadah an-nafs. Terus berlatih agar lebih baik dalam kompetensi yang lain.</v>
          </cell>
        </row>
        <row r="73">
          <cell r="D73" t="str">
            <v>131407089B</v>
          </cell>
          <cell r="F73" t="str">
            <v>Keterampilan</v>
          </cell>
          <cell r="G73" t="str">
            <v>Sudah terampil dalam hafalan sebagian besar surat-surat yang ditentukan, namun masih perlu banyak berlatih dalam hafalan Q.S.An-Nur(24):2.</v>
          </cell>
        </row>
        <row r="74">
          <cell r="D74" t="str">
            <v>131407089C</v>
          </cell>
          <cell r="F74" t="str">
            <v>Sikap Spritual dan Sosial</v>
          </cell>
          <cell r="G74" t="str">
            <v>Sudah baik mengamalkan agama yang dianutnya,konsisten menunj ukkan  sikap jujur dan hormat kepada guru,namunkontrol dirinya perlu ditingkatkan.</v>
          </cell>
        </row>
        <row r="75">
          <cell r="D75" t="str">
            <v>131407027A</v>
          </cell>
          <cell r="E75" t="str">
            <v>Rusdiana</v>
          </cell>
          <cell r="F75" t="str">
            <v>Pengetahuan</v>
          </cell>
          <cell r="G75" t="str">
            <v>Baik, sudah memahami seluruh kompetensi, terutama sangat baik dalam memahami makna mujahadah an-nafs. Terus berlatih agar lebih baik dalam kompetensi yang lain.</v>
          </cell>
        </row>
        <row r="76">
          <cell r="D76" t="str">
            <v>131407027B</v>
          </cell>
          <cell r="F76" t="str">
            <v>Keterampilan</v>
          </cell>
          <cell r="G76" t="str">
            <v>Sudah terampil dalam hafalan sebagian besar surat-surat yang ditentukan, namun masih perlu banyak berlatih dalam hafalan Q.S.An-Nur(24):2.</v>
          </cell>
        </row>
        <row r="77">
          <cell r="D77" t="str">
            <v>131407027C</v>
          </cell>
          <cell r="F77" t="str">
            <v>Sikap Spritual dan Sosial</v>
          </cell>
          <cell r="G77" t="str">
            <v>Sudah baik mengamalkan agama yang dianutnya,konsisten menunj ukkan  sikap jujur dan hormat kepada guru,namunkontrol dirinya perlu ditingkatkan.</v>
          </cell>
        </row>
        <row r="78">
          <cell r="D78" t="str">
            <v>131407091A</v>
          </cell>
          <cell r="E78" t="str">
            <v>Siti Khodijah</v>
          </cell>
          <cell r="F78" t="str">
            <v>Pengetahuan</v>
          </cell>
          <cell r="G78" t="str">
            <v>Baik, sudah memahami seluruh kompetensi, terutama sangat baik dalam memahami makna mujahadah an-nafs. Terus berlatih agar lebih baik dalam kompetensi yang lain.</v>
          </cell>
        </row>
        <row r="79">
          <cell r="D79" t="str">
            <v>131407091B</v>
          </cell>
          <cell r="F79" t="str">
            <v>Keterampilan</v>
          </cell>
          <cell r="G79" t="str">
            <v>Sudah terampil dalam hafalan sebagian besar surat-surat yang ditentukan, namun masih perlu banyak berlatih dalam hafalan Q.S.An-Nur(24):2.</v>
          </cell>
        </row>
        <row r="80">
          <cell r="D80" t="str">
            <v>131407091C</v>
          </cell>
          <cell r="F80" t="str">
            <v>Sikap Spritual dan Sosial</v>
          </cell>
          <cell r="G80" t="str">
            <v>Sudah baik mengamalkan agama yang dianutnya,konsisten menunj ukkan  sikap jujur dan hormat kepada guru,namunkontrol dirinya perlu ditingkatkan.</v>
          </cell>
        </row>
        <row r="81">
          <cell r="D81" t="str">
            <v>131407128A</v>
          </cell>
          <cell r="E81" t="str">
            <v>Siti Maesaroh</v>
          </cell>
          <cell r="F81" t="str">
            <v>Pengetahuan</v>
          </cell>
          <cell r="G81" t="str">
            <v>Baik, sudah memahami seluruh kompetensi, terutama sangat baik dalam memahami makna mujahadah an-nafs. Terus berlatih agar lebih baik dalam kompetensi yang lain.</v>
          </cell>
        </row>
        <row r="82">
          <cell r="D82" t="str">
            <v>131407128B</v>
          </cell>
          <cell r="F82" t="str">
            <v>Keterampilan</v>
          </cell>
          <cell r="G82" t="str">
            <v>Sudah terampil dalam hafalan sebagian besar surat-surat yang ditentukan, namun masih perlu banyak berlatih dalam hafalan Q.S.An-Nur(24):2.</v>
          </cell>
        </row>
        <row r="83">
          <cell r="D83" t="str">
            <v>131407128C</v>
          </cell>
          <cell r="F83" t="str">
            <v>Sikap Spritual dan Sosial</v>
          </cell>
          <cell r="G83" t="str">
            <v>Sudah baik mengamalkan agama yang dianutnya,konsisten menunj ukkan  sikap jujur dan hormat kepada guru,namunkontrol dirinya perlu ditingkatkan.</v>
          </cell>
        </row>
        <row r="84">
          <cell r="D84" t="str">
            <v>131407059A</v>
          </cell>
          <cell r="E84" t="str">
            <v xml:space="preserve">Sri Mulyati </v>
          </cell>
          <cell r="F84" t="str">
            <v>Pengetahuan</v>
          </cell>
          <cell r="G84" t="str">
            <v>Baik, sudah memahami seluruh kompetensi, terutama sangat baik dalam memahami makna mujahadah an-nafs. Terus berlatih agar lebih baik dalam kompetensi yang lain.</v>
          </cell>
        </row>
        <row r="85">
          <cell r="D85" t="str">
            <v>131407059B</v>
          </cell>
          <cell r="F85" t="str">
            <v>Keterampilan</v>
          </cell>
          <cell r="G85" t="str">
            <v>Sudah terampil dalam hafalan sebagian besar surat-surat yang ditentukan, namun masih perlu banyak berlatih dalam hafalan Q.S.An-Nur(24):2.</v>
          </cell>
        </row>
        <row r="86">
          <cell r="D86" t="str">
            <v>131407059C</v>
          </cell>
          <cell r="F86" t="str">
            <v>Sikap Spritual dan Sosial</v>
          </cell>
          <cell r="G86" t="str">
            <v>Sudah baik mengamalkan agama yang dianutnya,konsisten menunj ukkan  sikap jujur dan hormat kepada guru,namunkontrol dirinya perlu ditingkatkan.</v>
          </cell>
        </row>
        <row r="87">
          <cell r="D87" t="str">
            <v>131407092A</v>
          </cell>
          <cell r="E87" t="str">
            <v>Suprayoga</v>
          </cell>
          <cell r="F87" t="str">
            <v>Pengetahuan</v>
          </cell>
          <cell r="G87" t="str">
            <v>Baik, sudah memahami seluruh kompetensi, terutama sangat baik dalam memahami makna mujahadah an-nafs. Terus berlatih agar lebih baik dalam kompetensi yang lain.</v>
          </cell>
        </row>
        <row r="88">
          <cell r="D88" t="str">
            <v>131407092B</v>
          </cell>
          <cell r="F88" t="str">
            <v>Keterampilan</v>
          </cell>
          <cell r="G88" t="str">
            <v>Sudah terampil dalam hafalan sebagian besar surat-surat yang ditentukan, namun masih perlu banyak berlatih dalam hafalan Q.S.An-Nur(24):2.</v>
          </cell>
        </row>
        <row r="89">
          <cell r="D89" t="str">
            <v>131407092C</v>
          </cell>
          <cell r="F89" t="str">
            <v>Sikap Spritual dan Sosial</v>
          </cell>
          <cell r="G89" t="str">
            <v>Sudah baik mengamalkan agama yang dianutnya,konsisten menunj ukkan  sikap jujur dan hormat kepada guru,namunkontrol dirinya perlu ditingkatkan.</v>
          </cell>
        </row>
        <row r="90">
          <cell r="D90" t="str">
            <v>131407123A</v>
          </cell>
          <cell r="E90" t="str">
            <v>Suprayogi</v>
          </cell>
          <cell r="F90" t="str">
            <v>Pengetahuan</v>
          </cell>
          <cell r="G90" t="str">
            <v>Baik, sudah memahami seluruh kompetensi, terutama sangat baik dalam memahami makna mujahadah an-nafs. Terus berlatih agar lebih baik dalam kompetensi yang lain.</v>
          </cell>
        </row>
        <row r="91">
          <cell r="D91" t="str">
            <v>131407123B</v>
          </cell>
          <cell r="F91" t="str">
            <v>Keterampilan</v>
          </cell>
          <cell r="G91" t="str">
            <v>Sudah terampil dalam hafalan sebagian besar surat-surat yang ditentukan, namun masih perlu banyak berlatih dalam hafalan Q.S.An-Nur(24):2.</v>
          </cell>
        </row>
        <row r="92">
          <cell r="D92" t="str">
            <v>131407123C</v>
          </cell>
          <cell r="F92" t="str">
            <v>Sikap Spritual dan Sosial</v>
          </cell>
          <cell r="G92" t="str">
            <v>Sudah baik mengamalkan agama yang dianutnya,konsisten menunj ukkan  sikap jujur dan hormat kepada guru,namunkontrol dirinya perlu ditingkatkan.</v>
          </cell>
        </row>
        <row r="93">
          <cell r="D93" t="str">
            <v>131407060A</v>
          </cell>
          <cell r="E93" t="str">
            <v>Syarif Hidayat</v>
          </cell>
          <cell r="F93" t="str">
            <v>Pengetahuan</v>
          </cell>
          <cell r="G93" t="str">
            <v>Baik, sudah memahami seluruh kompetensi, terutama sangat baik dalam memahami makna mujahadah an-nafs. Terus berlatih agar lebih baik dalam kompetensi yang lain.</v>
          </cell>
        </row>
        <row r="94">
          <cell r="D94" t="str">
            <v>131407060B</v>
          </cell>
          <cell r="F94" t="str">
            <v>Keterampilan</v>
          </cell>
          <cell r="G94" t="str">
            <v>Sudah terampil dalam hafalan sebagian besar surat-surat yang ditentukan, namun masih perlu banyak berlatih dalam hafalan Q.S.An-Nur(24):2.</v>
          </cell>
        </row>
        <row r="95">
          <cell r="D95" t="str">
            <v>131407060C</v>
          </cell>
          <cell r="F95" t="str">
            <v>Sikap Spritual dan Sosial</v>
          </cell>
          <cell r="G95" t="str">
            <v>Sudah baik mengamalkan agama yang dianutnya,konsisten menunj ukkan  sikap jujur dan hormat kepada guru,namunkontrol dirinya perlu ditingkatkan.</v>
          </cell>
        </row>
        <row r="96">
          <cell r="D96" t="str">
            <v>131407062A</v>
          </cell>
          <cell r="E96" t="str">
            <v>Teti Rini</v>
          </cell>
          <cell r="F96" t="str">
            <v>Pengetahuan</v>
          </cell>
          <cell r="G96" t="str">
            <v>Baik, sudah memahami seluruh kompetensi, terutama sangat baik dalam memahami makna mujahadah an-nafs. Terus berlatih agar lebih baik dalam kompetensi yang lain.</v>
          </cell>
        </row>
        <row r="97">
          <cell r="D97" t="str">
            <v>131407062B</v>
          </cell>
          <cell r="F97" t="str">
            <v>Keterampilan</v>
          </cell>
          <cell r="G97" t="str">
            <v>Sudah terampil dalam hafalan sebagian besar surat-surat yang ditentukan, namun masih perlu banyak berlatih dalam hafalan Q.S.An-Nur(24):2.</v>
          </cell>
        </row>
        <row r="98">
          <cell r="D98" t="str">
            <v>131407062C</v>
          </cell>
          <cell r="F98" t="str">
            <v>Sikap Spritual dan Sosial</v>
          </cell>
          <cell r="G98" t="str">
            <v>Sudah baik mengamalkan agama yang dianutnya,konsisten menunj ukkan  sikap jujur dan hormat kepada guru,namunkontrol dirinya perlu ditingkatkan.</v>
          </cell>
        </row>
        <row r="99">
          <cell r="D99" t="str">
            <v>131407063A</v>
          </cell>
          <cell r="E99" t="str">
            <v>Wahyu Wulan Aprilia</v>
          </cell>
          <cell r="F99" t="str">
            <v>Pengetahuan</v>
          </cell>
          <cell r="G99" t="str">
            <v>Baik, sudah memahami seluruh kompetensi, terutama sangat baik dalam memahami makna mujahadah an-nafs. Terus berlatih agar lebih baik dalam kompetensi yang lain.</v>
          </cell>
        </row>
        <row r="100">
          <cell r="D100" t="str">
            <v>131407063B</v>
          </cell>
          <cell r="F100" t="str">
            <v>Keterampilan</v>
          </cell>
          <cell r="G100" t="str">
            <v>Sudah terampil dalam hafalan sebagian besar surat-surat yang ditentukan, namun masih perlu banyak berlatih dalam hafalan Q.S.An-Nur(24):2.</v>
          </cell>
        </row>
        <row r="101">
          <cell r="D101" t="str">
            <v>131407063C</v>
          </cell>
          <cell r="F101" t="str">
            <v>Sikap Spritual dan Sosial</v>
          </cell>
          <cell r="G101" t="str">
            <v>Sudah baik mengamalkan agama yang dianutnya,konsisten menunj ukkan  sikap jujur dan hormat kepada guru,namunkontrol dirinya perlu ditingkatkan.</v>
          </cell>
        </row>
        <row r="102">
          <cell r="D102" t="str">
            <v>131407127A</v>
          </cell>
          <cell r="E102" t="str">
            <v>Yani Marliyani</v>
          </cell>
          <cell r="F102" t="str">
            <v>Pengetahuan</v>
          </cell>
          <cell r="G102" t="str">
            <v>Baik, sudah memahami seluruh kompetensi, terutama sangat baik dalam memahami makna mujahadah an-nafs. Terus berlatih agar lebih baik dalam kompetensi yang lain.</v>
          </cell>
        </row>
        <row r="103">
          <cell r="D103" t="str">
            <v>131407127B</v>
          </cell>
          <cell r="F103" t="str">
            <v>Keterampilan</v>
          </cell>
          <cell r="G103" t="str">
            <v>Sudah terampil dalam hafalan sebagian besar surat-surat yang ditentukan, namun masih perlu banyak berlatih dalam hafalan Q.S.An-Nur(24):2.</v>
          </cell>
        </row>
        <row r="104">
          <cell r="D104" t="str">
            <v>131407127C</v>
          </cell>
          <cell r="F104" t="str">
            <v>Sikap Spritual dan Sosial</v>
          </cell>
          <cell r="G104" t="str">
            <v>Sudah baik mengamalkan agama yang dianutnya,konsisten menunj ukkan  sikap jujur dan hormat kepada guru,namunkontrol dirinya perlu ditingkatkan.</v>
          </cell>
        </row>
        <row r="105">
          <cell r="D105" t="str">
            <v>0A</v>
          </cell>
          <cell r="E105">
            <v>0</v>
          </cell>
          <cell r="F105" t="str">
            <v>Pengetahuan</v>
          </cell>
          <cell r="G105" t="str">
            <v>Baik, sudah memahami seluruh kompetensi, terutama sangat baik dalam memahami makna mujahadah an-nafs. Terus berlatih agar lebih baik dalam kompetensi yang lain.</v>
          </cell>
        </row>
        <row r="106">
          <cell r="D106" t="str">
            <v>0B</v>
          </cell>
          <cell r="F106" t="str">
            <v>Keterampilan</v>
          </cell>
          <cell r="G106" t="str">
            <v>Sudah terampil dalam hafalan sebagian besar surat-surat yang ditentukan, namun masih perlu banyak berlatih dalam hafalan Q.S.An-Nur(24):2.</v>
          </cell>
        </row>
        <row r="107">
          <cell r="D107" t="str">
            <v>0C</v>
          </cell>
          <cell r="F107" t="str">
            <v>Sikap Spritual dan Sosial</v>
          </cell>
          <cell r="G107" t="str">
            <v>Sudah baik mengamalkan agama yang dianutnya,konsisten menunj ukkan  sikap jujur dan hormat kepada guru,namunkontrol dirinya perlu ditingkatkan.</v>
          </cell>
        </row>
        <row r="108">
          <cell r="D108" t="str">
            <v>0A</v>
          </cell>
          <cell r="E108">
            <v>0</v>
          </cell>
          <cell r="F108" t="str">
            <v>Pengetahuan</v>
          </cell>
          <cell r="G108" t="str">
            <v>Baik, sudah memahami seluruh kompetensi, terutama sangat baik dalam memahami makna mujahadah an-nafs. Terus berlatih agar lebih baik dalam kompetensi yang lain.</v>
          </cell>
        </row>
        <row r="109">
          <cell r="D109" t="str">
            <v>0B</v>
          </cell>
          <cell r="F109" t="str">
            <v>Keterampilan</v>
          </cell>
          <cell r="G109" t="str">
            <v>Sudah terampil dalam hafalan sebagian besar surat-surat yang ditentukan, namun masih perlu banyak berlatih dalam hafalan Q.S.An-Nur(24):2.</v>
          </cell>
        </row>
        <row r="110">
          <cell r="D110" t="str">
            <v>0C</v>
          </cell>
          <cell r="F110" t="str">
            <v>Sikap Spritual dan Sosial</v>
          </cell>
          <cell r="G110" t="str">
            <v>Sudah baik mengamalkan agama yang dianutnya,konsisten menunj ukkan  sikap jujur dan hormat kepada guru,namunkontrol dirinya perlu ditingkatkan.</v>
          </cell>
        </row>
        <row r="111">
          <cell r="D111" t="str">
            <v>0A</v>
          </cell>
          <cell r="E111">
            <v>0</v>
          </cell>
          <cell r="F111" t="str">
            <v>Pengetahuan</v>
          </cell>
          <cell r="G111" t="str">
            <v>Baik, sudah memahami seluruh kompetensi, terutama sangat baik dalam memahami makna mujahadah an-nafs. Terus berlatih agar lebih baik dalam kompetensi yang lain.</v>
          </cell>
        </row>
        <row r="112">
          <cell r="D112" t="str">
            <v>0B</v>
          </cell>
          <cell r="F112" t="str">
            <v>Keterampilan</v>
          </cell>
          <cell r="G112" t="str">
            <v>Sudah terampil dalam hafalan sebagian besar surat-surat yang ditentukan, namun masih perlu banyak berlatih dalam hafalan Q.S.An-Nur(24):2.</v>
          </cell>
        </row>
        <row r="113">
          <cell r="D113" t="str">
            <v>0C</v>
          </cell>
          <cell r="F113" t="str">
            <v>Sikap Spritual dan Sosial</v>
          </cell>
          <cell r="G113" t="str">
            <v>Sudah baik mengamalkan agama yang dianutnya,konsisten menunj ukkan  sikap jujur dan hormat kepada guru,namunkontrol dirinya perlu ditingkatkan.</v>
          </cell>
        </row>
        <row r="114">
          <cell r="D114" t="str">
            <v>0A</v>
          </cell>
          <cell r="E114">
            <v>0</v>
          </cell>
          <cell r="F114" t="str">
            <v>Pengetahuan</v>
          </cell>
          <cell r="G114" t="str">
            <v>Baik, sudah memahami seluruh kompetensi, terutama sangat baik dalam memahami makna mujahadah an-nafs. Terus berlatih agar lebih baik dalam kompetensi yang lain.</v>
          </cell>
        </row>
        <row r="115">
          <cell r="D115" t="str">
            <v>0B</v>
          </cell>
          <cell r="F115" t="str">
            <v>Keterampilan</v>
          </cell>
          <cell r="G115" t="str">
            <v>Sudah terampil dalam hafalan sebagian besar surat-surat yang ditentukan, namun masih perlu banyak berlatih dalam hafalan Q.S.An-Nur(24):2.</v>
          </cell>
        </row>
        <row r="116">
          <cell r="D116" t="str">
            <v>0C</v>
          </cell>
          <cell r="F116" t="str">
            <v>Sikap Spritual dan Sosial</v>
          </cell>
          <cell r="G116" t="str">
            <v>Sudah baik mengamalkan agama yang dianutnya,konsisten menunj ukkan  sikap jujur dan hormat kepada guru,namunkontrol dirinya perlu ditingkatkan.</v>
          </cell>
        </row>
        <row r="117">
          <cell r="D117" t="str">
            <v>0A</v>
          </cell>
          <cell r="E117">
            <v>0</v>
          </cell>
          <cell r="F117" t="str">
            <v>Pengetahuan</v>
          </cell>
          <cell r="G117" t="str">
            <v>Baik, sudah memahami seluruh kompetensi, terutama sangat baik dalam memahami makna mujahadah an-nafs. Terus berlatih agar lebih baik dalam kompetensi yang lain.</v>
          </cell>
        </row>
        <row r="118">
          <cell r="D118" t="str">
            <v>0B</v>
          </cell>
          <cell r="F118" t="str">
            <v>Keterampilan</v>
          </cell>
          <cell r="G118" t="str">
            <v>Sudah terampil dalam hafalan sebagian besar surat-surat yang ditentukan, namun masih perlu banyak berlatih dalam hafalan Q.S.An-Nur(24):2.</v>
          </cell>
        </row>
        <row r="119">
          <cell r="D119" t="str">
            <v>0C</v>
          </cell>
          <cell r="F119" t="str">
            <v>Sikap Spritual dan Sosial</v>
          </cell>
          <cell r="G119" t="str">
            <v>Sudah baik mengamalkan agama yang dianutnya,konsisten menunj ukkan  sikap jujur dan hormat kepada guru,namunkontrol dirinya perlu ditingkatkan.</v>
          </cell>
        </row>
        <row r="120">
          <cell r="D120" t="str">
            <v>0A</v>
          </cell>
          <cell r="E120">
            <v>0</v>
          </cell>
          <cell r="F120" t="str">
            <v>Pengetahuan</v>
          </cell>
          <cell r="G120" t="str">
            <v>Baik, sudah memahami seluruh kompetensi, terutama sangat baik dalam memahami makna mujahadah an-nafs. Terus berlatih agar lebih baik dalam kompetensi yang lain.</v>
          </cell>
        </row>
        <row r="121">
          <cell r="D121" t="str">
            <v>0B</v>
          </cell>
          <cell r="F121" t="str">
            <v>Keterampilan</v>
          </cell>
          <cell r="G121" t="str">
            <v>Sudah terampil dalam hafalan sebagian besar surat-surat yang ditentukan, namun masih perlu banyak berlatih dalam hafalan Q.S.An-Nur(24):2.</v>
          </cell>
        </row>
        <row r="122">
          <cell r="D122" t="str">
            <v>0C</v>
          </cell>
          <cell r="F122" t="str">
            <v>Sikap Spritual dan Sosial</v>
          </cell>
          <cell r="G122" t="str">
            <v>Sudah baik mengamalkan agama yang dianutnya,konsisten menunj ukkan  sikap jujur dan hormat kepada guru,namunkontrol dirinya perlu ditingkatkan.</v>
          </cell>
        </row>
        <row r="123">
          <cell r="D123" t="str">
            <v>0A</v>
          </cell>
          <cell r="E123">
            <v>0</v>
          </cell>
          <cell r="F123" t="str">
            <v>Pengetahuan</v>
          </cell>
          <cell r="G123" t="str">
            <v>Baik, sudah memahami seluruh kompetensi, terutama sangat baik dalam memahami makna mujahadah an-nafs. Terus berlatih agar lebih baik dalam kompetensi yang lain.</v>
          </cell>
        </row>
        <row r="124">
          <cell r="D124" t="str">
            <v>0B</v>
          </cell>
          <cell r="F124" t="str">
            <v>Keterampilan</v>
          </cell>
          <cell r="G124" t="str">
            <v>Sudah terampil dalam hafalan sebagian besar surat-surat yang ditentukan, namun masih perlu banyak berlatih dalam hafalan Q.S.An-Nur(24):2.</v>
          </cell>
        </row>
        <row r="125">
          <cell r="D125" t="str">
            <v>0C</v>
          </cell>
          <cell r="F125" t="str">
            <v>Sikap Spritual dan Sosial</v>
          </cell>
          <cell r="G125" t="str">
            <v>Sudah baik mengamalkan agama yang dianutnya,konsisten menunj ukkan  sikap jujur dan hormat kepada guru,namunkontrol dirinya perlu ditingkatkan.</v>
          </cell>
        </row>
        <row r="126">
          <cell r="D126" t="str">
            <v>0A</v>
          </cell>
          <cell r="E126">
            <v>0</v>
          </cell>
          <cell r="F126" t="str">
            <v>Pengetahuan</v>
          </cell>
          <cell r="G126" t="str">
            <v>Baik, sudah memahami seluruh kompetensi, terutama sangat baik dalam memahami makna mujahadah an-nafs. Terus berlatih agar lebih baik dalam kompetensi yang lain.</v>
          </cell>
        </row>
        <row r="127">
          <cell r="D127" t="str">
            <v>0B</v>
          </cell>
          <cell r="F127" t="str">
            <v>Keterampilan</v>
          </cell>
          <cell r="G127" t="str">
            <v>Sudah terampil dalam hafalan sebagian besar surat-surat yang ditentukan, namun masih perlu banyak berlatih dalam hafalan Q.S.An-Nur(24):2.</v>
          </cell>
        </row>
        <row r="128">
          <cell r="D128" t="str">
            <v>0C</v>
          </cell>
          <cell r="F128" t="str">
            <v>Sikap Spritual dan Sosial</v>
          </cell>
          <cell r="G128" t="str">
            <v>Sudah baik mengamalkan agama yang dianutnya,konsisten menunj ukkan  sikap jujur dan hormat kepada guru,namunkontrol dirinya perlu ditingkatkan.</v>
          </cell>
        </row>
        <row r="129">
          <cell r="D129" t="str">
            <v>0A</v>
          </cell>
          <cell r="E129">
            <v>0</v>
          </cell>
          <cell r="F129" t="str">
            <v>Pengetahuan</v>
          </cell>
          <cell r="G129" t="str">
            <v>Baik, sudah memahami seluruh kompetensi, terutama sangat baik dalam memahami makna mujahadah an-nafs. Terus berlatih agar lebih baik dalam kompetensi yang lain.</v>
          </cell>
        </row>
        <row r="130">
          <cell r="D130" t="str">
            <v>0B</v>
          </cell>
          <cell r="F130" t="str">
            <v>Keterampilan</v>
          </cell>
          <cell r="G130" t="str">
            <v>Sudah terampil dalam hafalan sebagian besar surat-surat yang ditentukan, namun masih perlu banyak berlatih dalam hafalan Q.S.An-Nur(24):2.</v>
          </cell>
        </row>
        <row r="131">
          <cell r="D131" t="str">
            <v>0C</v>
          </cell>
          <cell r="F131" t="str">
            <v>Sikap Spritual dan Sosial</v>
          </cell>
          <cell r="G131" t="str">
            <v>Sudah baik mengamalkan agama yang dianutnya,konsisten menunj ukkan  sikap jujur dan hormat kepada guru,namunkontrol dirinya perlu ditingkatkan.</v>
          </cell>
        </row>
        <row r="132">
          <cell r="D132" t="str">
            <v>0A</v>
          </cell>
          <cell r="E132">
            <v>0</v>
          </cell>
          <cell r="F132" t="str">
            <v>Pengetahuan</v>
          </cell>
          <cell r="G132" t="str">
            <v>Baik, sudah memahami seluruh kompetensi, terutama sangat baik dalam memahami makna mujahadah an-nafs. Terus berlatih agar lebih baik dalam kompetensi yang lain.</v>
          </cell>
        </row>
        <row r="133">
          <cell r="D133" t="str">
            <v>0B</v>
          </cell>
          <cell r="F133" t="str">
            <v>Keterampilan</v>
          </cell>
          <cell r="G133" t="str">
            <v>Sudah terampil dalam hafalan sebagian besar surat-surat yang ditentukan, namun masih perlu banyak berlatih dalam hafalan Q.S.An-Nur(24):2.</v>
          </cell>
        </row>
        <row r="134">
          <cell r="D134" t="str">
            <v>0C</v>
          </cell>
          <cell r="F134" t="str">
            <v>Sikap Spritual dan Sosial</v>
          </cell>
          <cell r="G134" t="str">
            <v>Sudah baik mengamalkan agama yang dianutnya,konsisten menunj ukkan  sikap jujur dan hormat kepada guru,namunkontrol dirinya perlu ditingkatkan.</v>
          </cell>
        </row>
      </sheetData>
      <sheetData sheetId="4">
        <row r="8">
          <cell r="E8" t="str">
            <v>Nama</v>
          </cell>
          <cell r="F8" t="str">
            <v>Kompetensi</v>
          </cell>
          <cell r="G8" t="str">
            <v>Catatan</v>
          </cell>
        </row>
        <row r="9">
          <cell r="D9" t="str">
            <v>131407097A</v>
          </cell>
          <cell r="E9" t="str">
            <v>Aidah</v>
          </cell>
          <cell r="F9" t="str">
            <v>Pengetahuan</v>
          </cell>
          <cell r="G9" t="str">
            <v>IPS Baik, sudah memahami seluruh kompetensi, terutama sangat baik dalam memahami makna mujahadah an-nafs. Terus berlatih agar lebih baik dalam kompetensi yang lain.</v>
          </cell>
        </row>
        <row r="10">
          <cell r="D10" t="str">
            <v>131407097B</v>
          </cell>
          <cell r="F10" t="str">
            <v>Keterampilan</v>
          </cell>
          <cell r="G10" t="str">
            <v>Sudah terampil dalam hafalan sebagian besar surat-surat yang ditentukan, namun masih perlu banyak berlatih dalam hafalan Q.S.An-Nur(24):2.</v>
          </cell>
        </row>
        <row r="11">
          <cell r="D11" t="str">
            <v>131407097C</v>
          </cell>
          <cell r="F11" t="str">
            <v>Sikap Spritual dan Sosial</v>
          </cell>
          <cell r="G11" t="str">
            <v>Sudah baik mengamalkan agama yang dianutnya,konsisten menunj ukkan  sikap jujur dan hormat kepada guru, namun kontrol dirinya perlu ditingkatkan.</v>
          </cell>
        </row>
        <row r="12">
          <cell r="D12" t="str">
            <v>131407002A</v>
          </cell>
          <cell r="E12" t="str">
            <v>Aldi Agustin</v>
          </cell>
          <cell r="F12" t="str">
            <v>Pengetahuan</v>
          </cell>
          <cell r="G12" t="str">
            <v>Baik, sudah memahami seluruh kompetensi, terutama sangat baik dalam memahami makna mujahadah an-nafs. Terus berlatih agar lebih baik dalam kompetensi yang lain.</v>
          </cell>
        </row>
        <row r="13">
          <cell r="D13" t="str">
            <v>131407002B</v>
          </cell>
          <cell r="F13" t="str">
            <v>Keterampilan</v>
          </cell>
          <cell r="G13" t="str">
            <v>Sudah terampil dalam hafalan sebagian besar surat-surat yang ditentukan, namun masih perlu banyak berlatih dalam hafalan Q.S.An-Nur(24):2.</v>
          </cell>
        </row>
        <row r="14">
          <cell r="D14" t="str">
            <v>131407002C</v>
          </cell>
          <cell r="F14" t="str">
            <v>Sikap Spritual dan Sosial</v>
          </cell>
          <cell r="G14" t="str">
            <v>Sudah baik mengamalkan agama yang dianutnya,konsisten menunj ukkan  sikap jujur dan hormat kepada guru,namunkontrol dirinya perlu ditingkatkan.</v>
          </cell>
        </row>
        <row r="15">
          <cell r="D15" t="str">
            <v>131407004A</v>
          </cell>
          <cell r="E15" t="str">
            <v>Alip  Nurfaizin</v>
          </cell>
          <cell r="F15" t="str">
            <v>Pengetahuan</v>
          </cell>
          <cell r="G15" t="str">
            <v>Baik, sudah memahami seluruh kompetensi, terutama sangat baik dalam memahami makna mujahadah an-nafs. Terus berlatih agar lebih baik dalam kompetensi yang lain.</v>
          </cell>
        </row>
        <row r="16">
          <cell r="D16" t="str">
            <v>131407004B</v>
          </cell>
          <cell r="F16" t="str">
            <v>Keterampilan</v>
          </cell>
          <cell r="G16" t="str">
            <v>Sudah terampil dalam hafalan sebagian besar surat-surat yang ditentukan, namun masih perlu banyak berlatih dalam hafalan Q.S.An-Nur(24):2.</v>
          </cell>
        </row>
        <row r="17">
          <cell r="D17" t="str">
            <v>131407004C</v>
          </cell>
          <cell r="F17" t="str">
            <v>Sikap Spritual dan Sosial</v>
          </cell>
          <cell r="G17" t="str">
            <v>Sudah baik mengamalkan agama yang dianutnya,konsisten menunj ukkan  sikap jujur dan hormat kepada guru,namunkontrol dirinya perlu ditingkatkan.</v>
          </cell>
        </row>
        <row r="18">
          <cell r="D18" t="str">
            <v>131407005A</v>
          </cell>
          <cell r="E18" t="str">
            <v>Anisa Risma Fatimah</v>
          </cell>
          <cell r="F18" t="str">
            <v>Pengetahuan</v>
          </cell>
          <cell r="G18" t="str">
            <v>Baik, sudah memahami seluruh kompetensi, terutama sangat baik dalam memahami makna mujahadah an-nafs. Terus berlatih agar lebih baik dalam kompetensi yang lain.</v>
          </cell>
        </row>
        <row r="19">
          <cell r="D19" t="str">
            <v>131407005B</v>
          </cell>
          <cell r="F19" t="str">
            <v>Keterampilan</v>
          </cell>
          <cell r="G19" t="str">
            <v>Sudah terampil dalam hafalan sebagian besar surat-surat yang ditentukan, namun masih perlu banyak berlatih dalam hafalan Q.S.An-Nur(24):2.</v>
          </cell>
        </row>
        <row r="20">
          <cell r="D20" t="str">
            <v>131407005C</v>
          </cell>
          <cell r="F20" t="str">
            <v>Sikap Spritual dan Sosial</v>
          </cell>
          <cell r="G20" t="str">
            <v>Sudah baik mengamalkan agama yang dianutnya,konsisten menunj ukkan  sikap jujur dan hormat kepada guru,namunkontrol dirinya perlu ditingkatkan.</v>
          </cell>
        </row>
        <row r="21">
          <cell r="D21" t="str">
            <v>131407098A</v>
          </cell>
          <cell r="E21" t="str">
            <v>Apip Ahmad Hidayat</v>
          </cell>
          <cell r="F21" t="str">
            <v>Pengetahuan</v>
          </cell>
          <cell r="G21" t="str">
            <v>Baik, sudah memahami seluruh kompetensi, terutama sangat baik dalam memahami makna mujahadah an-nafs. Terus berlatih agar lebih baik dalam kompetensi yang lain.</v>
          </cell>
        </row>
        <row r="22">
          <cell r="D22" t="str">
            <v>131407098B</v>
          </cell>
          <cell r="F22" t="str">
            <v>Keterampilan</v>
          </cell>
          <cell r="G22" t="str">
            <v>Sudah terampil dalam hafalan sebagian besar surat-surat yang ditentukan, namun masih perlu banyak berlatih dalam hafalan Q.S.An-Nur(24):2.</v>
          </cell>
        </row>
        <row r="23">
          <cell r="D23" t="str">
            <v>131407098C</v>
          </cell>
          <cell r="F23" t="str">
            <v>Sikap Spritual dan Sosial</v>
          </cell>
          <cell r="G23" t="str">
            <v>Sudah baik mengamalkan agama yang dianutnya,konsisten menunj ukkan  sikap jujur dan hormat kepada guru,namunkontrol dirinya perlu ditingkatkan.</v>
          </cell>
        </row>
        <row r="24">
          <cell r="D24" t="str">
            <v>131407036A</v>
          </cell>
          <cell r="E24" t="str">
            <v>Cepiana Sopani</v>
          </cell>
          <cell r="F24" t="str">
            <v>Pengetahuan</v>
          </cell>
          <cell r="G24" t="str">
            <v>Baik, sudah memahami seluruh kompetensi, terutama sangat baik dalam memahami makna mujahadah an-nafs. Terus berlatih agar lebih baik dalam kompetensi yang lain.</v>
          </cell>
        </row>
        <row r="25">
          <cell r="D25" t="str">
            <v>131407036B</v>
          </cell>
          <cell r="F25" t="str">
            <v>Keterampilan</v>
          </cell>
          <cell r="G25" t="str">
            <v>Sudah terampil dalam hafalan sebagian besar surat-surat yang ditentukan, namun masih perlu banyak berlatih dalam hafalan Q.S.An-Nur(24):2.</v>
          </cell>
        </row>
        <row r="26">
          <cell r="D26" t="str">
            <v>131407036C</v>
          </cell>
          <cell r="F26" t="str">
            <v>Sikap Spritual dan Sosial</v>
          </cell>
          <cell r="G26" t="str">
            <v>Sudah baik mengamalkan agama yang dianutnya,konsisten menunj ukkan  sikap jujur dan hormat kepada guru,namunkontrol dirinya perlu ditingkatkan.</v>
          </cell>
        </row>
        <row r="27">
          <cell r="D27" t="str">
            <v>131407069A</v>
          </cell>
          <cell r="E27" t="str">
            <v>Cipto Kusuma Pranata</v>
          </cell>
          <cell r="F27" t="str">
            <v>Pengetahuan</v>
          </cell>
          <cell r="G27" t="str">
            <v>Baik, sudah memahami seluruh kompetensi, terutama sangat baik dalam memahami makna mujahadah an-nafs. Terus berlatih agar lebih baik dalam kompetensi yang lain.</v>
          </cell>
        </row>
        <row r="28">
          <cell r="D28" t="str">
            <v>131407069B</v>
          </cell>
          <cell r="F28" t="str">
            <v>Keterampilan</v>
          </cell>
          <cell r="G28" t="str">
            <v>Sudah terampil dalam hafalan sebagian besar surat-surat yang ditentukan, namun masih perlu banyak berlatih dalam hafalan Q.S.An-Nur(24):2.</v>
          </cell>
        </row>
        <row r="29">
          <cell r="D29" t="str">
            <v>131407069C</v>
          </cell>
          <cell r="F29" t="str">
            <v>Sikap Spritual dan Sosial</v>
          </cell>
          <cell r="G29" t="str">
            <v>Sudah baik mengamalkan agama yang dianutnya,konsisten menunj ukkan  sikap jujur dan hormat kepada guru,namunkontrol dirinya perlu ditingkatkan.</v>
          </cell>
        </row>
        <row r="30">
          <cell r="D30" t="str">
            <v>131407037A</v>
          </cell>
          <cell r="E30" t="str">
            <v>Dea Mila Rahmawaty</v>
          </cell>
          <cell r="F30" t="str">
            <v>Pengetahuan</v>
          </cell>
          <cell r="G30" t="str">
            <v>Baik, sudah memahami seluruh kompetensi, terutama sangat baik dalam memahami makna mujahadah an-nafs. Terus berlatih agar lebih baik dalam kompetensi yang lain.</v>
          </cell>
        </row>
        <row r="31">
          <cell r="D31" t="str">
            <v>131407037B</v>
          </cell>
          <cell r="F31" t="str">
            <v>Keterampilan</v>
          </cell>
          <cell r="G31" t="str">
            <v>Sudah terampil dalam hafalan sebagian besar surat-surat yang ditentukan, namun masih perlu banyak berlatih dalam hafalan Q.S.An-Nur(24):2.</v>
          </cell>
        </row>
        <row r="32">
          <cell r="D32" t="str">
            <v>131407037C</v>
          </cell>
          <cell r="F32" t="str">
            <v>Sikap Spritual dan Sosial</v>
          </cell>
          <cell r="G32" t="str">
            <v>Sudah baik mengamalkan agama yang dianutnya,konsisten menunj ukkan  sikap jujur dan hormat kepada guru,namunkontrol dirinya perlu ditingkatkan.</v>
          </cell>
        </row>
        <row r="33">
          <cell r="D33" t="str">
            <v>131407012A</v>
          </cell>
          <cell r="E33" t="str">
            <v>Elis Pujiati</v>
          </cell>
          <cell r="F33" t="str">
            <v>Pengetahuan</v>
          </cell>
          <cell r="G33" t="str">
            <v>Baik, sudah memahami seluruh kompetensi, terutama sangat baik dalam memahami makna mujahadah an-nafs. Terus berlatih agar lebih baik dalam kompetensi yang lain.</v>
          </cell>
        </row>
        <row r="34">
          <cell r="D34" t="str">
            <v>131407012B</v>
          </cell>
          <cell r="F34" t="str">
            <v>Keterampilan</v>
          </cell>
          <cell r="G34" t="str">
            <v>Sudah terampil dalam hafalan sebagian besar surat-surat yang ditentukan, namun masih perlu banyak berlatih dalam hafalan Q.S.An-Nur(24):2.</v>
          </cell>
        </row>
        <row r="35">
          <cell r="D35" t="str">
            <v>131407012C</v>
          </cell>
          <cell r="F35" t="str">
            <v>Sikap Spritual dan Sosial</v>
          </cell>
          <cell r="G35" t="str">
            <v>Sudah baik mengamalkan agama yang dianutnya,konsisten menunj ukkan  sikap jujur dan hormat kepada guru,namunkontrol dirinya perlu ditingkatkan.</v>
          </cell>
        </row>
        <row r="36">
          <cell r="D36" t="str">
            <v>131407043A</v>
          </cell>
          <cell r="E36" t="str">
            <v>Enjum Jumiati</v>
          </cell>
          <cell r="F36" t="str">
            <v>Pengetahuan</v>
          </cell>
          <cell r="G36" t="str">
            <v>Baik, sudah memahami seluruh kompetensi, terutama sangat baik dalam memahami makna mujahadah an-nafs. Terus berlatih agar lebih baik dalam kompetensi yang lain.</v>
          </cell>
        </row>
        <row r="37">
          <cell r="D37" t="str">
            <v>131407043B</v>
          </cell>
          <cell r="F37" t="str">
            <v>Keterampilan</v>
          </cell>
          <cell r="G37" t="str">
            <v>Sudah terampil dalam hafalan sebagian besar surat-surat yang ditentukan, namun masih perlu banyak berlatih dalam hafalan Q.S.An-Nur(24):2.</v>
          </cell>
        </row>
        <row r="38">
          <cell r="D38" t="str">
            <v>131407043C</v>
          </cell>
          <cell r="F38" t="str">
            <v>Sikap Spritual dan Sosial</v>
          </cell>
          <cell r="G38" t="str">
            <v>Sudah baik mengamalkan agama yang dianutnya,konsisten menunj ukkan  sikap jujur dan hormat kepada guru,namunkontrol dirinya perlu ditingkatkan.</v>
          </cell>
        </row>
        <row r="39">
          <cell r="D39" t="str">
            <v>131407044A</v>
          </cell>
          <cell r="E39" t="str">
            <v>Enjum Juniti</v>
          </cell>
          <cell r="F39" t="str">
            <v>Pengetahuan</v>
          </cell>
          <cell r="G39" t="str">
            <v>Baik, sudah memahami seluruh kompetensi, terutama sangat baik dalam memahami makna mujahadah an-nafs. Terus berlatih agar lebih baik dalam kompetensi yang lain.</v>
          </cell>
        </row>
        <row r="40">
          <cell r="D40" t="str">
            <v>131407044B</v>
          </cell>
          <cell r="F40" t="str">
            <v>Keterampilan</v>
          </cell>
          <cell r="G40" t="str">
            <v>Sudah terampil dalam hafalan sebagian besar surat-surat yang ditentukan, namun masih perlu banyak berlatih dalam hafalan Q.S.An-Nur(24):2.</v>
          </cell>
        </row>
        <row r="41">
          <cell r="D41" t="str">
            <v>131407044C</v>
          </cell>
          <cell r="F41" t="str">
            <v>Sikap Spritual dan Sosial</v>
          </cell>
          <cell r="G41" t="str">
            <v>Sudah baik mengamalkan agama yang dianutnya,konsisten menunj ukkan  sikap jujur dan hormat kepada guru,namunkontrol dirinya perlu ditingkatkan.</v>
          </cell>
        </row>
        <row r="42">
          <cell r="D42" t="str">
            <v>131407073A</v>
          </cell>
          <cell r="E42" t="str">
            <v>Fajar Lesmana</v>
          </cell>
          <cell r="F42" t="str">
            <v>Pengetahuan</v>
          </cell>
          <cell r="G42" t="str">
            <v>Baik, sudah memahami seluruh kompetensi, terutama sangat baik dalam memahami makna mujahadah an-nafs. Terus berlatih agar lebih baik dalam kompetensi yang lain.</v>
          </cell>
        </row>
        <row r="43">
          <cell r="D43" t="str">
            <v>131407073B</v>
          </cell>
          <cell r="F43" t="str">
            <v>Keterampilan</v>
          </cell>
          <cell r="G43" t="str">
            <v>Sudah terampil dalam hafalan sebagian besar surat-surat yang ditentukan, namun masih perlu banyak berlatih dalam hafalan Q.S.An-Nur(24):2.</v>
          </cell>
        </row>
        <row r="44">
          <cell r="D44" t="str">
            <v>131407073C</v>
          </cell>
          <cell r="F44" t="str">
            <v>Sikap Spritual dan Sosial</v>
          </cell>
          <cell r="G44" t="str">
            <v>Sudah baik mengamalkan agama yang dianutnya,konsisten menunj ukkan  sikap jujur dan hormat kepada guru,namunkontrol dirinya perlu ditingkatkan.</v>
          </cell>
        </row>
        <row r="45">
          <cell r="D45" t="str">
            <v>1314070113A</v>
          </cell>
          <cell r="E45" t="str">
            <v>Farhan Ari Rahman</v>
          </cell>
          <cell r="F45" t="str">
            <v>Pengetahuan</v>
          </cell>
          <cell r="G45" t="str">
            <v>Baik, sudah memahami seluruh kompetensi, terutama sangat baik dalam memahami makna mujahadah an-nafs. Terus berlatih agar lebih baik dalam kompetensi yang lain.</v>
          </cell>
        </row>
        <row r="46">
          <cell r="D46" t="str">
            <v>1314070113B</v>
          </cell>
          <cell r="F46" t="str">
            <v>Keterampilan</v>
          </cell>
          <cell r="G46" t="str">
            <v>Sudah terampil dalam hafalan sebagian besar surat-surat yang ditentukan, namun masih perlu banyak berlatih dalam hafalan Q.S.An-Nur(24):2.</v>
          </cell>
        </row>
        <row r="47">
          <cell r="D47" t="str">
            <v>1314070113C</v>
          </cell>
          <cell r="F47" t="str">
            <v>Sikap Spritual dan Sosial</v>
          </cell>
          <cell r="G47" t="str">
            <v>Sudah baik mengamalkan agama yang dianutnya,konsisten menunj ukkan  sikap jujur dan hormat kepada guru,namunkontrol dirinya perlu ditingkatkan.</v>
          </cell>
        </row>
        <row r="48">
          <cell r="D48" t="str">
            <v>131407045A</v>
          </cell>
          <cell r="E48" t="str">
            <v>Iip Mahripah</v>
          </cell>
          <cell r="F48" t="str">
            <v>Pengetahuan</v>
          </cell>
          <cell r="G48" t="str">
            <v>Baik, sudah memahami seluruh kompetensi, terutama sangat baik dalam memahami makna mujahadah an-nafs. Terus berlatih agar lebih baik dalam kompetensi yang lain.</v>
          </cell>
        </row>
        <row r="49">
          <cell r="D49" t="str">
            <v>131407045B</v>
          </cell>
          <cell r="F49" t="str">
            <v>Keterampilan</v>
          </cell>
          <cell r="G49" t="str">
            <v>Sudah terampil dalam hafalan sebagian besar surat-surat yang ditentukan, namun masih perlu banyak berlatih dalam hafalan Q.S.An-Nur(24):2.</v>
          </cell>
        </row>
        <row r="50">
          <cell r="D50" t="str">
            <v>131407045C</v>
          </cell>
          <cell r="F50" t="str">
            <v>Sikap Spritual dan Sosial</v>
          </cell>
          <cell r="G50" t="str">
            <v>Sudah baik mengamalkan agama yang dianutnya,konsisten menunj ukkan  sikap jujur dan hormat kepada guru,namunkontrol dirinya perlu ditingkatkan.</v>
          </cell>
        </row>
        <row r="51">
          <cell r="D51" t="str">
            <v>131407109A</v>
          </cell>
          <cell r="E51" t="str">
            <v>Jajang Nurjaman</v>
          </cell>
          <cell r="F51" t="str">
            <v>Pengetahuan</v>
          </cell>
          <cell r="G51" t="str">
            <v>Baik, sudah memahami seluruh kompetensi, terutama sangat baik dalam memahami makna mujahadah an-nafs. Terus berlatih agar lebih baik dalam kompetensi yang lain.</v>
          </cell>
        </row>
        <row r="52">
          <cell r="D52" t="str">
            <v>131407109B</v>
          </cell>
          <cell r="F52" t="str">
            <v>Keterampilan</v>
          </cell>
          <cell r="G52" t="str">
            <v>Sudah terampil dalam hafalan sebagian besar surat-surat yang ditentukan, namun masih perlu banyak berlatih dalam hafalan Q.S.An-Nur(24):2.</v>
          </cell>
        </row>
        <row r="53">
          <cell r="D53" t="str">
            <v>131407109C</v>
          </cell>
          <cell r="F53" t="str">
            <v>Sikap Spritual dan Sosial</v>
          </cell>
          <cell r="G53" t="str">
            <v>Sudah baik mengamalkan agama yang dianutnya,konsisten menunj ukkan  sikap jujur dan hormat kepada guru,namunkontrol dirinya perlu ditingkatkan.</v>
          </cell>
        </row>
        <row r="54">
          <cell r="D54" t="str">
            <v>131407110A</v>
          </cell>
          <cell r="E54" t="str">
            <v>Jajuli</v>
          </cell>
          <cell r="F54" t="str">
            <v>Pengetahuan</v>
          </cell>
          <cell r="G54" t="str">
            <v>Baik, sudah memahami seluruh kompetensi, terutama sangat baik dalam memahami makna mujahadah an-nafs. Terus berlatih agar lebih baik dalam kompetensi yang lain.</v>
          </cell>
        </row>
        <row r="55">
          <cell r="D55" t="str">
            <v>131407110B</v>
          </cell>
          <cell r="F55" t="str">
            <v>Keterampilan</v>
          </cell>
          <cell r="G55" t="str">
            <v>Sudah terampil dalam hafalan sebagian besar surat-surat yang ditentukan, namun masih perlu banyak berlatih dalam hafalan Q.S.An-Nur(24):2.</v>
          </cell>
        </row>
        <row r="56">
          <cell r="D56" t="str">
            <v>131407110C</v>
          </cell>
          <cell r="F56" t="str">
            <v>Sikap Spritual dan Sosial</v>
          </cell>
          <cell r="G56" t="str">
            <v>Sudah baik mengamalkan agama yang dianutnya,konsisten menunj ukkan  sikap jujur dan hormat kepada guru,namunkontrol dirinya perlu ditingkatkan.</v>
          </cell>
        </row>
        <row r="57">
          <cell r="D57" t="str">
            <v>131407018A</v>
          </cell>
          <cell r="E57" t="str">
            <v>Lia Apriliani</v>
          </cell>
          <cell r="F57" t="str">
            <v>Pengetahuan</v>
          </cell>
          <cell r="G57" t="str">
            <v>Baik, sudah memahami seluruh kompetensi, terutama sangat baik dalam memahami makna mujahadah an-nafs. Terus berlatih agar lebih baik dalam kompetensi yang lain.</v>
          </cell>
        </row>
        <row r="58">
          <cell r="D58" t="str">
            <v>131407018B</v>
          </cell>
          <cell r="F58" t="str">
            <v>Keterampilan</v>
          </cell>
          <cell r="G58" t="str">
            <v>Sudah terampil dalam hafalan sebagian besar surat-surat yang ditentukan, namun masih perlu banyak berlatih dalam hafalan Q.S.An-Nur(24):2.</v>
          </cell>
        </row>
        <row r="59">
          <cell r="D59" t="str">
            <v>131407018C</v>
          </cell>
          <cell r="F59" t="str">
            <v>Sikap Spritual dan Sosial</v>
          </cell>
          <cell r="G59" t="str">
            <v>Sudah baik mengamalkan agama yang dianutnya,konsisten menunj ukkan  sikap jujur dan hormat kepada guru,namunkontrol dirinya perlu ditingkatkan.</v>
          </cell>
        </row>
        <row r="60">
          <cell r="D60" t="str">
            <v>131407019A</v>
          </cell>
          <cell r="E60" t="str">
            <v>Lidya Damayanti</v>
          </cell>
          <cell r="F60" t="str">
            <v>Pengetahuan</v>
          </cell>
          <cell r="G60" t="str">
            <v>Baik, sudah memahami seluruh kompetensi, terutama sangat baik dalam memahami makna mujahadah an-nafs. Terus berlatih agar lebih baik dalam kompetensi yang lain.</v>
          </cell>
        </row>
        <row r="61">
          <cell r="D61" t="str">
            <v>131407019B</v>
          </cell>
          <cell r="F61" t="str">
            <v>Keterampilan</v>
          </cell>
          <cell r="G61" t="str">
            <v>Sudah terampil dalam hafalan sebagian besar surat-surat yang ditentukan, namun masih perlu banyak berlatih dalam hafalan Q.S.An-Nur(24):2.</v>
          </cell>
        </row>
        <row r="62">
          <cell r="D62" t="str">
            <v>131407019C</v>
          </cell>
          <cell r="F62" t="str">
            <v>Sikap Spritual dan Sosial</v>
          </cell>
          <cell r="G62" t="str">
            <v>Sudah baik mengamalkan agama yang dianutnya,konsisten menunj ukkan  sikap jujur dan hormat kepada guru,namunkontrol dirinya perlu ditingkatkan.</v>
          </cell>
        </row>
        <row r="63">
          <cell r="D63" t="str">
            <v>131407052A</v>
          </cell>
          <cell r="E63" t="str">
            <v xml:space="preserve">Muhamad Soban </v>
          </cell>
          <cell r="F63" t="str">
            <v>Pengetahuan</v>
          </cell>
          <cell r="G63" t="str">
            <v>Baik, sudah memahami seluruh kompetensi, terutama sangat baik dalam memahami makna mujahadah an-nafs. Terus berlatih agar lebih baik dalam kompetensi yang lain.</v>
          </cell>
        </row>
        <row r="64">
          <cell r="D64" t="str">
            <v>131407052B</v>
          </cell>
          <cell r="F64" t="str">
            <v>Keterampilan</v>
          </cell>
          <cell r="G64" t="str">
            <v>Sudah terampil dalam hafalan sebagian besar surat-surat yang ditentukan, namun masih perlu banyak berlatih dalam hafalan Q.S.An-Nur(24):2.</v>
          </cell>
        </row>
        <row r="65">
          <cell r="D65" t="str">
            <v>131407052C</v>
          </cell>
          <cell r="F65" t="str">
            <v>Sikap Spritual dan Sosial</v>
          </cell>
          <cell r="G65" t="str">
            <v>Sudah baik mengamalkan agama yang dianutnya,konsisten menunj ukkan  sikap jujur dan hormat kepada guru,namunkontrol dirinya perlu ditingkatkan.</v>
          </cell>
        </row>
        <row r="66">
          <cell r="D66" t="str">
            <v>131407053A</v>
          </cell>
          <cell r="E66" t="str">
            <v>Muhamad Syamsul</v>
          </cell>
          <cell r="F66" t="str">
            <v>Pengetahuan</v>
          </cell>
          <cell r="G66" t="str">
            <v>Baik, sudah memahami seluruh kompetensi, terutama sangat baik dalam memahami makna mujahadah an-nafs. Terus berlatih agar lebih baik dalam kompetensi yang lain.</v>
          </cell>
        </row>
        <row r="67">
          <cell r="D67" t="str">
            <v>131407053B</v>
          </cell>
          <cell r="F67" t="str">
            <v>Keterampilan</v>
          </cell>
          <cell r="G67" t="str">
            <v>Sudah terampil dalam hafalan sebagian besar surat-surat yang ditentukan, namun masih perlu banyak berlatih dalam hafalan Q.S.An-Nur(24):2.</v>
          </cell>
        </row>
        <row r="68">
          <cell r="D68" t="str">
            <v>131407053C</v>
          </cell>
          <cell r="F68" t="str">
            <v>Sikap Spritual dan Sosial</v>
          </cell>
          <cell r="G68" t="str">
            <v>Sudah baik mengamalkan agama yang dianutnya,konsisten menunj ukkan  sikap jujur dan hormat kepada guru,namunkontrol dirinya perlu ditingkatkan.</v>
          </cell>
        </row>
        <row r="69">
          <cell r="D69" t="str">
            <v>131407055A</v>
          </cell>
          <cell r="E69" t="str">
            <v>Nenden Nindiawati</v>
          </cell>
          <cell r="F69" t="str">
            <v>Pengetahuan</v>
          </cell>
          <cell r="G69" t="str">
            <v>Baik, sudah memahami seluruh kompetensi, terutama sangat baik dalam memahami makna mujahadah an-nafs. Terus berlatih agar lebih baik dalam kompetensi yang lain.</v>
          </cell>
        </row>
        <row r="70">
          <cell r="D70" t="str">
            <v>131407055B</v>
          </cell>
          <cell r="F70" t="str">
            <v>Keterampilan</v>
          </cell>
          <cell r="G70" t="str">
            <v>Sudah terampil dalam hafalan sebagian besar surat-surat yang ditentukan, namun masih perlu banyak berlatih dalam hafalan Q.S.An-Nur(24):2.</v>
          </cell>
        </row>
        <row r="71">
          <cell r="D71" t="str">
            <v>131407055C</v>
          </cell>
          <cell r="F71" t="str">
            <v>Sikap Spritual dan Sosial</v>
          </cell>
          <cell r="G71" t="str">
            <v>Sudah baik mengamalkan agama yang dianutnya,konsisten menunj ukkan  sikap jujur dan hormat kepada guru,namunkontrol dirinya perlu ditingkatkan.</v>
          </cell>
        </row>
        <row r="72">
          <cell r="D72" t="str">
            <v>131407089A</v>
          </cell>
          <cell r="E72" t="str">
            <v>Rusdi Bahalwan</v>
          </cell>
          <cell r="F72" t="str">
            <v>Pengetahuan</v>
          </cell>
          <cell r="G72" t="str">
            <v>Baik, sudah memahami seluruh kompetensi, terutama sangat baik dalam memahami makna mujahadah an-nafs. Terus berlatih agar lebih baik dalam kompetensi yang lain.</v>
          </cell>
        </row>
        <row r="73">
          <cell r="D73" t="str">
            <v>131407089B</v>
          </cell>
          <cell r="F73" t="str">
            <v>Keterampilan</v>
          </cell>
          <cell r="G73" t="str">
            <v>Sudah terampil dalam hafalan sebagian besar surat-surat yang ditentukan, namun masih perlu banyak berlatih dalam hafalan Q.S.An-Nur(24):2.</v>
          </cell>
        </row>
        <row r="74">
          <cell r="D74" t="str">
            <v>131407089C</v>
          </cell>
          <cell r="F74" t="str">
            <v>Sikap Spritual dan Sosial</v>
          </cell>
          <cell r="G74" t="str">
            <v>Sudah baik mengamalkan agama yang dianutnya,konsisten menunj ukkan  sikap jujur dan hormat kepada guru,namunkontrol dirinya perlu ditingkatkan.</v>
          </cell>
        </row>
        <row r="75">
          <cell r="D75" t="str">
            <v>131407027A</v>
          </cell>
          <cell r="E75" t="str">
            <v>Rusdiana</v>
          </cell>
          <cell r="F75" t="str">
            <v>Pengetahuan</v>
          </cell>
          <cell r="G75" t="str">
            <v>Baik, sudah memahami seluruh kompetensi, terutama sangat baik dalam memahami makna mujahadah an-nafs. Terus berlatih agar lebih baik dalam kompetensi yang lain.</v>
          </cell>
        </row>
        <row r="76">
          <cell r="D76" t="str">
            <v>131407027B</v>
          </cell>
          <cell r="F76" t="str">
            <v>Keterampilan</v>
          </cell>
          <cell r="G76" t="str">
            <v>Sudah terampil dalam hafalan sebagian besar surat-surat yang ditentukan, namun masih perlu banyak berlatih dalam hafalan Q.S.An-Nur(24):2.</v>
          </cell>
        </row>
        <row r="77">
          <cell r="D77" t="str">
            <v>131407027C</v>
          </cell>
          <cell r="F77" t="str">
            <v>Sikap Spritual dan Sosial</v>
          </cell>
          <cell r="G77" t="str">
            <v>Sudah baik mengamalkan agama yang dianutnya,konsisten menunj ukkan  sikap jujur dan hormat kepada guru,namunkontrol dirinya perlu ditingkatkan.</v>
          </cell>
        </row>
        <row r="78">
          <cell r="D78" t="str">
            <v>131407091A</v>
          </cell>
          <cell r="E78" t="str">
            <v>Siti Khodijah</v>
          </cell>
          <cell r="F78" t="str">
            <v>Pengetahuan</v>
          </cell>
          <cell r="G78" t="str">
            <v>Baik, sudah memahami seluruh kompetensi, terutama sangat baik dalam memahami makna mujahadah an-nafs. Terus berlatih agar lebih baik dalam kompetensi yang lain.</v>
          </cell>
        </row>
        <row r="79">
          <cell r="D79" t="str">
            <v>131407091B</v>
          </cell>
          <cell r="F79" t="str">
            <v>Keterampilan</v>
          </cell>
          <cell r="G79" t="str">
            <v>Sudah terampil dalam hafalan sebagian besar surat-surat yang ditentukan, namun masih perlu banyak berlatih dalam hafalan Q.S.An-Nur(24):2.</v>
          </cell>
        </row>
        <row r="80">
          <cell r="D80" t="str">
            <v>131407091C</v>
          </cell>
          <cell r="F80" t="str">
            <v>Sikap Spritual dan Sosial</v>
          </cell>
          <cell r="G80" t="str">
            <v>Sudah baik mengamalkan agama yang dianutnya,konsisten menunj ukkan  sikap jujur dan hormat kepada guru,namunkontrol dirinya perlu ditingkatkan.</v>
          </cell>
        </row>
        <row r="81">
          <cell r="D81" t="str">
            <v>131407128A</v>
          </cell>
          <cell r="E81" t="str">
            <v>Siti Maesaroh</v>
          </cell>
          <cell r="F81" t="str">
            <v>Pengetahuan</v>
          </cell>
          <cell r="G81" t="str">
            <v>Baik, sudah memahami seluruh kompetensi, terutama sangat baik dalam memahami makna mujahadah an-nafs. Terus berlatih agar lebih baik dalam kompetensi yang lain.</v>
          </cell>
        </row>
        <row r="82">
          <cell r="D82" t="str">
            <v>131407128B</v>
          </cell>
          <cell r="F82" t="str">
            <v>Keterampilan</v>
          </cell>
          <cell r="G82" t="str">
            <v>Sudah terampil dalam hafalan sebagian besar surat-surat yang ditentukan, namun masih perlu banyak berlatih dalam hafalan Q.S.An-Nur(24):2.</v>
          </cell>
        </row>
        <row r="83">
          <cell r="D83" t="str">
            <v>131407128C</v>
          </cell>
          <cell r="F83" t="str">
            <v>Sikap Spritual dan Sosial</v>
          </cell>
          <cell r="G83" t="str">
            <v>Sudah baik mengamalkan agama yang dianutnya,konsisten menunj ukkan  sikap jujur dan hormat kepada guru,namunkontrol dirinya perlu ditingkatkan.</v>
          </cell>
        </row>
        <row r="84">
          <cell r="D84" t="str">
            <v>131407059A</v>
          </cell>
          <cell r="E84" t="str">
            <v xml:space="preserve">Sri Mulyati </v>
          </cell>
          <cell r="F84" t="str">
            <v>Pengetahuan</v>
          </cell>
          <cell r="G84" t="str">
            <v>Baik, sudah memahami seluruh kompetensi, terutama sangat baik dalam memahami makna mujahadah an-nafs. Terus berlatih agar lebih baik dalam kompetensi yang lain.</v>
          </cell>
        </row>
        <row r="85">
          <cell r="D85" t="str">
            <v>131407059B</v>
          </cell>
          <cell r="F85" t="str">
            <v>Keterampilan</v>
          </cell>
          <cell r="G85" t="str">
            <v>Sudah terampil dalam hafalan sebagian besar surat-surat yang ditentukan, namun masih perlu banyak berlatih dalam hafalan Q.S.An-Nur(24):2.</v>
          </cell>
        </row>
        <row r="86">
          <cell r="D86" t="str">
            <v>131407059C</v>
          </cell>
          <cell r="F86" t="str">
            <v>Sikap Spritual dan Sosial</v>
          </cell>
          <cell r="G86" t="str">
            <v>Sudah baik mengamalkan agama yang dianutnya,konsisten menunj ukkan  sikap jujur dan hormat kepada guru,namunkontrol dirinya perlu ditingkatkan.</v>
          </cell>
        </row>
        <row r="87">
          <cell r="D87" t="str">
            <v>131407092A</v>
          </cell>
          <cell r="E87" t="str">
            <v>Suprayoga</v>
          </cell>
          <cell r="F87" t="str">
            <v>Pengetahuan</v>
          </cell>
          <cell r="G87" t="str">
            <v>Baik, sudah memahami seluruh kompetensi, terutama sangat baik dalam memahami makna mujahadah an-nafs. Terus berlatih agar lebih baik dalam kompetensi yang lain.</v>
          </cell>
        </row>
        <row r="88">
          <cell r="D88" t="str">
            <v>131407092B</v>
          </cell>
          <cell r="F88" t="str">
            <v>Keterampilan</v>
          </cell>
          <cell r="G88" t="str">
            <v>Sudah terampil dalam hafalan sebagian besar surat-surat yang ditentukan, namun masih perlu banyak berlatih dalam hafalan Q.S.An-Nur(24):2.</v>
          </cell>
        </row>
        <row r="89">
          <cell r="D89" t="str">
            <v>131407092C</v>
          </cell>
          <cell r="F89" t="str">
            <v>Sikap Spritual dan Sosial</v>
          </cell>
          <cell r="G89" t="str">
            <v>Sudah baik mengamalkan agama yang dianutnya,konsisten menunj ukkan  sikap jujur dan hormat kepada guru,namunkontrol dirinya perlu ditingkatkan.</v>
          </cell>
        </row>
        <row r="90">
          <cell r="D90" t="str">
            <v>131407123A</v>
          </cell>
          <cell r="E90" t="str">
            <v>Suprayogi</v>
          </cell>
          <cell r="F90" t="str">
            <v>Pengetahuan</v>
          </cell>
          <cell r="G90" t="str">
            <v>Baik, sudah memahami seluruh kompetensi, terutama sangat baik dalam memahami makna mujahadah an-nafs. Terus berlatih agar lebih baik dalam kompetensi yang lain.</v>
          </cell>
        </row>
        <row r="91">
          <cell r="D91" t="str">
            <v>131407123B</v>
          </cell>
          <cell r="F91" t="str">
            <v>Keterampilan</v>
          </cell>
          <cell r="G91" t="str">
            <v>Sudah terampil dalam hafalan sebagian besar surat-surat yang ditentukan, namun masih perlu banyak berlatih dalam hafalan Q.S.An-Nur(24):2.</v>
          </cell>
        </row>
        <row r="92">
          <cell r="D92" t="str">
            <v>131407123C</v>
          </cell>
          <cell r="F92" t="str">
            <v>Sikap Spritual dan Sosial</v>
          </cell>
          <cell r="G92" t="str">
            <v>Sudah baik mengamalkan agama yang dianutnya,konsisten menunj ukkan  sikap jujur dan hormat kepada guru,namunkontrol dirinya perlu ditingkatkan.</v>
          </cell>
        </row>
        <row r="93">
          <cell r="D93" t="str">
            <v>131407060A</v>
          </cell>
          <cell r="E93" t="str">
            <v>Syarif Hidayat</v>
          </cell>
          <cell r="F93" t="str">
            <v>Pengetahuan</v>
          </cell>
          <cell r="G93" t="str">
            <v>Baik, sudah memahami seluruh kompetensi, terutama sangat baik dalam memahami makna mujahadah an-nafs. Terus berlatih agar lebih baik dalam kompetensi yang lain.</v>
          </cell>
        </row>
        <row r="94">
          <cell r="D94" t="str">
            <v>131407060B</v>
          </cell>
          <cell r="F94" t="str">
            <v>Keterampilan</v>
          </cell>
          <cell r="G94" t="str">
            <v>Sudah terampil dalam hafalan sebagian besar surat-surat yang ditentukan, namun masih perlu banyak berlatih dalam hafalan Q.S.An-Nur(24):2.</v>
          </cell>
        </row>
        <row r="95">
          <cell r="D95" t="str">
            <v>131407060C</v>
          </cell>
          <cell r="F95" t="str">
            <v>Sikap Spritual dan Sosial</v>
          </cell>
          <cell r="G95" t="str">
            <v>Sudah baik mengamalkan agama yang dianutnya,konsisten menunj ukkan  sikap jujur dan hormat kepada guru,namunkontrol dirinya perlu ditingkatkan.</v>
          </cell>
        </row>
        <row r="96">
          <cell r="D96" t="str">
            <v>131407062A</v>
          </cell>
          <cell r="E96" t="str">
            <v>Teti Rini</v>
          </cell>
          <cell r="F96" t="str">
            <v>Pengetahuan</v>
          </cell>
          <cell r="G96" t="str">
            <v>Baik, sudah memahami seluruh kompetensi, terutama sangat baik dalam memahami makna mujahadah an-nafs. Terus berlatih agar lebih baik dalam kompetensi yang lain.</v>
          </cell>
        </row>
        <row r="97">
          <cell r="D97" t="str">
            <v>131407062B</v>
          </cell>
          <cell r="F97" t="str">
            <v>Keterampilan</v>
          </cell>
          <cell r="G97" t="str">
            <v>Sudah terampil dalam hafalan sebagian besar surat-surat yang ditentukan, namun masih perlu banyak berlatih dalam hafalan Q.S.An-Nur(24):2.</v>
          </cell>
        </row>
        <row r="98">
          <cell r="D98" t="str">
            <v>131407062C</v>
          </cell>
          <cell r="F98" t="str">
            <v>Sikap Spritual dan Sosial</v>
          </cell>
          <cell r="G98" t="str">
            <v>Sudah baik mengamalkan agama yang dianutnya,konsisten menunj ukkan  sikap jujur dan hormat kepada guru,namunkontrol dirinya perlu ditingkatkan.</v>
          </cell>
        </row>
        <row r="99">
          <cell r="D99" t="str">
            <v>131407063A</v>
          </cell>
          <cell r="E99" t="str">
            <v>Wahyu Wulan Aprilia</v>
          </cell>
          <cell r="F99" t="str">
            <v>Pengetahuan</v>
          </cell>
          <cell r="G99" t="str">
            <v>Baik, sudah memahami seluruh kompetensi, terutama sangat baik dalam memahami makna mujahadah an-nafs. Terus berlatih agar lebih baik dalam kompetensi yang lain.</v>
          </cell>
        </row>
        <row r="100">
          <cell r="D100" t="str">
            <v>131407063B</v>
          </cell>
          <cell r="F100" t="str">
            <v>Keterampilan</v>
          </cell>
          <cell r="G100" t="str">
            <v>Sudah terampil dalam hafalan sebagian besar surat-surat yang ditentukan, namun masih perlu banyak berlatih dalam hafalan Q.S.An-Nur(24):2.</v>
          </cell>
        </row>
        <row r="101">
          <cell r="D101" t="str">
            <v>131407063C</v>
          </cell>
          <cell r="F101" t="str">
            <v>Sikap Spritual dan Sosial</v>
          </cell>
          <cell r="G101" t="str">
            <v>Sudah baik mengamalkan agama yang dianutnya,konsisten menunj ukkan  sikap jujur dan hormat kepada guru,namunkontrol dirinya perlu ditingkatkan.</v>
          </cell>
        </row>
        <row r="102">
          <cell r="D102" t="str">
            <v>131407127A</v>
          </cell>
          <cell r="E102" t="str">
            <v>Yani Marliyani</v>
          </cell>
          <cell r="F102" t="str">
            <v>Pengetahuan</v>
          </cell>
          <cell r="G102" t="str">
            <v>Baik, sudah memahami seluruh kompetensi, terutama sangat baik dalam memahami makna mujahadah an-nafs. Terus berlatih agar lebih baik dalam kompetensi yang lain.</v>
          </cell>
        </row>
        <row r="103">
          <cell r="D103" t="str">
            <v>131407127B</v>
          </cell>
          <cell r="F103" t="str">
            <v>Keterampilan</v>
          </cell>
          <cell r="G103" t="str">
            <v>Sudah terampil dalam hafalan sebagian besar surat-surat yang ditentukan, namun masih perlu banyak berlatih dalam hafalan Q.S.An-Nur(24):2.</v>
          </cell>
        </row>
        <row r="104">
          <cell r="D104" t="str">
            <v>131407127C</v>
          </cell>
          <cell r="F104" t="str">
            <v>Sikap Spritual dan Sosial</v>
          </cell>
          <cell r="G104" t="str">
            <v>Sudah baik mengamalkan agama yang dianutnya,konsisten menunj ukkan  sikap jujur dan hormat kepada guru,namunkontrol dirinya perlu ditingkatkan.</v>
          </cell>
        </row>
        <row r="105">
          <cell r="D105" t="str">
            <v>0A</v>
          </cell>
          <cell r="E105">
            <v>0</v>
          </cell>
          <cell r="F105" t="str">
            <v>Pengetahuan</v>
          </cell>
          <cell r="G105" t="str">
            <v>Baik, sudah memahami seluruh kompetensi, terutama sangat baik dalam memahami makna mujahadah an-nafs. Terus berlatih agar lebih baik dalam kompetensi yang lain.</v>
          </cell>
        </row>
        <row r="106">
          <cell r="D106" t="str">
            <v>0B</v>
          </cell>
          <cell r="F106" t="str">
            <v>Keterampilan</v>
          </cell>
          <cell r="G106" t="str">
            <v>Sudah terampil dalam hafalan sebagian besar surat-surat yang ditentukan, namun masih perlu banyak berlatih dalam hafalan Q.S.An-Nur(24):2.</v>
          </cell>
        </row>
        <row r="107">
          <cell r="D107" t="str">
            <v>0C</v>
          </cell>
          <cell r="F107" t="str">
            <v>Sikap Spritual dan Sosial</v>
          </cell>
          <cell r="G107" t="str">
            <v>Sudah baik mengamalkan agama yang dianutnya,konsisten menunj ukkan  sikap jujur dan hormat kepada guru,namunkontrol dirinya perlu ditingkatkan.</v>
          </cell>
        </row>
        <row r="108">
          <cell r="D108" t="str">
            <v>0A</v>
          </cell>
          <cell r="E108">
            <v>0</v>
          </cell>
          <cell r="F108" t="str">
            <v>Pengetahuan</v>
          </cell>
          <cell r="G108" t="str">
            <v>Baik, sudah memahami seluruh kompetensi, terutama sangat baik dalam memahami makna mujahadah an-nafs. Terus berlatih agar lebih baik dalam kompetensi yang lain.</v>
          </cell>
        </row>
        <row r="109">
          <cell r="D109" t="str">
            <v>0B</v>
          </cell>
          <cell r="F109" t="str">
            <v>Keterampilan</v>
          </cell>
          <cell r="G109" t="str">
            <v>Sudah terampil dalam hafalan sebagian besar surat-surat yang ditentukan, namun masih perlu banyak berlatih dalam hafalan Q.S.An-Nur(24):2.</v>
          </cell>
        </row>
        <row r="110">
          <cell r="D110" t="str">
            <v>0C</v>
          </cell>
          <cell r="F110" t="str">
            <v>Sikap Spritual dan Sosial</v>
          </cell>
          <cell r="G110" t="str">
            <v>Sudah baik mengamalkan agama yang dianutnya,konsisten menunj ukkan  sikap jujur dan hormat kepada guru,namunkontrol dirinya perlu ditingkatkan.</v>
          </cell>
        </row>
        <row r="111">
          <cell r="D111" t="str">
            <v>0A</v>
          </cell>
          <cell r="E111">
            <v>0</v>
          </cell>
          <cell r="F111" t="str">
            <v>Pengetahuan</v>
          </cell>
          <cell r="G111" t="str">
            <v>Baik, sudah memahami seluruh kompetensi, terutama sangat baik dalam memahami makna mujahadah an-nafs. Terus berlatih agar lebih baik dalam kompetensi yang lain.</v>
          </cell>
        </row>
        <row r="112">
          <cell r="D112" t="str">
            <v>0B</v>
          </cell>
          <cell r="F112" t="str">
            <v>Keterampilan</v>
          </cell>
          <cell r="G112" t="str">
            <v>Sudah terampil dalam hafalan sebagian besar surat-surat yang ditentukan, namun masih perlu banyak berlatih dalam hafalan Q.S.An-Nur(24):2.</v>
          </cell>
        </row>
        <row r="113">
          <cell r="D113" t="str">
            <v>0C</v>
          </cell>
          <cell r="F113" t="str">
            <v>Sikap Spritual dan Sosial</v>
          </cell>
          <cell r="G113" t="str">
            <v>Sudah baik mengamalkan agama yang dianutnya,konsisten menunj ukkan  sikap jujur dan hormat kepada guru,namunkontrol dirinya perlu ditingkatkan.</v>
          </cell>
        </row>
        <row r="114">
          <cell r="D114" t="str">
            <v>0A</v>
          </cell>
          <cell r="E114">
            <v>0</v>
          </cell>
          <cell r="F114" t="str">
            <v>Pengetahuan</v>
          </cell>
          <cell r="G114" t="str">
            <v>Baik, sudah memahami seluruh kompetensi, terutama sangat baik dalam memahami makna mujahadah an-nafs. Terus berlatih agar lebih baik dalam kompetensi yang lain.</v>
          </cell>
        </row>
        <row r="115">
          <cell r="D115" t="str">
            <v>0B</v>
          </cell>
          <cell r="F115" t="str">
            <v>Keterampilan</v>
          </cell>
          <cell r="G115" t="str">
            <v>Sudah terampil dalam hafalan sebagian besar surat-surat yang ditentukan, namun masih perlu banyak berlatih dalam hafalan Q.S.An-Nur(24):2.</v>
          </cell>
        </row>
        <row r="116">
          <cell r="D116" t="str">
            <v>0C</v>
          </cell>
          <cell r="F116" t="str">
            <v>Sikap Spritual dan Sosial</v>
          </cell>
          <cell r="G116" t="str">
            <v>Sudah baik mengamalkan agama yang dianutnya,konsisten menunj ukkan  sikap jujur dan hormat kepada guru,namunkontrol dirinya perlu ditingkatkan.</v>
          </cell>
        </row>
        <row r="117">
          <cell r="D117" t="str">
            <v>0A</v>
          </cell>
          <cell r="E117">
            <v>0</v>
          </cell>
          <cell r="F117" t="str">
            <v>Pengetahuan</v>
          </cell>
          <cell r="G117" t="str">
            <v>Baik, sudah memahami seluruh kompetensi, terutama sangat baik dalam memahami makna mujahadah an-nafs. Terus berlatih agar lebih baik dalam kompetensi yang lain.</v>
          </cell>
        </row>
        <row r="118">
          <cell r="D118" t="str">
            <v>0B</v>
          </cell>
          <cell r="F118" t="str">
            <v>Keterampilan</v>
          </cell>
          <cell r="G118" t="str">
            <v>Sudah terampil dalam hafalan sebagian besar surat-surat yang ditentukan, namun masih perlu banyak berlatih dalam hafalan Q.S.An-Nur(24):2.</v>
          </cell>
        </row>
        <row r="119">
          <cell r="D119" t="str">
            <v>0C</v>
          </cell>
          <cell r="F119" t="str">
            <v>Sikap Spritual dan Sosial</v>
          </cell>
          <cell r="G119" t="str">
            <v>Sudah baik mengamalkan agama yang dianutnya,konsisten menunj ukkan  sikap jujur dan hormat kepada guru,namunkontrol dirinya perlu ditingkatkan.</v>
          </cell>
        </row>
        <row r="120">
          <cell r="D120" t="str">
            <v>0A</v>
          </cell>
          <cell r="E120">
            <v>0</v>
          </cell>
          <cell r="F120" t="str">
            <v>Pengetahuan</v>
          </cell>
          <cell r="G120" t="str">
            <v>Baik, sudah memahami seluruh kompetensi, terutama sangat baik dalam memahami makna mujahadah an-nafs. Terus berlatih agar lebih baik dalam kompetensi yang lain.</v>
          </cell>
        </row>
        <row r="121">
          <cell r="D121" t="str">
            <v>0B</v>
          </cell>
          <cell r="F121" t="str">
            <v>Keterampilan</v>
          </cell>
          <cell r="G121" t="str">
            <v>Sudah terampil dalam hafalan sebagian besar surat-surat yang ditentukan, namun masih perlu banyak berlatih dalam hafalan Q.S.An-Nur(24):2.</v>
          </cell>
        </row>
        <row r="122">
          <cell r="D122" t="str">
            <v>0C</v>
          </cell>
          <cell r="F122" t="str">
            <v>Sikap Spritual dan Sosial</v>
          </cell>
          <cell r="G122" t="str">
            <v>Sudah baik mengamalkan agama yang dianutnya,konsisten menunj ukkan  sikap jujur dan hormat kepada guru,namunkontrol dirinya perlu ditingkatkan.</v>
          </cell>
        </row>
        <row r="123">
          <cell r="D123" t="str">
            <v>0A</v>
          </cell>
          <cell r="E123">
            <v>0</v>
          </cell>
          <cell r="F123" t="str">
            <v>Pengetahuan</v>
          </cell>
          <cell r="G123" t="str">
            <v>Baik, sudah memahami seluruh kompetensi, terutama sangat baik dalam memahami makna mujahadah an-nafs. Terus berlatih agar lebih baik dalam kompetensi yang lain.</v>
          </cell>
        </row>
        <row r="124">
          <cell r="D124" t="str">
            <v>0B</v>
          </cell>
          <cell r="F124" t="str">
            <v>Keterampilan</v>
          </cell>
          <cell r="G124" t="str">
            <v>Sudah terampil dalam hafalan sebagian besar surat-surat yang ditentukan, namun masih perlu banyak berlatih dalam hafalan Q.S.An-Nur(24):2.</v>
          </cell>
        </row>
        <row r="125">
          <cell r="D125" t="str">
            <v>0C</v>
          </cell>
          <cell r="F125" t="str">
            <v>Sikap Spritual dan Sosial</v>
          </cell>
          <cell r="G125" t="str">
            <v>Sudah baik mengamalkan agama yang dianutnya,konsisten menunj ukkan  sikap jujur dan hormat kepada guru,namunkontrol dirinya perlu ditingkatkan.</v>
          </cell>
        </row>
        <row r="126">
          <cell r="D126" t="str">
            <v>0A</v>
          </cell>
          <cell r="E126">
            <v>0</v>
          </cell>
          <cell r="F126" t="str">
            <v>Pengetahuan</v>
          </cell>
          <cell r="G126" t="str">
            <v>Baik, sudah memahami seluruh kompetensi, terutama sangat baik dalam memahami makna mujahadah an-nafs. Terus berlatih agar lebih baik dalam kompetensi yang lain.</v>
          </cell>
        </row>
        <row r="127">
          <cell r="D127" t="str">
            <v>0B</v>
          </cell>
          <cell r="F127" t="str">
            <v>Keterampilan</v>
          </cell>
          <cell r="G127" t="str">
            <v>Sudah terampil dalam hafalan sebagian besar surat-surat yang ditentukan, namun masih perlu banyak berlatih dalam hafalan Q.S.An-Nur(24):2.</v>
          </cell>
        </row>
        <row r="128">
          <cell r="D128" t="str">
            <v>0C</v>
          </cell>
          <cell r="F128" t="str">
            <v>Sikap Spritual dan Sosial</v>
          </cell>
          <cell r="G128" t="str">
            <v>Sudah baik mengamalkan agama yang dianutnya,konsisten menunj ukkan  sikap jujur dan hormat kepada guru,namunkontrol dirinya perlu ditingkatkan.</v>
          </cell>
        </row>
        <row r="129">
          <cell r="D129" t="str">
            <v>0A</v>
          </cell>
          <cell r="E129">
            <v>0</v>
          </cell>
          <cell r="F129" t="str">
            <v>Pengetahuan</v>
          </cell>
          <cell r="G129" t="str">
            <v>Baik, sudah memahami seluruh kompetensi, terutama sangat baik dalam memahami makna mujahadah an-nafs. Terus berlatih agar lebih baik dalam kompetensi yang lain.</v>
          </cell>
        </row>
        <row r="130">
          <cell r="D130" t="str">
            <v>0B</v>
          </cell>
          <cell r="F130" t="str">
            <v>Keterampilan</v>
          </cell>
          <cell r="G130" t="str">
            <v>Sudah terampil dalam hafalan sebagian besar surat-surat yang ditentukan, namun masih perlu banyak berlatih dalam hafalan Q.S.An-Nur(24):2.</v>
          </cell>
        </row>
        <row r="131">
          <cell r="D131" t="str">
            <v>0C</v>
          </cell>
          <cell r="F131" t="str">
            <v>Sikap Spritual dan Sosial</v>
          </cell>
          <cell r="G131" t="str">
            <v>Sudah baik mengamalkan agama yang dianutnya,konsisten menunj ukkan  sikap jujur dan hormat kepada guru,namunkontrol dirinya perlu ditingkatkan.</v>
          </cell>
        </row>
        <row r="132">
          <cell r="D132" t="str">
            <v>0A</v>
          </cell>
          <cell r="E132">
            <v>0</v>
          </cell>
          <cell r="F132" t="str">
            <v>Pengetahuan</v>
          </cell>
          <cell r="G132" t="str">
            <v>Baik, sudah memahami seluruh kompetensi, terutama sangat baik dalam memahami makna mujahadah an-nafs. Terus berlatih agar lebih baik dalam kompetensi yang lain.</v>
          </cell>
        </row>
        <row r="133">
          <cell r="D133" t="str">
            <v>0B</v>
          </cell>
          <cell r="F133" t="str">
            <v>Keterampilan</v>
          </cell>
          <cell r="G133" t="str">
            <v>Sudah terampil dalam hafalan sebagian besar surat-surat yang ditentukan, namun masih perlu banyak berlatih dalam hafalan Q.S.An-Nur(24):2.</v>
          </cell>
        </row>
        <row r="134">
          <cell r="D134" t="str">
            <v>0C</v>
          </cell>
          <cell r="F134" t="str">
            <v>Sikap Spritual dan Sosial</v>
          </cell>
          <cell r="G134" t="str">
            <v>Sudah baik mengamalkan agama yang dianutnya,konsisten menunj ukkan  sikap jujur dan hormat kepada guru,namunkontrol dirinya perlu ditingkatkan.</v>
          </cell>
        </row>
      </sheetData>
      <sheetData sheetId="5">
        <row r="8">
          <cell r="E8" t="str">
            <v>Nama</v>
          </cell>
          <cell r="F8" t="str">
            <v>Kompetensi</v>
          </cell>
          <cell r="G8" t="str">
            <v>Catatan</v>
          </cell>
        </row>
        <row r="9">
          <cell r="D9" t="str">
            <v>131407097A</v>
          </cell>
          <cell r="E9" t="str">
            <v>Aidah</v>
          </cell>
          <cell r="F9" t="str">
            <v>Pengetahuan</v>
          </cell>
          <cell r="G9" t="str">
            <v>IPA Baik, sudah memahami seluruh kompetensi, terutama sangat baik dalam memahami makna mujahadah an-nafs. Terus berlatih agar lebih baik dalam kompetensi yang lain.</v>
          </cell>
        </row>
        <row r="10">
          <cell r="D10" t="str">
            <v>131407097B</v>
          </cell>
          <cell r="F10" t="str">
            <v>Keterampilan</v>
          </cell>
          <cell r="G10" t="str">
            <v>Sudah terampil dalam hafalan sebagian besar surat-surat yang ditentukan, namun masih perlu banyak berlatih dalam hafalan Q.S.An-Nur(24):2.</v>
          </cell>
        </row>
        <row r="11">
          <cell r="D11" t="str">
            <v>131407097C</v>
          </cell>
          <cell r="F11" t="str">
            <v>Sikap Spritual dan Sosial</v>
          </cell>
          <cell r="G11" t="str">
            <v>Sudah baik mengamalkan agama yang dianutnya,konsisten menunj ukkan  sikap jujur dan hormat kepada guru, namun kontrol dirinya perlu ditingkatkan.</v>
          </cell>
        </row>
        <row r="12">
          <cell r="D12" t="str">
            <v>131407002A</v>
          </cell>
          <cell r="E12" t="str">
            <v>Aldi Agustin</v>
          </cell>
          <cell r="F12" t="str">
            <v>Pengetahuan</v>
          </cell>
          <cell r="G12" t="str">
            <v>Baik, sudah memahami seluruh kompetensi, terutama sangat baik dalam memahami makna mujahadah an-nafs. Terus berlatih agar lebih baik dalam kompetensi yang lain.</v>
          </cell>
        </row>
        <row r="13">
          <cell r="D13" t="str">
            <v>131407002B</v>
          </cell>
          <cell r="F13" t="str">
            <v>Keterampilan</v>
          </cell>
          <cell r="G13" t="str">
            <v>Sudah terampil dalam hafalan sebagian besar surat-surat yang ditentukan, namun masih perlu banyak berlatih dalam hafalan Q.S.An-Nur(24):2.</v>
          </cell>
        </row>
        <row r="14">
          <cell r="D14" t="str">
            <v>131407002C</v>
          </cell>
          <cell r="F14" t="str">
            <v>Sikap Spritual dan Sosial</v>
          </cell>
          <cell r="G14" t="str">
            <v>Sudah baik mengamalkan agama yang dianutnya,konsisten menunj ukkan  sikap jujur dan hormat kepada guru,namunkontrol dirinya perlu ditingkatkan.</v>
          </cell>
        </row>
        <row r="15">
          <cell r="D15" t="str">
            <v>131407004A</v>
          </cell>
          <cell r="E15" t="str">
            <v>Alip  Nurfaizin</v>
          </cell>
          <cell r="F15" t="str">
            <v>Pengetahuan</v>
          </cell>
          <cell r="G15" t="str">
            <v>Baik, sudah memahami seluruh kompetensi, terutama sangat baik dalam memahami makna mujahadah an-nafs. Terus berlatih agar lebih baik dalam kompetensi yang lain.</v>
          </cell>
        </row>
        <row r="16">
          <cell r="D16" t="str">
            <v>131407004B</v>
          </cell>
          <cell r="F16" t="str">
            <v>Keterampilan</v>
          </cell>
          <cell r="G16" t="str">
            <v>Sudah terampil dalam hafalan sebagian besar surat-surat yang ditentukan, namun masih perlu banyak berlatih dalam hafalan Q.S.An-Nur(24):2.</v>
          </cell>
        </row>
        <row r="17">
          <cell r="D17" t="str">
            <v>131407004C</v>
          </cell>
          <cell r="F17" t="str">
            <v>Sikap Spritual dan Sosial</v>
          </cell>
          <cell r="G17" t="str">
            <v>Sudah baik mengamalkan agama yang dianutnya,konsisten menunj ukkan  sikap jujur dan hormat kepada guru,namunkontrol dirinya perlu ditingkatkan.</v>
          </cell>
        </row>
        <row r="18">
          <cell r="D18" t="str">
            <v>131407005A</v>
          </cell>
          <cell r="E18" t="str">
            <v>Anisa Risma Fatimah</v>
          </cell>
          <cell r="F18" t="str">
            <v>Pengetahuan</v>
          </cell>
          <cell r="G18" t="str">
            <v>Baik, sudah memahami seluruh kompetensi, terutama sangat baik dalam memahami makna mujahadah an-nafs. Terus berlatih agar lebih baik dalam kompetensi yang lain.</v>
          </cell>
        </row>
        <row r="19">
          <cell r="D19" t="str">
            <v>131407005B</v>
          </cell>
          <cell r="F19" t="str">
            <v>Keterampilan</v>
          </cell>
          <cell r="G19" t="str">
            <v>Sudah terampil dalam hafalan sebagian besar surat-surat yang ditentukan, namun masih perlu banyak berlatih dalam hafalan Q.S.An-Nur(24):2.</v>
          </cell>
        </row>
        <row r="20">
          <cell r="D20" t="str">
            <v>131407005C</v>
          </cell>
          <cell r="F20" t="str">
            <v>Sikap Spritual dan Sosial</v>
          </cell>
          <cell r="G20" t="str">
            <v>Sudah baik mengamalkan agama yang dianutnya,konsisten menunj ukkan  sikap jujur dan hormat kepada guru,namunkontrol dirinya perlu ditingkatkan.</v>
          </cell>
        </row>
        <row r="21">
          <cell r="D21" t="str">
            <v>131407098A</v>
          </cell>
          <cell r="E21" t="str">
            <v>Apip Ahmad Hidayat</v>
          </cell>
          <cell r="F21" t="str">
            <v>Pengetahuan</v>
          </cell>
          <cell r="G21" t="str">
            <v>Baik, sudah memahami seluruh kompetensi, terutama sangat baik dalam memahami makna mujahadah an-nafs. Terus berlatih agar lebih baik dalam kompetensi yang lain.</v>
          </cell>
        </row>
        <row r="22">
          <cell r="D22" t="str">
            <v>131407098B</v>
          </cell>
          <cell r="F22" t="str">
            <v>Keterampilan</v>
          </cell>
          <cell r="G22" t="str">
            <v>Sudah terampil dalam hafalan sebagian besar surat-surat yang ditentukan, namun masih perlu banyak berlatih dalam hafalan Q.S.An-Nur(24):2.</v>
          </cell>
        </row>
        <row r="23">
          <cell r="D23" t="str">
            <v>131407098C</v>
          </cell>
          <cell r="F23" t="str">
            <v>Sikap Spritual dan Sosial</v>
          </cell>
          <cell r="G23" t="str">
            <v>Sudah baik mengamalkan agama yang dianutnya,konsisten menunj ukkan  sikap jujur dan hormat kepada guru,namunkontrol dirinya perlu ditingkatkan.</v>
          </cell>
        </row>
        <row r="24">
          <cell r="D24" t="str">
            <v>131407036A</v>
          </cell>
          <cell r="E24" t="str">
            <v>Cepiana Sopani</v>
          </cell>
          <cell r="F24" t="str">
            <v>Pengetahuan</v>
          </cell>
          <cell r="G24" t="str">
            <v>Baik, sudah memahami seluruh kompetensi, terutama sangat baik dalam memahami makna mujahadah an-nafs. Terus berlatih agar lebih baik dalam kompetensi yang lain.</v>
          </cell>
        </row>
        <row r="25">
          <cell r="D25" t="str">
            <v>131407036B</v>
          </cell>
          <cell r="F25" t="str">
            <v>Keterampilan</v>
          </cell>
          <cell r="G25" t="str">
            <v>Sudah terampil dalam hafalan sebagian besar surat-surat yang ditentukan, namun masih perlu banyak berlatih dalam hafalan Q.S.An-Nur(24):2.</v>
          </cell>
        </row>
        <row r="26">
          <cell r="D26" t="str">
            <v>131407036C</v>
          </cell>
          <cell r="F26" t="str">
            <v>Sikap Spritual dan Sosial</v>
          </cell>
          <cell r="G26" t="str">
            <v>Sudah baik mengamalkan agama yang dianutnya,konsisten menunj ukkan  sikap jujur dan hormat kepada guru,namunkontrol dirinya perlu ditingkatkan.</v>
          </cell>
        </row>
        <row r="27">
          <cell r="D27" t="str">
            <v>131407069A</v>
          </cell>
          <cell r="E27" t="str">
            <v>Cipto Kusuma Pranata</v>
          </cell>
          <cell r="F27" t="str">
            <v>Pengetahuan</v>
          </cell>
          <cell r="G27" t="str">
            <v>Baik, sudah memahami seluruh kompetensi, terutama sangat baik dalam memahami makna mujahadah an-nafs. Terus berlatih agar lebih baik dalam kompetensi yang lain.</v>
          </cell>
        </row>
        <row r="28">
          <cell r="D28" t="str">
            <v>131407069B</v>
          </cell>
          <cell r="F28" t="str">
            <v>Keterampilan</v>
          </cell>
          <cell r="G28" t="str">
            <v>Sudah terampil dalam hafalan sebagian besar surat-surat yang ditentukan, namun masih perlu banyak berlatih dalam hafalan Q.S.An-Nur(24):2.</v>
          </cell>
        </row>
        <row r="29">
          <cell r="D29" t="str">
            <v>131407069C</v>
          </cell>
          <cell r="F29" t="str">
            <v>Sikap Spritual dan Sosial</v>
          </cell>
          <cell r="G29" t="str">
            <v>Sudah baik mengamalkan agama yang dianutnya,konsisten menunj ukkan  sikap jujur dan hormat kepada guru,namunkontrol dirinya perlu ditingkatkan.</v>
          </cell>
        </row>
        <row r="30">
          <cell r="D30" t="str">
            <v>131407037A</v>
          </cell>
          <cell r="E30" t="str">
            <v>Dea Mila Rahmawaty</v>
          </cell>
          <cell r="F30" t="str">
            <v>Pengetahuan</v>
          </cell>
          <cell r="G30" t="str">
            <v>Baik, sudah memahami seluruh kompetensi, terutama sangat baik dalam memahami makna mujahadah an-nafs. Terus berlatih agar lebih baik dalam kompetensi yang lain.</v>
          </cell>
        </row>
        <row r="31">
          <cell r="D31" t="str">
            <v>131407037B</v>
          </cell>
          <cell r="F31" t="str">
            <v>Keterampilan</v>
          </cell>
          <cell r="G31" t="str">
            <v>Sudah terampil dalam hafalan sebagian besar surat-surat yang ditentukan, namun masih perlu banyak berlatih dalam hafalan Q.S.An-Nur(24):2.</v>
          </cell>
        </row>
        <row r="32">
          <cell r="D32" t="str">
            <v>131407037C</v>
          </cell>
          <cell r="F32" t="str">
            <v>Sikap Spritual dan Sosial</v>
          </cell>
          <cell r="G32" t="str">
            <v>Sudah baik mengamalkan agama yang dianutnya,konsisten menunj ukkan  sikap jujur dan hormat kepada guru,namunkontrol dirinya perlu ditingkatkan.</v>
          </cell>
        </row>
        <row r="33">
          <cell r="D33" t="str">
            <v>131407012A</v>
          </cell>
          <cell r="E33" t="str">
            <v>Elis Pujiati</v>
          </cell>
          <cell r="F33" t="str">
            <v>Pengetahuan</v>
          </cell>
          <cell r="G33" t="str">
            <v>Baik, sudah memahami seluruh kompetensi, terutama sangat baik dalam memahami makna mujahadah an-nafs. Terus berlatih agar lebih baik dalam kompetensi yang lain.</v>
          </cell>
        </row>
        <row r="34">
          <cell r="D34" t="str">
            <v>131407012B</v>
          </cell>
          <cell r="F34" t="str">
            <v>Keterampilan</v>
          </cell>
          <cell r="G34" t="str">
            <v>Sudah terampil dalam hafalan sebagian besar surat-surat yang ditentukan, namun masih perlu banyak berlatih dalam hafalan Q.S.An-Nur(24):2.</v>
          </cell>
        </row>
        <row r="35">
          <cell r="D35" t="str">
            <v>131407012C</v>
          </cell>
          <cell r="F35" t="str">
            <v>Sikap Spritual dan Sosial</v>
          </cell>
          <cell r="G35" t="str">
            <v>Sudah baik mengamalkan agama yang dianutnya,konsisten menunj ukkan  sikap jujur dan hormat kepada guru,namunkontrol dirinya perlu ditingkatkan.</v>
          </cell>
        </row>
        <row r="36">
          <cell r="D36" t="str">
            <v>131407043A</v>
          </cell>
          <cell r="E36" t="str">
            <v>Enjum Jumiati</v>
          </cell>
          <cell r="F36" t="str">
            <v>Pengetahuan</v>
          </cell>
          <cell r="G36" t="str">
            <v>Baik, sudah memahami seluruh kompetensi, terutama sangat baik dalam memahami makna mujahadah an-nafs. Terus berlatih agar lebih baik dalam kompetensi yang lain.</v>
          </cell>
        </row>
        <row r="37">
          <cell r="D37" t="str">
            <v>131407043B</v>
          </cell>
          <cell r="F37" t="str">
            <v>Keterampilan</v>
          </cell>
          <cell r="G37" t="str">
            <v>Sudah terampil dalam hafalan sebagian besar surat-surat yang ditentukan, namun masih perlu banyak berlatih dalam hafalan Q.S.An-Nur(24):2.</v>
          </cell>
        </row>
        <row r="38">
          <cell r="D38" t="str">
            <v>131407043C</v>
          </cell>
          <cell r="F38" t="str">
            <v>Sikap Spritual dan Sosial</v>
          </cell>
          <cell r="G38" t="str">
            <v>Sudah baik mengamalkan agama yang dianutnya,konsisten menunj ukkan  sikap jujur dan hormat kepada guru,namunkontrol dirinya perlu ditingkatkan.</v>
          </cell>
        </row>
        <row r="39">
          <cell r="D39" t="str">
            <v>131407044A</v>
          </cell>
          <cell r="E39" t="str">
            <v>Enjum Juniti</v>
          </cell>
          <cell r="F39" t="str">
            <v>Pengetahuan</v>
          </cell>
          <cell r="G39" t="str">
            <v>Baik, sudah memahami seluruh kompetensi, terutama sangat baik dalam memahami makna mujahadah an-nafs. Terus berlatih agar lebih baik dalam kompetensi yang lain.</v>
          </cell>
        </row>
        <row r="40">
          <cell r="D40" t="str">
            <v>131407044B</v>
          </cell>
          <cell r="F40" t="str">
            <v>Keterampilan</v>
          </cell>
          <cell r="G40" t="str">
            <v>Sudah terampil dalam hafalan sebagian besar surat-surat yang ditentukan, namun masih perlu banyak berlatih dalam hafalan Q.S.An-Nur(24):2.</v>
          </cell>
        </row>
        <row r="41">
          <cell r="D41" t="str">
            <v>131407044C</v>
          </cell>
          <cell r="F41" t="str">
            <v>Sikap Spritual dan Sosial</v>
          </cell>
          <cell r="G41" t="str">
            <v>Sudah baik mengamalkan agama yang dianutnya,konsisten menunj ukkan  sikap jujur dan hormat kepada guru,namunkontrol dirinya perlu ditingkatkan.</v>
          </cell>
        </row>
        <row r="42">
          <cell r="D42" t="str">
            <v>131407073A</v>
          </cell>
          <cell r="E42" t="str">
            <v>Fajar Lesmana</v>
          </cell>
          <cell r="F42" t="str">
            <v>Pengetahuan</v>
          </cell>
          <cell r="G42" t="str">
            <v>Baik, sudah memahami seluruh kompetensi, terutama sangat baik dalam memahami makna mujahadah an-nafs. Terus berlatih agar lebih baik dalam kompetensi yang lain.</v>
          </cell>
        </row>
        <row r="43">
          <cell r="D43" t="str">
            <v>131407073B</v>
          </cell>
          <cell r="F43" t="str">
            <v>Keterampilan</v>
          </cell>
          <cell r="G43" t="str">
            <v>Sudah terampil dalam hafalan sebagian besar surat-surat yang ditentukan, namun masih perlu banyak berlatih dalam hafalan Q.S.An-Nur(24):2.</v>
          </cell>
        </row>
        <row r="44">
          <cell r="D44" t="str">
            <v>131407073C</v>
          </cell>
          <cell r="F44" t="str">
            <v>Sikap Spritual dan Sosial</v>
          </cell>
          <cell r="G44" t="str">
            <v>Sudah baik mengamalkan agama yang dianutnya,konsisten menunj ukkan  sikap jujur dan hormat kepada guru,namunkontrol dirinya perlu ditingkatkan.</v>
          </cell>
        </row>
        <row r="45">
          <cell r="D45" t="str">
            <v>1314070113A</v>
          </cell>
          <cell r="E45" t="str">
            <v>Farhan Ari Rahman</v>
          </cell>
          <cell r="F45" t="str">
            <v>Pengetahuan</v>
          </cell>
          <cell r="G45" t="str">
            <v>Baik, sudah memahami seluruh kompetensi, terutama sangat baik dalam memahami makna mujahadah an-nafs. Terus berlatih agar lebih baik dalam kompetensi yang lain.</v>
          </cell>
        </row>
        <row r="46">
          <cell r="D46" t="str">
            <v>1314070113B</v>
          </cell>
          <cell r="F46" t="str">
            <v>Keterampilan</v>
          </cell>
          <cell r="G46" t="str">
            <v>Sudah terampil dalam hafalan sebagian besar surat-surat yang ditentukan, namun masih perlu banyak berlatih dalam hafalan Q.S.An-Nur(24):2.</v>
          </cell>
        </row>
        <row r="47">
          <cell r="D47" t="str">
            <v>1314070113C</v>
          </cell>
          <cell r="F47" t="str">
            <v>Sikap Spritual dan Sosial</v>
          </cell>
          <cell r="G47" t="str">
            <v>Sudah baik mengamalkan agama yang dianutnya,konsisten menunj ukkan  sikap jujur dan hormat kepada guru,namunkontrol dirinya perlu ditingkatkan.</v>
          </cell>
        </row>
        <row r="48">
          <cell r="D48" t="str">
            <v>131407045A</v>
          </cell>
          <cell r="E48" t="str">
            <v>Iip Mahripah</v>
          </cell>
          <cell r="F48" t="str">
            <v>Pengetahuan</v>
          </cell>
          <cell r="G48" t="str">
            <v>Baik, sudah memahami seluruh kompetensi, terutama sangat baik dalam memahami makna mujahadah an-nafs. Terus berlatih agar lebih baik dalam kompetensi yang lain.</v>
          </cell>
        </row>
        <row r="49">
          <cell r="D49" t="str">
            <v>131407045B</v>
          </cell>
          <cell r="F49" t="str">
            <v>Keterampilan</v>
          </cell>
          <cell r="G49" t="str">
            <v>Sudah terampil dalam hafalan sebagian besar surat-surat yang ditentukan, namun masih perlu banyak berlatih dalam hafalan Q.S.An-Nur(24):2.</v>
          </cell>
        </row>
        <row r="50">
          <cell r="D50" t="str">
            <v>131407045C</v>
          </cell>
          <cell r="F50" t="str">
            <v>Sikap Spritual dan Sosial</v>
          </cell>
          <cell r="G50" t="str">
            <v>Sudah baik mengamalkan agama yang dianutnya,konsisten menunj ukkan  sikap jujur dan hormat kepada guru,namunkontrol dirinya perlu ditingkatkan.</v>
          </cell>
        </row>
        <row r="51">
          <cell r="D51" t="str">
            <v>131407109A</v>
          </cell>
          <cell r="E51" t="str">
            <v>Jajang Nurjaman</v>
          </cell>
          <cell r="F51" t="str">
            <v>Pengetahuan</v>
          </cell>
          <cell r="G51" t="str">
            <v>Baik, sudah memahami seluruh kompetensi, terutama sangat baik dalam memahami makna mujahadah an-nafs. Terus berlatih agar lebih baik dalam kompetensi yang lain.</v>
          </cell>
        </row>
        <row r="52">
          <cell r="D52" t="str">
            <v>131407109B</v>
          </cell>
          <cell r="F52" t="str">
            <v>Keterampilan</v>
          </cell>
          <cell r="G52" t="str">
            <v>Sudah terampil dalam hafalan sebagian besar surat-surat yang ditentukan, namun masih perlu banyak berlatih dalam hafalan Q.S.An-Nur(24):2.</v>
          </cell>
        </row>
        <row r="53">
          <cell r="D53" t="str">
            <v>131407109C</v>
          </cell>
          <cell r="F53" t="str">
            <v>Sikap Spritual dan Sosial</v>
          </cell>
          <cell r="G53" t="str">
            <v>Sudah baik mengamalkan agama yang dianutnya,konsisten menunj ukkan  sikap jujur dan hormat kepada guru,namunkontrol dirinya perlu ditingkatkan.</v>
          </cell>
        </row>
        <row r="54">
          <cell r="D54" t="str">
            <v>131407110A</v>
          </cell>
          <cell r="E54" t="str">
            <v>Jajuli</v>
          </cell>
          <cell r="F54" t="str">
            <v>Pengetahuan</v>
          </cell>
          <cell r="G54" t="str">
            <v>Baik, sudah memahami seluruh kompetensi, terutama sangat baik dalam memahami makna mujahadah an-nafs. Terus berlatih agar lebih baik dalam kompetensi yang lain.</v>
          </cell>
        </row>
        <row r="55">
          <cell r="D55" t="str">
            <v>131407110B</v>
          </cell>
          <cell r="F55" t="str">
            <v>Keterampilan</v>
          </cell>
          <cell r="G55" t="str">
            <v>Sudah terampil dalam hafalan sebagian besar surat-surat yang ditentukan, namun masih perlu banyak berlatih dalam hafalan Q.S.An-Nur(24):2.</v>
          </cell>
        </row>
        <row r="56">
          <cell r="D56" t="str">
            <v>131407110C</v>
          </cell>
          <cell r="F56" t="str">
            <v>Sikap Spritual dan Sosial</v>
          </cell>
          <cell r="G56" t="str">
            <v>Sudah baik mengamalkan agama yang dianutnya,konsisten menunj ukkan  sikap jujur dan hormat kepada guru,namunkontrol dirinya perlu ditingkatkan.</v>
          </cell>
        </row>
        <row r="57">
          <cell r="D57" t="str">
            <v>131407018A</v>
          </cell>
          <cell r="E57" t="str">
            <v>Lia Apriliani</v>
          </cell>
          <cell r="F57" t="str">
            <v>Pengetahuan</v>
          </cell>
          <cell r="G57" t="str">
            <v>Baik, sudah memahami seluruh kompetensi, terutama sangat baik dalam memahami makna mujahadah an-nafs. Terus berlatih agar lebih baik dalam kompetensi yang lain.</v>
          </cell>
        </row>
        <row r="58">
          <cell r="D58" t="str">
            <v>131407018B</v>
          </cell>
          <cell r="F58" t="str">
            <v>Keterampilan</v>
          </cell>
          <cell r="G58" t="str">
            <v>Sudah terampil dalam hafalan sebagian besar surat-surat yang ditentukan, namun masih perlu banyak berlatih dalam hafalan Q.S.An-Nur(24):2.</v>
          </cell>
        </row>
        <row r="59">
          <cell r="D59" t="str">
            <v>131407018C</v>
          </cell>
          <cell r="F59" t="str">
            <v>Sikap Spritual dan Sosial</v>
          </cell>
          <cell r="G59" t="str">
            <v>Sudah baik mengamalkan agama yang dianutnya,konsisten menunj ukkan  sikap jujur dan hormat kepada guru,namunkontrol dirinya perlu ditingkatkan.</v>
          </cell>
        </row>
        <row r="60">
          <cell r="D60" t="str">
            <v>131407019A</v>
          </cell>
          <cell r="E60" t="str">
            <v>Lidya Damayanti</v>
          </cell>
          <cell r="F60" t="str">
            <v>Pengetahuan</v>
          </cell>
          <cell r="G60" t="str">
            <v>Baik, sudah memahami seluruh kompetensi, terutama sangat baik dalam memahami makna mujahadah an-nafs. Terus berlatih agar lebih baik dalam kompetensi yang lain.</v>
          </cell>
        </row>
        <row r="61">
          <cell r="D61" t="str">
            <v>131407019B</v>
          </cell>
          <cell r="F61" t="str">
            <v>Keterampilan</v>
          </cell>
          <cell r="G61" t="str">
            <v>Sudah terampil dalam hafalan sebagian besar surat-surat yang ditentukan, namun masih perlu banyak berlatih dalam hafalan Q.S.An-Nur(24):2.</v>
          </cell>
        </row>
        <row r="62">
          <cell r="D62" t="str">
            <v>131407019C</v>
          </cell>
          <cell r="F62" t="str">
            <v>Sikap Spritual dan Sosial</v>
          </cell>
          <cell r="G62" t="str">
            <v>Sudah baik mengamalkan agama yang dianutnya,konsisten menunj ukkan  sikap jujur dan hormat kepada guru,namunkontrol dirinya perlu ditingkatkan.</v>
          </cell>
        </row>
        <row r="63">
          <cell r="D63" t="str">
            <v>131407052A</v>
          </cell>
          <cell r="E63" t="str">
            <v xml:space="preserve">Muhamad Soban </v>
          </cell>
          <cell r="F63" t="str">
            <v>Pengetahuan</v>
          </cell>
          <cell r="G63" t="str">
            <v>Baik, sudah memahami seluruh kompetensi, terutama sangat baik dalam memahami makna mujahadah an-nafs. Terus berlatih agar lebih baik dalam kompetensi yang lain.</v>
          </cell>
        </row>
        <row r="64">
          <cell r="D64" t="str">
            <v>131407052B</v>
          </cell>
          <cell r="F64" t="str">
            <v>Keterampilan</v>
          </cell>
          <cell r="G64" t="str">
            <v>Sudah terampil dalam hafalan sebagian besar surat-surat yang ditentukan, namun masih perlu banyak berlatih dalam hafalan Q.S.An-Nur(24):2.</v>
          </cell>
        </row>
        <row r="65">
          <cell r="D65" t="str">
            <v>131407052C</v>
          </cell>
          <cell r="F65" t="str">
            <v>Sikap Spritual dan Sosial</v>
          </cell>
          <cell r="G65" t="str">
            <v>Sudah baik mengamalkan agama yang dianutnya,konsisten menunj ukkan  sikap jujur dan hormat kepada guru,namunkontrol dirinya perlu ditingkatkan.</v>
          </cell>
        </row>
        <row r="66">
          <cell r="D66" t="str">
            <v>131407053A</v>
          </cell>
          <cell r="E66" t="str">
            <v>Muhamad Syamsul</v>
          </cell>
          <cell r="F66" t="str">
            <v>Pengetahuan</v>
          </cell>
          <cell r="G66" t="str">
            <v>Baik, sudah memahami seluruh kompetensi, terutama sangat baik dalam memahami makna mujahadah an-nafs. Terus berlatih agar lebih baik dalam kompetensi yang lain.</v>
          </cell>
        </row>
        <row r="67">
          <cell r="D67" t="str">
            <v>131407053B</v>
          </cell>
          <cell r="F67" t="str">
            <v>Keterampilan</v>
          </cell>
          <cell r="G67" t="str">
            <v>Sudah terampil dalam hafalan sebagian besar surat-surat yang ditentukan, namun masih perlu banyak berlatih dalam hafalan Q.S.An-Nur(24):2.</v>
          </cell>
        </row>
        <row r="68">
          <cell r="D68" t="str">
            <v>131407053C</v>
          </cell>
          <cell r="F68" t="str">
            <v>Sikap Spritual dan Sosial</v>
          </cell>
          <cell r="G68" t="str">
            <v>Sudah baik mengamalkan agama yang dianutnya,konsisten menunj ukkan  sikap jujur dan hormat kepada guru,namunkontrol dirinya perlu ditingkatkan.</v>
          </cell>
        </row>
        <row r="69">
          <cell r="D69" t="str">
            <v>131407055A</v>
          </cell>
          <cell r="E69" t="str">
            <v>Nenden Nindiawati</v>
          </cell>
          <cell r="F69" t="str">
            <v>Pengetahuan</v>
          </cell>
          <cell r="G69" t="str">
            <v>Baik, sudah memahami seluruh kompetensi, terutama sangat baik dalam memahami makna mujahadah an-nafs. Terus berlatih agar lebih baik dalam kompetensi yang lain.</v>
          </cell>
        </row>
        <row r="70">
          <cell r="D70" t="str">
            <v>131407055B</v>
          </cell>
          <cell r="F70" t="str">
            <v>Keterampilan</v>
          </cell>
          <cell r="G70" t="str">
            <v>Sudah terampil dalam hafalan sebagian besar surat-surat yang ditentukan, namun masih perlu banyak berlatih dalam hafalan Q.S.An-Nur(24):2.</v>
          </cell>
        </row>
        <row r="71">
          <cell r="D71" t="str">
            <v>131407055C</v>
          </cell>
          <cell r="F71" t="str">
            <v>Sikap Spritual dan Sosial</v>
          </cell>
          <cell r="G71" t="str">
            <v>Sudah baik mengamalkan agama yang dianutnya,konsisten menunj ukkan  sikap jujur dan hormat kepada guru,namunkontrol dirinya perlu ditingkatkan.</v>
          </cell>
        </row>
        <row r="72">
          <cell r="D72" t="str">
            <v>131407089A</v>
          </cell>
          <cell r="E72" t="str">
            <v>Rusdi Bahalwan</v>
          </cell>
          <cell r="F72" t="str">
            <v>Pengetahuan</v>
          </cell>
          <cell r="G72" t="str">
            <v>Baik, sudah memahami seluruh kompetensi, terutama sangat baik dalam memahami makna mujahadah an-nafs. Terus berlatih agar lebih baik dalam kompetensi yang lain.</v>
          </cell>
        </row>
        <row r="73">
          <cell r="D73" t="str">
            <v>131407089B</v>
          </cell>
          <cell r="F73" t="str">
            <v>Keterampilan</v>
          </cell>
          <cell r="G73" t="str">
            <v>Sudah terampil dalam hafalan sebagian besar surat-surat yang ditentukan, namun masih perlu banyak berlatih dalam hafalan Q.S.An-Nur(24):2.</v>
          </cell>
        </row>
        <row r="74">
          <cell r="D74" t="str">
            <v>131407089C</v>
          </cell>
          <cell r="F74" t="str">
            <v>Sikap Spritual dan Sosial</v>
          </cell>
          <cell r="G74" t="str">
            <v>Sudah baik mengamalkan agama yang dianutnya,konsisten menunj ukkan  sikap jujur dan hormat kepada guru,namunkontrol dirinya perlu ditingkatkan.</v>
          </cell>
        </row>
        <row r="75">
          <cell r="D75" t="str">
            <v>131407027A</v>
          </cell>
          <cell r="E75" t="str">
            <v>Rusdiana</v>
          </cell>
          <cell r="F75" t="str">
            <v>Pengetahuan</v>
          </cell>
          <cell r="G75" t="str">
            <v>Baik, sudah memahami seluruh kompetensi, terutama sangat baik dalam memahami makna mujahadah an-nafs. Terus berlatih agar lebih baik dalam kompetensi yang lain.</v>
          </cell>
        </row>
        <row r="76">
          <cell r="D76" t="str">
            <v>131407027B</v>
          </cell>
          <cell r="F76" t="str">
            <v>Keterampilan</v>
          </cell>
          <cell r="G76" t="str">
            <v>Sudah terampil dalam hafalan sebagian besar surat-surat yang ditentukan, namun masih perlu banyak berlatih dalam hafalan Q.S.An-Nur(24):2.</v>
          </cell>
        </row>
        <row r="77">
          <cell r="D77" t="str">
            <v>131407027C</v>
          </cell>
          <cell r="F77" t="str">
            <v>Sikap Spritual dan Sosial</v>
          </cell>
          <cell r="G77" t="str">
            <v>Sudah baik mengamalkan agama yang dianutnya,konsisten menunj ukkan  sikap jujur dan hormat kepada guru,namunkontrol dirinya perlu ditingkatkan.</v>
          </cell>
        </row>
        <row r="78">
          <cell r="D78" t="str">
            <v>131407091A</v>
          </cell>
          <cell r="E78" t="str">
            <v>Siti Khodijah</v>
          </cell>
          <cell r="F78" t="str">
            <v>Pengetahuan</v>
          </cell>
          <cell r="G78" t="str">
            <v>Baik, sudah memahami seluruh kompetensi, terutama sangat baik dalam memahami makna mujahadah an-nafs. Terus berlatih agar lebih baik dalam kompetensi yang lain.</v>
          </cell>
        </row>
        <row r="79">
          <cell r="D79" t="str">
            <v>131407091B</v>
          </cell>
          <cell r="F79" t="str">
            <v>Keterampilan</v>
          </cell>
          <cell r="G79" t="str">
            <v>Sudah terampil dalam hafalan sebagian besar surat-surat yang ditentukan, namun masih perlu banyak berlatih dalam hafalan Q.S.An-Nur(24):2.</v>
          </cell>
        </row>
        <row r="80">
          <cell r="D80" t="str">
            <v>131407091C</v>
          </cell>
          <cell r="F80" t="str">
            <v>Sikap Spritual dan Sosial</v>
          </cell>
          <cell r="G80" t="str">
            <v>Sudah baik mengamalkan agama yang dianutnya,konsisten menunj ukkan  sikap jujur dan hormat kepada guru,namunkontrol dirinya perlu ditingkatkan.</v>
          </cell>
        </row>
        <row r="81">
          <cell r="D81" t="str">
            <v>131407128A</v>
          </cell>
          <cell r="E81" t="str">
            <v>Siti Maesaroh</v>
          </cell>
          <cell r="F81" t="str">
            <v>Pengetahuan</v>
          </cell>
          <cell r="G81" t="str">
            <v>Baik, sudah memahami seluruh kompetensi, terutama sangat baik dalam memahami makna mujahadah an-nafs. Terus berlatih agar lebih baik dalam kompetensi yang lain.</v>
          </cell>
        </row>
        <row r="82">
          <cell r="D82" t="str">
            <v>131407128B</v>
          </cell>
          <cell r="F82" t="str">
            <v>Keterampilan</v>
          </cell>
          <cell r="G82" t="str">
            <v>Sudah terampil dalam hafalan sebagian besar surat-surat yang ditentukan, namun masih perlu banyak berlatih dalam hafalan Q.S.An-Nur(24):2.</v>
          </cell>
        </row>
        <row r="83">
          <cell r="D83" t="str">
            <v>131407128C</v>
          </cell>
          <cell r="F83" t="str">
            <v>Sikap Spritual dan Sosial</v>
          </cell>
          <cell r="G83" t="str">
            <v>Sudah baik mengamalkan agama yang dianutnya,konsisten menunj ukkan  sikap jujur dan hormat kepada guru,namunkontrol dirinya perlu ditingkatkan.</v>
          </cell>
        </row>
        <row r="84">
          <cell r="D84" t="str">
            <v>131407059A</v>
          </cell>
          <cell r="E84" t="str">
            <v xml:space="preserve">Sri Mulyati </v>
          </cell>
          <cell r="F84" t="str">
            <v>Pengetahuan</v>
          </cell>
          <cell r="G84" t="str">
            <v>Baik, sudah memahami seluruh kompetensi, terutama sangat baik dalam memahami makna mujahadah an-nafs. Terus berlatih agar lebih baik dalam kompetensi yang lain.</v>
          </cell>
        </row>
        <row r="85">
          <cell r="D85" t="str">
            <v>131407059B</v>
          </cell>
          <cell r="F85" t="str">
            <v>Keterampilan</v>
          </cell>
          <cell r="G85" t="str">
            <v>Sudah terampil dalam hafalan sebagian besar surat-surat yang ditentukan, namun masih perlu banyak berlatih dalam hafalan Q.S.An-Nur(24):2.</v>
          </cell>
        </row>
        <row r="86">
          <cell r="D86" t="str">
            <v>131407059C</v>
          </cell>
          <cell r="F86" t="str">
            <v>Sikap Spritual dan Sosial</v>
          </cell>
          <cell r="G86" t="str">
            <v>Sudah baik mengamalkan agama yang dianutnya,konsisten menunj ukkan  sikap jujur dan hormat kepada guru,namunkontrol dirinya perlu ditingkatkan.</v>
          </cell>
        </row>
        <row r="87">
          <cell r="D87" t="str">
            <v>131407092A</v>
          </cell>
          <cell r="E87" t="str">
            <v>Suprayoga</v>
          </cell>
          <cell r="F87" t="str">
            <v>Pengetahuan</v>
          </cell>
          <cell r="G87" t="str">
            <v>Baik, sudah memahami seluruh kompetensi, terutama sangat baik dalam memahami makna mujahadah an-nafs. Terus berlatih agar lebih baik dalam kompetensi yang lain.</v>
          </cell>
        </row>
        <row r="88">
          <cell r="D88" t="str">
            <v>131407092B</v>
          </cell>
          <cell r="F88" t="str">
            <v>Keterampilan</v>
          </cell>
          <cell r="G88" t="str">
            <v>Sudah terampil dalam hafalan sebagian besar surat-surat yang ditentukan, namun masih perlu banyak berlatih dalam hafalan Q.S.An-Nur(24):2.</v>
          </cell>
        </row>
        <row r="89">
          <cell r="D89" t="str">
            <v>131407092C</v>
          </cell>
          <cell r="F89" t="str">
            <v>Sikap Spritual dan Sosial</v>
          </cell>
          <cell r="G89" t="str">
            <v>Sudah baik mengamalkan agama yang dianutnya,konsisten menunj ukkan  sikap jujur dan hormat kepada guru,namunkontrol dirinya perlu ditingkatkan.</v>
          </cell>
        </row>
        <row r="90">
          <cell r="D90" t="str">
            <v>131407123A</v>
          </cell>
          <cell r="E90" t="str">
            <v>Suprayogi</v>
          </cell>
          <cell r="F90" t="str">
            <v>Pengetahuan</v>
          </cell>
          <cell r="G90" t="str">
            <v>Baik, sudah memahami seluruh kompetensi, terutama sangat baik dalam memahami makna mujahadah an-nafs. Terus berlatih agar lebih baik dalam kompetensi yang lain.</v>
          </cell>
        </row>
        <row r="91">
          <cell r="D91" t="str">
            <v>131407123B</v>
          </cell>
          <cell r="F91" t="str">
            <v>Keterampilan</v>
          </cell>
          <cell r="G91" t="str">
            <v>Sudah terampil dalam hafalan sebagian besar surat-surat yang ditentukan, namun masih perlu banyak berlatih dalam hafalan Q.S.An-Nur(24):2.</v>
          </cell>
        </row>
        <row r="92">
          <cell r="D92" t="str">
            <v>131407123C</v>
          </cell>
          <cell r="F92" t="str">
            <v>Sikap Spritual dan Sosial</v>
          </cell>
          <cell r="G92" t="str">
            <v>Sudah baik mengamalkan agama yang dianutnya,konsisten menunj ukkan  sikap jujur dan hormat kepada guru,namunkontrol dirinya perlu ditingkatkan.</v>
          </cell>
        </row>
        <row r="93">
          <cell r="D93" t="str">
            <v>131407060A</v>
          </cell>
          <cell r="E93" t="str">
            <v>Syarif Hidayat</v>
          </cell>
          <cell r="F93" t="str">
            <v>Pengetahuan</v>
          </cell>
          <cell r="G93" t="str">
            <v>Baik, sudah memahami seluruh kompetensi, terutama sangat baik dalam memahami makna mujahadah an-nafs. Terus berlatih agar lebih baik dalam kompetensi yang lain.</v>
          </cell>
        </row>
        <row r="94">
          <cell r="D94" t="str">
            <v>131407060B</v>
          </cell>
          <cell r="F94" t="str">
            <v>Keterampilan</v>
          </cell>
          <cell r="G94" t="str">
            <v>Sudah terampil dalam hafalan sebagian besar surat-surat yang ditentukan, namun masih perlu banyak berlatih dalam hafalan Q.S.An-Nur(24):2.</v>
          </cell>
        </row>
        <row r="95">
          <cell r="D95" t="str">
            <v>131407060C</v>
          </cell>
          <cell r="F95" t="str">
            <v>Sikap Spritual dan Sosial</v>
          </cell>
          <cell r="G95" t="str">
            <v>Sudah baik mengamalkan agama yang dianutnya,konsisten menunj ukkan  sikap jujur dan hormat kepada guru,namunkontrol dirinya perlu ditingkatkan.</v>
          </cell>
        </row>
        <row r="96">
          <cell r="D96" t="str">
            <v>131407062A</v>
          </cell>
          <cell r="E96" t="str">
            <v>Teti Rini</v>
          </cell>
          <cell r="F96" t="str">
            <v>Pengetahuan</v>
          </cell>
          <cell r="G96" t="str">
            <v>Baik, sudah memahami seluruh kompetensi, terutama sangat baik dalam memahami makna mujahadah an-nafs. Terus berlatih agar lebih baik dalam kompetensi yang lain.</v>
          </cell>
        </row>
        <row r="97">
          <cell r="D97" t="str">
            <v>131407062B</v>
          </cell>
          <cell r="F97" t="str">
            <v>Keterampilan</v>
          </cell>
          <cell r="G97" t="str">
            <v>Sudah terampil dalam hafalan sebagian besar surat-surat yang ditentukan, namun masih perlu banyak berlatih dalam hafalan Q.S.An-Nur(24):2.</v>
          </cell>
        </row>
        <row r="98">
          <cell r="D98" t="str">
            <v>131407062C</v>
          </cell>
          <cell r="F98" t="str">
            <v>Sikap Spritual dan Sosial</v>
          </cell>
          <cell r="G98" t="str">
            <v>Sudah baik mengamalkan agama yang dianutnya,konsisten menunj ukkan  sikap jujur dan hormat kepada guru,namunkontrol dirinya perlu ditingkatkan.</v>
          </cell>
        </row>
        <row r="99">
          <cell r="D99" t="str">
            <v>131407063A</v>
          </cell>
          <cell r="E99" t="str">
            <v>Wahyu Wulan Aprilia</v>
          </cell>
          <cell r="F99" t="str">
            <v>Pengetahuan</v>
          </cell>
          <cell r="G99" t="str">
            <v>Baik, sudah memahami seluruh kompetensi, terutama sangat baik dalam memahami makna mujahadah an-nafs. Terus berlatih agar lebih baik dalam kompetensi yang lain.</v>
          </cell>
        </row>
        <row r="100">
          <cell r="D100" t="str">
            <v>131407063B</v>
          </cell>
          <cell r="F100" t="str">
            <v>Keterampilan</v>
          </cell>
          <cell r="G100" t="str">
            <v>Sudah terampil dalam hafalan sebagian besar surat-surat yang ditentukan, namun masih perlu banyak berlatih dalam hafalan Q.S.An-Nur(24):2.</v>
          </cell>
        </row>
        <row r="101">
          <cell r="D101" t="str">
            <v>131407063C</v>
          </cell>
          <cell r="F101" t="str">
            <v>Sikap Spritual dan Sosial</v>
          </cell>
          <cell r="G101" t="str">
            <v>Sudah baik mengamalkan agama yang dianutnya,konsisten menunj ukkan  sikap jujur dan hormat kepada guru,namunkontrol dirinya perlu ditingkatkan.</v>
          </cell>
        </row>
        <row r="102">
          <cell r="D102" t="str">
            <v>131407127A</v>
          </cell>
          <cell r="E102" t="str">
            <v>Yani Marliyani</v>
          </cell>
          <cell r="F102" t="str">
            <v>Pengetahuan</v>
          </cell>
          <cell r="G102" t="str">
            <v>Baik, sudah memahami seluruh kompetensi, terutama sangat baik dalam memahami makna mujahadah an-nafs. Terus berlatih agar lebih baik dalam kompetensi yang lain.</v>
          </cell>
        </row>
        <row r="103">
          <cell r="D103" t="str">
            <v>131407127B</v>
          </cell>
          <cell r="F103" t="str">
            <v>Keterampilan</v>
          </cell>
          <cell r="G103" t="str">
            <v>Sudah terampil dalam hafalan sebagian besar surat-surat yang ditentukan, namun masih perlu banyak berlatih dalam hafalan Q.S.An-Nur(24):2.</v>
          </cell>
        </row>
        <row r="104">
          <cell r="D104" t="str">
            <v>131407127C</v>
          </cell>
          <cell r="F104" t="str">
            <v>Sikap Spritual dan Sosial</v>
          </cell>
          <cell r="G104" t="str">
            <v>Sudah baik mengamalkan agama yang dianutnya,konsisten menunj ukkan  sikap jujur dan hormat kepada guru,namunkontrol dirinya perlu ditingkatkan.</v>
          </cell>
        </row>
        <row r="105">
          <cell r="D105" t="str">
            <v>0A</v>
          </cell>
          <cell r="E105">
            <v>0</v>
          </cell>
          <cell r="F105" t="str">
            <v>Pengetahuan</v>
          </cell>
          <cell r="G105" t="str">
            <v>Baik, sudah memahami seluruh kompetensi, terutama sangat baik dalam memahami makna mujahadah an-nafs. Terus berlatih agar lebih baik dalam kompetensi yang lain.</v>
          </cell>
        </row>
        <row r="106">
          <cell r="D106" t="str">
            <v>0B</v>
          </cell>
          <cell r="F106" t="str">
            <v>Keterampilan</v>
          </cell>
          <cell r="G106" t="str">
            <v>Sudah terampil dalam hafalan sebagian besar surat-surat yang ditentukan, namun masih perlu banyak berlatih dalam hafalan Q.S.An-Nur(24):2.</v>
          </cell>
        </row>
        <row r="107">
          <cell r="D107" t="str">
            <v>0C</v>
          </cell>
          <cell r="F107" t="str">
            <v>Sikap Spritual dan Sosial</v>
          </cell>
          <cell r="G107" t="str">
            <v>Sudah baik mengamalkan agama yang dianutnya,konsisten menunj ukkan  sikap jujur dan hormat kepada guru,namunkontrol dirinya perlu ditingkatkan.</v>
          </cell>
        </row>
        <row r="108">
          <cell r="D108" t="str">
            <v>0A</v>
          </cell>
          <cell r="E108">
            <v>0</v>
          </cell>
          <cell r="F108" t="str">
            <v>Pengetahuan</v>
          </cell>
          <cell r="G108" t="str">
            <v>Baik, sudah memahami seluruh kompetensi, terutama sangat baik dalam memahami makna mujahadah an-nafs. Terus berlatih agar lebih baik dalam kompetensi yang lain.</v>
          </cell>
        </row>
        <row r="109">
          <cell r="D109" t="str">
            <v>0B</v>
          </cell>
          <cell r="F109" t="str">
            <v>Keterampilan</v>
          </cell>
          <cell r="G109" t="str">
            <v>Sudah terampil dalam hafalan sebagian besar surat-surat yang ditentukan, namun masih perlu banyak berlatih dalam hafalan Q.S.An-Nur(24):2.</v>
          </cell>
        </row>
        <row r="110">
          <cell r="D110" t="str">
            <v>0C</v>
          </cell>
          <cell r="F110" t="str">
            <v>Sikap Spritual dan Sosial</v>
          </cell>
          <cell r="G110" t="str">
            <v>Sudah baik mengamalkan agama yang dianutnya,konsisten menunj ukkan  sikap jujur dan hormat kepada guru,namunkontrol dirinya perlu ditingkatkan.</v>
          </cell>
        </row>
        <row r="111">
          <cell r="D111" t="str">
            <v>0A</v>
          </cell>
          <cell r="E111">
            <v>0</v>
          </cell>
          <cell r="F111" t="str">
            <v>Pengetahuan</v>
          </cell>
          <cell r="G111" t="str">
            <v>Baik, sudah memahami seluruh kompetensi, terutama sangat baik dalam memahami makna mujahadah an-nafs. Terus berlatih agar lebih baik dalam kompetensi yang lain.</v>
          </cell>
        </row>
        <row r="112">
          <cell r="D112" t="str">
            <v>0B</v>
          </cell>
          <cell r="F112" t="str">
            <v>Keterampilan</v>
          </cell>
          <cell r="G112" t="str">
            <v>Sudah terampil dalam hafalan sebagian besar surat-surat yang ditentukan, namun masih perlu banyak berlatih dalam hafalan Q.S.An-Nur(24):2.</v>
          </cell>
        </row>
        <row r="113">
          <cell r="D113" t="str">
            <v>0C</v>
          </cell>
          <cell r="F113" t="str">
            <v>Sikap Spritual dan Sosial</v>
          </cell>
          <cell r="G113" t="str">
            <v>Sudah baik mengamalkan agama yang dianutnya,konsisten menunj ukkan  sikap jujur dan hormat kepada guru,namunkontrol dirinya perlu ditingkatkan.</v>
          </cell>
        </row>
        <row r="114">
          <cell r="D114" t="str">
            <v>0A</v>
          </cell>
          <cell r="E114">
            <v>0</v>
          </cell>
          <cell r="F114" t="str">
            <v>Pengetahuan</v>
          </cell>
          <cell r="G114" t="str">
            <v>Baik, sudah memahami seluruh kompetensi, terutama sangat baik dalam memahami makna mujahadah an-nafs. Terus berlatih agar lebih baik dalam kompetensi yang lain.</v>
          </cell>
        </row>
        <row r="115">
          <cell r="D115" t="str">
            <v>0B</v>
          </cell>
          <cell r="F115" t="str">
            <v>Keterampilan</v>
          </cell>
          <cell r="G115" t="str">
            <v>Sudah terampil dalam hafalan sebagian besar surat-surat yang ditentukan, namun masih perlu banyak berlatih dalam hafalan Q.S.An-Nur(24):2.</v>
          </cell>
        </row>
        <row r="116">
          <cell r="D116" t="str">
            <v>0C</v>
          </cell>
          <cell r="F116" t="str">
            <v>Sikap Spritual dan Sosial</v>
          </cell>
          <cell r="G116" t="str">
            <v>Sudah baik mengamalkan agama yang dianutnya,konsisten menunj ukkan  sikap jujur dan hormat kepada guru,namunkontrol dirinya perlu ditingkatkan.</v>
          </cell>
        </row>
        <row r="117">
          <cell r="D117" t="str">
            <v>0A</v>
          </cell>
          <cell r="E117">
            <v>0</v>
          </cell>
          <cell r="F117" t="str">
            <v>Pengetahuan</v>
          </cell>
          <cell r="G117" t="str">
            <v>Baik, sudah memahami seluruh kompetensi, terutama sangat baik dalam memahami makna mujahadah an-nafs. Terus berlatih agar lebih baik dalam kompetensi yang lain.</v>
          </cell>
        </row>
        <row r="118">
          <cell r="D118" t="str">
            <v>0B</v>
          </cell>
          <cell r="F118" t="str">
            <v>Keterampilan</v>
          </cell>
          <cell r="G118" t="str">
            <v>Sudah terampil dalam hafalan sebagian besar surat-surat yang ditentukan, namun masih perlu banyak berlatih dalam hafalan Q.S.An-Nur(24):2.</v>
          </cell>
        </row>
        <row r="119">
          <cell r="D119" t="str">
            <v>0C</v>
          </cell>
          <cell r="F119" t="str">
            <v>Sikap Spritual dan Sosial</v>
          </cell>
          <cell r="G119" t="str">
            <v>Sudah baik mengamalkan agama yang dianutnya,konsisten menunj ukkan  sikap jujur dan hormat kepada guru,namunkontrol dirinya perlu ditingkatkan.</v>
          </cell>
        </row>
        <row r="120">
          <cell r="D120" t="str">
            <v>0A</v>
          </cell>
          <cell r="E120">
            <v>0</v>
          </cell>
          <cell r="F120" t="str">
            <v>Pengetahuan</v>
          </cell>
          <cell r="G120" t="str">
            <v>Baik, sudah memahami seluruh kompetensi, terutama sangat baik dalam memahami makna mujahadah an-nafs. Terus berlatih agar lebih baik dalam kompetensi yang lain.</v>
          </cell>
        </row>
        <row r="121">
          <cell r="D121" t="str">
            <v>0B</v>
          </cell>
          <cell r="F121" t="str">
            <v>Keterampilan</v>
          </cell>
          <cell r="G121" t="str">
            <v>Sudah terampil dalam hafalan sebagian besar surat-surat yang ditentukan, namun masih perlu banyak berlatih dalam hafalan Q.S.An-Nur(24):2.</v>
          </cell>
        </row>
        <row r="122">
          <cell r="D122" t="str">
            <v>0C</v>
          </cell>
          <cell r="F122" t="str">
            <v>Sikap Spritual dan Sosial</v>
          </cell>
          <cell r="G122" t="str">
            <v>Sudah baik mengamalkan agama yang dianutnya,konsisten menunj ukkan  sikap jujur dan hormat kepada guru,namunkontrol dirinya perlu ditingkatkan.</v>
          </cell>
        </row>
        <row r="123">
          <cell r="D123" t="str">
            <v>0A</v>
          </cell>
          <cell r="E123">
            <v>0</v>
          </cell>
          <cell r="F123" t="str">
            <v>Pengetahuan</v>
          </cell>
          <cell r="G123" t="str">
            <v>Baik, sudah memahami seluruh kompetensi, terutama sangat baik dalam memahami makna mujahadah an-nafs. Terus berlatih agar lebih baik dalam kompetensi yang lain.</v>
          </cell>
        </row>
        <row r="124">
          <cell r="D124" t="str">
            <v>0B</v>
          </cell>
          <cell r="F124" t="str">
            <v>Keterampilan</v>
          </cell>
          <cell r="G124" t="str">
            <v>Sudah terampil dalam hafalan sebagian besar surat-surat yang ditentukan, namun masih perlu banyak berlatih dalam hafalan Q.S.An-Nur(24):2.</v>
          </cell>
        </row>
        <row r="125">
          <cell r="D125" t="str">
            <v>0C</v>
          </cell>
          <cell r="F125" t="str">
            <v>Sikap Spritual dan Sosial</v>
          </cell>
          <cell r="G125" t="str">
            <v>Sudah baik mengamalkan agama yang dianutnya,konsisten menunj ukkan  sikap jujur dan hormat kepada guru,namunkontrol dirinya perlu ditingkatkan.</v>
          </cell>
        </row>
        <row r="126">
          <cell r="D126" t="str">
            <v>0A</v>
          </cell>
          <cell r="E126">
            <v>0</v>
          </cell>
          <cell r="F126" t="str">
            <v>Pengetahuan</v>
          </cell>
          <cell r="G126" t="str">
            <v>Baik, sudah memahami seluruh kompetensi, terutama sangat baik dalam memahami makna mujahadah an-nafs. Terus berlatih agar lebih baik dalam kompetensi yang lain.</v>
          </cell>
        </row>
        <row r="127">
          <cell r="D127" t="str">
            <v>0B</v>
          </cell>
          <cell r="F127" t="str">
            <v>Keterampilan</v>
          </cell>
          <cell r="G127" t="str">
            <v>Sudah terampil dalam hafalan sebagian besar surat-surat yang ditentukan, namun masih perlu banyak berlatih dalam hafalan Q.S.An-Nur(24):2.</v>
          </cell>
        </row>
        <row r="128">
          <cell r="D128" t="str">
            <v>0C</v>
          </cell>
          <cell r="F128" t="str">
            <v>Sikap Spritual dan Sosial</v>
          </cell>
          <cell r="G128" t="str">
            <v>Sudah baik mengamalkan agama yang dianutnya,konsisten menunj ukkan  sikap jujur dan hormat kepada guru,namunkontrol dirinya perlu ditingkatkan.</v>
          </cell>
        </row>
        <row r="129">
          <cell r="D129" t="str">
            <v>0A</v>
          </cell>
          <cell r="E129">
            <v>0</v>
          </cell>
          <cell r="F129" t="str">
            <v>Pengetahuan</v>
          </cell>
          <cell r="G129" t="str">
            <v>Baik, sudah memahami seluruh kompetensi, terutama sangat baik dalam memahami makna mujahadah an-nafs. Terus berlatih agar lebih baik dalam kompetensi yang lain.</v>
          </cell>
        </row>
        <row r="130">
          <cell r="D130" t="str">
            <v>0B</v>
          </cell>
          <cell r="F130" t="str">
            <v>Keterampilan</v>
          </cell>
          <cell r="G130" t="str">
            <v>Sudah terampil dalam hafalan sebagian besar surat-surat yang ditentukan, namun masih perlu banyak berlatih dalam hafalan Q.S.An-Nur(24):2.</v>
          </cell>
        </row>
        <row r="131">
          <cell r="D131" t="str">
            <v>0C</v>
          </cell>
          <cell r="F131" t="str">
            <v>Sikap Spritual dan Sosial</v>
          </cell>
          <cell r="G131" t="str">
            <v>Sudah baik mengamalkan agama yang dianutnya,konsisten menunj ukkan  sikap jujur dan hormat kepada guru,namunkontrol dirinya perlu ditingkatkan.</v>
          </cell>
        </row>
        <row r="132">
          <cell r="D132" t="str">
            <v>0A</v>
          </cell>
          <cell r="E132">
            <v>0</v>
          </cell>
          <cell r="F132" t="str">
            <v>Pengetahuan</v>
          </cell>
          <cell r="G132" t="str">
            <v>Baik, sudah memahami seluruh kompetensi, terutama sangat baik dalam memahami makna mujahadah an-nafs. Terus berlatih agar lebih baik dalam kompetensi yang lain.</v>
          </cell>
        </row>
        <row r="133">
          <cell r="D133" t="str">
            <v>0B</v>
          </cell>
          <cell r="F133" t="str">
            <v>Keterampilan</v>
          </cell>
          <cell r="G133" t="str">
            <v>Sudah terampil dalam hafalan sebagian besar surat-surat yang ditentukan, namun masih perlu banyak berlatih dalam hafalan Q.S.An-Nur(24):2.</v>
          </cell>
        </row>
        <row r="134">
          <cell r="D134" t="str">
            <v>0C</v>
          </cell>
          <cell r="F134" t="str">
            <v>Sikap Spritual dan Sosial</v>
          </cell>
          <cell r="G134" t="str">
            <v>Sudah baik mengamalkan agama yang dianutnya,konsisten menunj ukkan  sikap jujur dan hormat kepada guru,namunkontrol dirinya perlu ditingkatkan.</v>
          </cell>
        </row>
      </sheetData>
      <sheetData sheetId="6">
        <row r="8">
          <cell r="E8" t="str">
            <v>Nama</v>
          </cell>
          <cell r="F8" t="str">
            <v>Kompetensi</v>
          </cell>
          <cell r="G8" t="str">
            <v>Catatan</v>
          </cell>
        </row>
        <row r="9">
          <cell r="D9" t="str">
            <v>131407097A</v>
          </cell>
          <cell r="E9" t="str">
            <v>Aidah</v>
          </cell>
          <cell r="F9" t="str">
            <v>Pengetahuan</v>
          </cell>
          <cell r="G9" t="str">
            <v>Baik, sudah memahami seluruh kompetensi, terutama sangat baik dalam memahami makna mujahadah an-nafs. Terus berlatih agar lebih baik dalam kompetensi yang lain.</v>
          </cell>
        </row>
        <row r="10">
          <cell r="D10" t="str">
            <v>131407097B</v>
          </cell>
          <cell r="F10" t="str">
            <v>Keterampilan</v>
          </cell>
          <cell r="G10" t="str">
            <v>Sudah terampil dalam hafalan sebagian besar surat-surat yang ditentukan, namun masih perlu banyak berlatih dalam hafalan Q.S.An-Nur(24):2.</v>
          </cell>
        </row>
        <row r="11">
          <cell r="D11" t="str">
            <v>131407097C</v>
          </cell>
          <cell r="F11" t="str">
            <v>Sikap Spritual dan Sosial</v>
          </cell>
          <cell r="G11" t="str">
            <v>Sudah baik mengamalkan agama yang dianutnya,konsisten menunj ukkan  sikap jujur dan hormat kepada guru, namun kontrol dirinya perlu ditingkatkan.</v>
          </cell>
        </row>
        <row r="12">
          <cell r="D12" t="str">
            <v>131407002A</v>
          </cell>
          <cell r="E12" t="str">
            <v>Aldi Agustin</v>
          </cell>
          <cell r="F12" t="str">
            <v>Pengetahuan</v>
          </cell>
          <cell r="G12" t="str">
            <v>Baik, sudah memahami seluruh kompetensi, terutama sangat baik dalam memahami makna mujahadah an-nafs. Terus berlatih agar lebih baik dalam kompetensi yang lain.</v>
          </cell>
        </row>
        <row r="13">
          <cell r="D13" t="str">
            <v>131407002B</v>
          </cell>
          <cell r="F13" t="str">
            <v>Keterampilan</v>
          </cell>
          <cell r="G13" t="str">
            <v>Sudah terampil dalam hafalan sebagian besar surat-surat yang ditentukan, namun masih perlu banyak berlatih dalam hafalan Q.S.An-Nur(24):2.</v>
          </cell>
        </row>
        <row r="14">
          <cell r="D14" t="str">
            <v>131407002C</v>
          </cell>
          <cell r="F14" t="str">
            <v>Sikap Spritual dan Sosial</v>
          </cell>
          <cell r="G14" t="str">
            <v>Sudah baik mengamalkan agama yang dianutnya,konsisten menunj ukkan  sikap jujur dan hormat kepada guru,namunkontrol dirinya perlu ditingkatkan.</v>
          </cell>
        </row>
        <row r="15">
          <cell r="D15" t="str">
            <v>131407004A</v>
          </cell>
          <cell r="E15" t="str">
            <v>Alip  Nurfaizin</v>
          </cell>
          <cell r="F15" t="str">
            <v>Pengetahuan</v>
          </cell>
          <cell r="G15" t="str">
            <v>Baik, sudah memahami seluruh kompetensi, terutama sangat baik dalam memahami makna mujahadah an-nafs. Terus berlatih agar lebih baik dalam kompetensi yang lain.</v>
          </cell>
        </row>
        <row r="16">
          <cell r="D16" t="str">
            <v>131407004B</v>
          </cell>
          <cell r="F16" t="str">
            <v>Keterampilan</v>
          </cell>
          <cell r="G16" t="str">
            <v>Sudah terampil dalam hafalan sebagian besar surat-surat yang ditentukan, namun masih perlu banyak berlatih dalam hafalan Q.S.An-Nur(24):2.</v>
          </cell>
        </row>
        <row r="17">
          <cell r="D17" t="str">
            <v>131407004C</v>
          </cell>
          <cell r="F17" t="str">
            <v>Sikap Spritual dan Sosial</v>
          </cell>
          <cell r="G17" t="str">
            <v>Sudah baik mengamalkan agama yang dianutnya,konsisten menunj ukkan  sikap jujur dan hormat kepada guru,namunkontrol dirinya perlu ditingkatkan.</v>
          </cell>
        </row>
        <row r="18">
          <cell r="D18" t="str">
            <v>131407005A</v>
          </cell>
          <cell r="E18" t="str">
            <v>Anisa Risma Fatimah</v>
          </cell>
          <cell r="F18" t="str">
            <v>Pengetahuan</v>
          </cell>
          <cell r="G18" t="str">
            <v>Baik, sudah memahami seluruh kompetensi, terutama sangat baik dalam memahami makna mujahadah an-nafs. Terus berlatih agar lebih baik dalam kompetensi yang lain.</v>
          </cell>
        </row>
        <row r="19">
          <cell r="D19" t="str">
            <v>131407005B</v>
          </cell>
          <cell r="F19" t="str">
            <v>Keterampilan</v>
          </cell>
          <cell r="G19" t="str">
            <v>Sudah terampil dalam hafalan sebagian besar surat-surat yang ditentukan, namun masih perlu banyak berlatih dalam hafalan Q.S.An-Nur(24):2.</v>
          </cell>
        </row>
        <row r="20">
          <cell r="D20" t="str">
            <v>131407005C</v>
          </cell>
          <cell r="F20" t="str">
            <v>Sikap Spritual dan Sosial</v>
          </cell>
          <cell r="G20" t="str">
            <v>Sudah baik mengamalkan agama yang dianutnya,konsisten menunj ukkan  sikap jujur dan hormat kepada guru,namunkontrol dirinya perlu ditingkatkan.</v>
          </cell>
        </row>
        <row r="21">
          <cell r="D21" t="str">
            <v>131407098A</v>
          </cell>
          <cell r="E21" t="str">
            <v>Apip Ahmad Hidayat</v>
          </cell>
          <cell r="F21" t="str">
            <v>Pengetahuan</v>
          </cell>
          <cell r="G21" t="str">
            <v>Baik, sudah memahami seluruh kompetensi, terutama sangat baik dalam memahami makna mujahadah an-nafs. Terus berlatih agar lebih baik dalam kompetensi yang lain.</v>
          </cell>
        </row>
        <row r="22">
          <cell r="D22" t="str">
            <v>131407098B</v>
          </cell>
          <cell r="F22" t="str">
            <v>Keterampilan</v>
          </cell>
          <cell r="G22" t="str">
            <v>Sudah terampil dalam hafalan sebagian besar surat-surat yang ditentukan, namun masih perlu banyak berlatih dalam hafalan Q.S.An-Nur(24):2.</v>
          </cell>
        </row>
        <row r="23">
          <cell r="D23" t="str">
            <v>131407098C</v>
          </cell>
          <cell r="F23" t="str">
            <v>Sikap Spritual dan Sosial</v>
          </cell>
          <cell r="G23" t="str">
            <v>Sudah baik mengamalkan agama yang dianutnya,konsisten menunj ukkan  sikap jujur dan hormat kepada guru,namunkontrol dirinya perlu ditingkatkan.</v>
          </cell>
        </row>
        <row r="24">
          <cell r="D24" t="str">
            <v>131407036A</v>
          </cell>
          <cell r="E24" t="str">
            <v>Cepiana Sopani</v>
          </cell>
          <cell r="F24" t="str">
            <v>Pengetahuan</v>
          </cell>
          <cell r="G24" t="str">
            <v>Baik, sudah memahami seluruh kompetensi, terutama sangat baik dalam memahami makna mujahadah an-nafs. Terus berlatih agar lebih baik dalam kompetensi yang lain.</v>
          </cell>
        </row>
        <row r="25">
          <cell r="D25" t="str">
            <v>131407036B</v>
          </cell>
          <cell r="F25" t="str">
            <v>Keterampilan</v>
          </cell>
          <cell r="G25" t="str">
            <v>Sudah terampil dalam hafalan sebagian besar surat-surat yang ditentukan, namun masih perlu banyak berlatih dalam hafalan Q.S.An-Nur(24):2.</v>
          </cell>
        </row>
        <row r="26">
          <cell r="D26" t="str">
            <v>131407036C</v>
          </cell>
          <cell r="F26" t="str">
            <v>Sikap Spritual dan Sosial</v>
          </cell>
          <cell r="G26" t="str">
            <v>Sudah baik mengamalkan agama yang dianutnya,konsisten menunj ukkan  sikap jujur dan hormat kepada guru,namunkontrol dirinya perlu ditingkatkan.</v>
          </cell>
        </row>
        <row r="27">
          <cell r="D27" t="str">
            <v>131407069A</v>
          </cell>
          <cell r="E27" t="str">
            <v>Cipto Kusuma Pranata</v>
          </cell>
          <cell r="F27" t="str">
            <v>Pengetahuan</v>
          </cell>
          <cell r="G27" t="str">
            <v>Baik, sudah memahami seluruh kompetensi, terutama sangat baik dalam memahami makna mujahadah an-nafs. Terus berlatih agar lebih baik dalam kompetensi yang lain.</v>
          </cell>
        </row>
        <row r="28">
          <cell r="D28" t="str">
            <v>131407069B</v>
          </cell>
          <cell r="F28" t="str">
            <v>Keterampilan</v>
          </cell>
          <cell r="G28" t="str">
            <v>Sudah terampil dalam hafalan sebagian besar surat-surat yang ditentukan, namun masih perlu banyak berlatih dalam hafalan Q.S.An-Nur(24):2.</v>
          </cell>
        </row>
        <row r="29">
          <cell r="D29" t="str">
            <v>131407069C</v>
          </cell>
          <cell r="F29" t="str">
            <v>Sikap Spritual dan Sosial</v>
          </cell>
          <cell r="G29" t="str">
            <v>Sudah baik mengamalkan agama yang dianutnya,konsisten menunj ukkan  sikap jujur dan hormat kepada guru,namunkontrol dirinya perlu ditingkatkan.</v>
          </cell>
        </row>
        <row r="30">
          <cell r="D30" t="str">
            <v>131407037A</v>
          </cell>
          <cell r="E30" t="str">
            <v>Dea Mila Rahmawaty</v>
          </cell>
          <cell r="F30" t="str">
            <v>Pengetahuan</v>
          </cell>
          <cell r="G30" t="str">
            <v>Baik, sudah memahami seluruh kompetensi, terutama sangat baik dalam memahami makna mujahadah an-nafs. Terus berlatih agar lebih baik dalam kompetensi yang lain.</v>
          </cell>
        </row>
        <row r="31">
          <cell r="D31" t="str">
            <v>131407037B</v>
          </cell>
          <cell r="F31" t="str">
            <v>Keterampilan</v>
          </cell>
          <cell r="G31" t="str">
            <v>Sudah terampil dalam hafalan sebagian besar surat-surat yang ditentukan, namun masih perlu banyak berlatih dalam hafalan Q.S.An-Nur(24):2.</v>
          </cell>
        </row>
        <row r="32">
          <cell r="D32" t="str">
            <v>131407037C</v>
          </cell>
          <cell r="F32" t="str">
            <v>Sikap Spritual dan Sosial</v>
          </cell>
          <cell r="G32" t="str">
            <v>Sudah baik mengamalkan agama yang dianutnya,konsisten menunj ukkan  sikap jujur dan hormat kepada guru,namunkontrol dirinya perlu ditingkatkan.</v>
          </cell>
        </row>
        <row r="33">
          <cell r="D33" t="str">
            <v>131407012A</v>
          </cell>
          <cell r="E33" t="str">
            <v>Elis Pujiati</v>
          </cell>
          <cell r="F33" t="str">
            <v>Pengetahuan</v>
          </cell>
          <cell r="G33" t="str">
            <v>Baik, sudah memahami seluruh kompetensi, terutama sangat baik dalam memahami makna mujahadah an-nafs. Terus berlatih agar lebih baik dalam kompetensi yang lain.</v>
          </cell>
        </row>
        <row r="34">
          <cell r="D34" t="str">
            <v>131407012B</v>
          </cell>
          <cell r="F34" t="str">
            <v>Keterampilan</v>
          </cell>
          <cell r="G34" t="str">
            <v>Sudah terampil dalam hafalan sebagian besar surat-surat yang ditentukan, namun masih perlu banyak berlatih dalam hafalan Q.S.An-Nur(24):2.</v>
          </cell>
        </row>
        <row r="35">
          <cell r="D35" t="str">
            <v>131407012C</v>
          </cell>
          <cell r="F35" t="str">
            <v>Sikap Spritual dan Sosial</v>
          </cell>
          <cell r="G35" t="str">
            <v>Sudah baik mengamalkan agama yang dianutnya,konsisten menunj ukkan  sikap jujur dan hormat kepada guru,namunkontrol dirinya perlu ditingkatkan.</v>
          </cell>
        </row>
        <row r="36">
          <cell r="D36" t="str">
            <v>131407043A</v>
          </cell>
          <cell r="E36" t="str">
            <v>Enjum Jumiati</v>
          </cell>
          <cell r="F36" t="str">
            <v>Pengetahuan</v>
          </cell>
          <cell r="G36" t="str">
            <v>Baik, sudah memahami seluruh kompetensi, terutama sangat baik dalam memahami makna mujahadah an-nafs. Terus berlatih agar lebih baik dalam kompetensi yang lain.</v>
          </cell>
        </row>
        <row r="37">
          <cell r="D37" t="str">
            <v>131407043B</v>
          </cell>
          <cell r="F37" t="str">
            <v>Keterampilan</v>
          </cell>
          <cell r="G37" t="str">
            <v>Sudah terampil dalam hafalan sebagian besar surat-surat yang ditentukan, namun masih perlu banyak berlatih dalam hafalan Q.S.An-Nur(24):2.</v>
          </cell>
        </row>
        <row r="38">
          <cell r="D38" t="str">
            <v>131407043C</v>
          </cell>
          <cell r="F38" t="str">
            <v>Sikap Spritual dan Sosial</v>
          </cell>
          <cell r="G38" t="str">
            <v>Sudah baik mengamalkan agama yang dianutnya,konsisten menunj ukkan  sikap jujur dan hormat kepada guru,namunkontrol dirinya perlu ditingkatkan.</v>
          </cell>
        </row>
        <row r="39">
          <cell r="D39" t="str">
            <v>131407044A</v>
          </cell>
          <cell r="E39" t="str">
            <v>Enjum Juniti</v>
          </cell>
          <cell r="F39" t="str">
            <v>Pengetahuan</v>
          </cell>
          <cell r="G39" t="str">
            <v>Baik, sudah memahami seluruh kompetensi, terutama sangat baik dalam memahami makna mujahadah an-nafs. Terus berlatih agar lebih baik dalam kompetensi yang lain.</v>
          </cell>
        </row>
        <row r="40">
          <cell r="D40" t="str">
            <v>131407044B</v>
          </cell>
          <cell r="F40" t="str">
            <v>Keterampilan</v>
          </cell>
          <cell r="G40" t="str">
            <v>Sudah terampil dalam hafalan sebagian besar surat-surat yang ditentukan, namun masih perlu banyak berlatih dalam hafalan Q.S.An-Nur(24):2.</v>
          </cell>
        </row>
        <row r="41">
          <cell r="D41" t="str">
            <v>131407044C</v>
          </cell>
          <cell r="F41" t="str">
            <v>Sikap Spritual dan Sosial</v>
          </cell>
          <cell r="G41" t="str">
            <v>Sudah baik mengamalkan agama yang dianutnya,konsisten menunj ukkan  sikap jujur dan hormat kepada guru,namunkontrol dirinya perlu ditingkatkan.</v>
          </cell>
        </row>
        <row r="42">
          <cell r="D42" t="str">
            <v>131407073A</v>
          </cell>
          <cell r="E42" t="str">
            <v>Fajar Lesmana</v>
          </cell>
          <cell r="F42" t="str">
            <v>Pengetahuan</v>
          </cell>
          <cell r="G42" t="str">
            <v>Baik, sudah memahami seluruh kompetensi, terutama sangat baik dalam memahami makna mujahadah an-nafs. Terus berlatih agar lebih baik dalam kompetensi yang lain.</v>
          </cell>
        </row>
        <row r="43">
          <cell r="D43" t="str">
            <v>131407073B</v>
          </cell>
          <cell r="F43" t="str">
            <v>Keterampilan</v>
          </cell>
          <cell r="G43" t="str">
            <v>Sudah terampil dalam hafalan sebagian besar surat-surat yang ditentukan, namun masih perlu banyak berlatih dalam hafalan Q.S.An-Nur(24):2.</v>
          </cell>
        </row>
        <row r="44">
          <cell r="D44" t="str">
            <v>131407073C</v>
          </cell>
          <cell r="F44" t="str">
            <v>Sikap Spritual dan Sosial</v>
          </cell>
          <cell r="G44" t="str">
            <v>Sudah baik mengamalkan agama yang dianutnya,konsisten menunj ukkan  sikap jujur dan hormat kepada guru,namunkontrol dirinya perlu ditingkatkan.</v>
          </cell>
        </row>
        <row r="45">
          <cell r="D45" t="str">
            <v>1314070113A</v>
          </cell>
          <cell r="E45" t="str">
            <v>Farhan Ari Rahman</v>
          </cell>
          <cell r="F45" t="str">
            <v>Pengetahuan</v>
          </cell>
          <cell r="G45" t="str">
            <v>Baik, sudah memahami seluruh kompetensi, terutama sangat baik dalam memahami makna mujahadah an-nafs. Terus berlatih agar lebih baik dalam kompetensi yang lain.</v>
          </cell>
        </row>
        <row r="46">
          <cell r="D46" t="str">
            <v>1314070113B</v>
          </cell>
          <cell r="F46" t="str">
            <v>Keterampilan</v>
          </cell>
          <cell r="G46" t="str">
            <v>Sudah terampil dalam hafalan sebagian besar surat-surat yang ditentukan, namun masih perlu banyak berlatih dalam hafalan Q.S.An-Nur(24):2.</v>
          </cell>
        </row>
        <row r="47">
          <cell r="D47" t="str">
            <v>1314070113C</v>
          </cell>
          <cell r="F47" t="str">
            <v>Sikap Spritual dan Sosial</v>
          </cell>
          <cell r="G47" t="str">
            <v>Sudah baik mengamalkan agama yang dianutnya,konsisten menunj ukkan  sikap jujur dan hormat kepada guru,namunkontrol dirinya perlu ditingkatkan.</v>
          </cell>
        </row>
        <row r="48">
          <cell r="D48" t="str">
            <v>131407045A</v>
          </cell>
          <cell r="E48" t="str">
            <v>Iip Mahripah</v>
          </cell>
          <cell r="F48" t="str">
            <v>Pengetahuan</v>
          </cell>
          <cell r="G48" t="str">
            <v>Baik, sudah memahami seluruh kompetensi, terutama sangat baik dalam memahami makna mujahadah an-nafs. Terus berlatih agar lebih baik dalam kompetensi yang lain.</v>
          </cell>
        </row>
        <row r="49">
          <cell r="D49" t="str">
            <v>131407045B</v>
          </cell>
          <cell r="F49" t="str">
            <v>Keterampilan</v>
          </cell>
          <cell r="G49" t="str">
            <v>Sudah terampil dalam hafalan sebagian besar surat-surat yang ditentukan, namun masih perlu banyak berlatih dalam hafalan Q.S.An-Nur(24):2.</v>
          </cell>
        </row>
        <row r="50">
          <cell r="D50" t="str">
            <v>131407045C</v>
          </cell>
          <cell r="F50" t="str">
            <v>Sikap Spritual dan Sosial</v>
          </cell>
          <cell r="G50" t="str">
            <v>Sudah baik mengamalkan agama yang dianutnya,konsisten menunj ukkan  sikap jujur dan hormat kepada guru,namunkontrol dirinya perlu ditingkatkan.</v>
          </cell>
        </row>
        <row r="51">
          <cell r="D51" t="str">
            <v>131407109A</v>
          </cell>
          <cell r="E51" t="str">
            <v>Jajang Nurjaman</v>
          </cell>
          <cell r="F51" t="str">
            <v>Pengetahuan</v>
          </cell>
          <cell r="G51" t="str">
            <v>Baik, sudah memahami seluruh kompetensi, terutama sangat baik dalam memahami makna mujahadah an-nafs. Terus berlatih agar lebih baik dalam kompetensi yang lain.</v>
          </cell>
        </row>
        <row r="52">
          <cell r="D52" t="str">
            <v>131407109B</v>
          </cell>
          <cell r="F52" t="str">
            <v>Keterampilan</v>
          </cell>
          <cell r="G52" t="str">
            <v>Sudah terampil dalam hafalan sebagian besar surat-surat yang ditentukan, namun masih perlu banyak berlatih dalam hafalan Q.S.An-Nur(24):2.</v>
          </cell>
        </row>
        <row r="53">
          <cell r="D53" t="str">
            <v>131407109C</v>
          </cell>
          <cell r="F53" t="str">
            <v>Sikap Spritual dan Sosial</v>
          </cell>
          <cell r="G53" t="str">
            <v>Sudah baik mengamalkan agama yang dianutnya,konsisten menunj ukkan  sikap jujur dan hormat kepada guru,namunkontrol dirinya perlu ditingkatkan.</v>
          </cell>
        </row>
        <row r="54">
          <cell r="D54" t="str">
            <v>131407110A</v>
          </cell>
          <cell r="E54" t="str">
            <v>Jajuli</v>
          </cell>
          <cell r="F54" t="str">
            <v>Pengetahuan</v>
          </cell>
          <cell r="G54" t="str">
            <v>Baik, sudah memahami seluruh kompetensi, terutama sangat baik dalam memahami makna mujahadah an-nafs. Terus berlatih agar lebih baik dalam kompetensi yang lain.</v>
          </cell>
        </row>
        <row r="55">
          <cell r="D55" t="str">
            <v>131407110B</v>
          </cell>
          <cell r="F55" t="str">
            <v>Keterampilan</v>
          </cell>
          <cell r="G55" t="str">
            <v>Sudah terampil dalam hafalan sebagian besar surat-surat yang ditentukan, namun masih perlu banyak berlatih dalam hafalan Q.S.An-Nur(24):2.</v>
          </cell>
        </row>
        <row r="56">
          <cell r="D56" t="str">
            <v>131407110C</v>
          </cell>
          <cell r="F56" t="str">
            <v>Sikap Spritual dan Sosial</v>
          </cell>
          <cell r="G56" t="str">
            <v>Sudah baik mengamalkan agama yang dianutnya,konsisten menunj ukkan  sikap jujur dan hormat kepada guru,namunkontrol dirinya perlu ditingkatkan.</v>
          </cell>
        </row>
        <row r="57">
          <cell r="D57" t="str">
            <v>131407018A</v>
          </cell>
          <cell r="E57" t="str">
            <v>Lia Apriliani</v>
          </cell>
          <cell r="F57" t="str">
            <v>Pengetahuan</v>
          </cell>
          <cell r="G57" t="str">
            <v>Baik, sudah memahami seluruh kompetensi, terutama sangat baik dalam memahami makna mujahadah an-nafs. Terus berlatih agar lebih baik dalam kompetensi yang lain.</v>
          </cell>
        </row>
        <row r="58">
          <cell r="D58" t="str">
            <v>131407018B</v>
          </cell>
          <cell r="F58" t="str">
            <v>Keterampilan</v>
          </cell>
          <cell r="G58" t="str">
            <v>Sudah terampil dalam hafalan sebagian besar surat-surat yang ditentukan, namun masih perlu banyak berlatih dalam hafalan Q.S.An-Nur(24):2.</v>
          </cell>
        </row>
        <row r="59">
          <cell r="D59" t="str">
            <v>131407018C</v>
          </cell>
          <cell r="F59" t="str">
            <v>Sikap Spritual dan Sosial</v>
          </cell>
          <cell r="G59" t="str">
            <v>Sudah baik mengamalkan agama yang dianutnya,konsisten menunj ukkan  sikap jujur dan hormat kepada guru,namunkontrol dirinya perlu ditingkatkan.</v>
          </cell>
        </row>
        <row r="60">
          <cell r="D60" t="str">
            <v>131407019A</v>
          </cell>
          <cell r="E60" t="str">
            <v>Lidya Damayanti</v>
          </cell>
          <cell r="F60" t="str">
            <v>Pengetahuan</v>
          </cell>
          <cell r="G60" t="str">
            <v>Baik, sudah memahami seluruh kompetensi, terutama sangat baik dalam memahami makna mujahadah an-nafs. Terus berlatih agar lebih baik dalam kompetensi yang lain.</v>
          </cell>
        </row>
        <row r="61">
          <cell r="D61" t="str">
            <v>131407019B</v>
          </cell>
          <cell r="F61" t="str">
            <v>Keterampilan</v>
          </cell>
          <cell r="G61" t="str">
            <v>Sudah terampil dalam hafalan sebagian besar surat-surat yang ditentukan, namun masih perlu banyak berlatih dalam hafalan Q.S.An-Nur(24):2.</v>
          </cell>
        </row>
        <row r="62">
          <cell r="D62" t="str">
            <v>131407019C</v>
          </cell>
          <cell r="F62" t="str">
            <v>Sikap Spritual dan Sosial</v>
          </cell>
          <cell r="G62" t="str">
            <v>Sudah baik mengamalkan agama yang dianutnya,konsisten menunj ukkan  sikap jujur dan hormat kepada guru,namunkontrol dirinya perlu ditingkatkan.</v>
          </cell>
        </row>
        <row r="63">
          <cell r="D63" t="str">
            <v>131407052A</v>
          </cell>
          <cell r="E63" t="str">
            <v xml:space="preserve">Muhamad Soban </v>
          </cell>
          <cell r="F63" t="str">
            <v>Pengetahuan</v>
          </cell>
          <cell r="G63" t="str">
            <v>Baik, sudah memahami seluruh kompetensi, terutama sangat baik dalam memahami makna mujahadah an-nafs. Terus berlatih agar lebih baik dalam kompetensi yang lain.</v>
          </cell>
        </row>
        <row r="64">
          <cell r="D64" t="str">
            <v>131407052B</v>
          </cell>
          <cell r="F64" t="str">
            <v>Keterampilan</v>
          </cell>
          <cell r="G64" t="str">
            <v>Sudah terampil dalam hafalan sebagian besar surat-surat yang ditentukan, namun masih perlu banyak berlatih dalam hafalan Q.S.An-Nur(24):2.</v>
          </cell>
        </row>
        <row r="65">
          <cell r="D65" t="str">
            <v>131407052C</v>
          </cell>
          <cell r="F65" t="str">
            <v>Sikap Spritual dan Sosial</v>
          </cell>
          <cell r="G65" t="str">
            <v>Sudah baik mengamalkan agama yang dianutnya,konsisten menunj ukkan  sikap jujur dan hormat kepada guru,namunkontrol dirinya perlu ditingkatkan.</v>
          </cell>
        </row>
        <row r="66">
          <cell r="D66" t="str">
            <v>131407053A</v>
          </cell>
          <cell r="E66" t="str">
            <v>Muhamad Syamsul</v>
          </cell>
          <cell r="F66" t="str">
            <v>Pengetahuan</v>
          </cell>
          <cell r="G66" t="str">
            <v>Baik, sudah memahami seluruh kompetensi, terutama sangat baik dalam memahami makna mujahadah an-nafs. Terus berlatih agar lebih baik dalam kompetensi yang lain.</v>
          </cell>
        </row>
        <row r="67">
          <cell r="D67" t="str">
            <v>131407053B</v>
          </cell>
          <cell r="F67" t="str">
            <v>Keterampilan</v>
          </cell>
          <cell r="G67" t="str">
            <v>Sudah terampil dalam hafalan sebagian besar surat-surat yang ditentukan, namun masih perlu banyak berlatih dalam hafalan Q.S.An-Nur(24):2.</v>
          </cell>
        </row>
        <row r="68">
          <cell r="D68" t="str">
            <v>131407053C</v>
          </cell>
          <cell r="F68" t="str">
            <v>Sikap Spritual dan Sosial</v>
          </cell>
          <cell r="G68" t="str">
            <v>Sudah baik mengamalkan agama yang dianutnya,konsisten menunj ukkan  sikap jujur dan hormat kepada guru,namunkontrol dirinya perlu ditingkatkan.</v>
          </cell>
        </row>
        <row r="69">
          <cell r="D69" t="str">
            <v>131407055A</v>
          </cell>
          <cell r="E69" t="str">
            <v>Nenden Nindiawati</v>
          </cell>
          <cell r="F69" t="str">
            <v>Pengetahuan</v>
          </cell>
          <cell r="G69" t="str">
            <v>Baik, sudah memahami seluruh kompetensi, terutama sangat baik dalam memahami makna mujahadah an-nafs. Terus berlatih agar lebih baik dalam kompetensi yang lain.</v>
          </cell>
        </row>
        <row r="70">
          <cell r="D70" t="str">
            <v>131407055B</v>
          </cell>
          <cell r="F70" t="str">
            <v>Keterampilan</v>
          </cell>
          <cell r="G70" t="str">
            <v>Sudah terampil dalam hafalan sebagian besar surat-surat yang ditentukan, namun masih perlu banyak berlatih dalam hafalan Q.S.An-Nur(24):2.</v>
          </cell>
        </row>
        <row r="71">
          <cell r="D71" t="str">
            <v>131407055C</v>
          </cell>
          <cell r="F71" t="str">
            <v>Sikap Spritual dan Sosial</v>
          </cell>
          <cell r="G71" t="str">
            <v>Sudah baik mengamalkan agama yang dianutnya,konsisten menunj ukkan  sikap jujur dan hormat kepada guru,namunkontrol dirinya perlu ditingkatkan.</v>
          </cell>
        </row>
        <row r="72">
          <cell r="D72" t="str">
            <v>131407089A</v>
          </cell>
          <cell r="E72" t="str">
            <v>Rusdi Bahalwan</v>
          </cell>
          <cell r="F72" t="str">
            <v>Pengetahuan</v>
          </cell>
          <cell r="G72" t="str">
            <v>Baik, sudah memahami seluruh kompetensi, terutama sangat baik dalam memahami makna mujahadah an-nafs. Terus berlatih agar lebih baik dalam kompetensi yang lain.</v>
          </cell>
        </row>
        <row r="73">
          <cell r="D73" t="str">
            <v>131407089B</v>
          </cell>
          <cell r="F73" t="str">
            <v>Keterampilan</v>
          </cell>
          <cell r="G73" t="str">
            <v>Sudah terampil dalam hafalan sebagian besar surat-surat yang ditentukan, namun masih perlu banyak berlatih dalam hafalan Q.S.An-Nur(24):2.</v>
          </cell>
        </row>
        <row r="74">
          <cell r="D74" t="str">
            <v>131407089C</v>
          </cell>
          <cell r="F74" t="str">
            <v>Sikap Spritual dan Sosial</v>
          </cell>
          <cell r="G74" t="str">
            <v>Sudah baik mengamalkan agama yang dianutnya,konsisten menunj ukkan  sikap jujur dan hormat kepada guru,namunkontrol dirinya perlu ditingkatkan.</v>
          </cell>
        </row>
        <row r="75">
          <cell r="D75" t="str">
            <v>131407027A</v>
          </cell>
          <cell r="E75" t="str">
            <v>Rusdiana</v>
          </cell>
          <cell r="F75" t="str">
            <v>Pengetahuan</v>
          </cell>
          <cell r="G75" t="str">
            <v>Baik, sudah memahami seluruh kompetensi, terutama sangat baik dalam memahami makna mujahadah an-nafs. Terus berlatih agar lebih baik dalam kompetensi yang lain.</v>
          </cell>
        </row>
        <row r="76">
          <cell r="D76" t="str">
            <v>131407027B</v>
          </cell>
          <cell r="F76" t="str">
            <v>Keterampilan</v>
          </cell>
          <cell r="G76" t="str">
            <v>Sudah terampil dalam hafalan sebagian besar surat-surat yang ditentukan, namun masih perlu banyak berlatih dalam hafalan Q.S.An-Nur(24):2.</v>
          </cell>
        </row>
        <row r="77">
          <cell r="D77" t="str">
            <v>131407027C</v>
          </cell>
          <cell r="F77" t="str">
            <v>Sikap Spritual dan Sosial</v>
          </cell>
          <cell r="G77" t="str">
            <v>Sudah baik mengamalkan agama yang dianutnya,konsisten menunj ukkan  sikap jujur dan hormat kepada guru,namunkontrol dirinya perlu ditingkatkan.</v>
          </cell>
        </row>
        <row r="78">
          <cell r="D78" t="str">
            <v>131407091A</v>
          </cell>
          <cell r="E78" t="str">
            <v>Siti Khodijah</v>
          </cell>
          <cell r="F78" t="str">
            <v>Pengetahuan</v>
          </cell>
          <cell r="G78" t="str">
            <v>Baik, sudah memahami seluruh kompetensi, terutama sangat baik dalam memahami makna mujahadah an-nafs. Terus berlatih agar lebih baik dalam kompetensi yang lain.</v>
          </cell>
        </row>
        <row r="79">
          <cell r="D79" t="str">
            <v>131407091B</v>
          </cell>
          <cell r="F79" t="str">
            <v>Keterampilan</v>
          </cell>
          <cell r="G79" t="str">
            <v>Sudah terampil dalam hafalan sebagian besar surat-surat yang ditentukan, namun masih perlu banyak berlatih dalam hafalan Q.S.An-Nur(24):2.</v>
          </cell>
        </row>
        <row r="80">
          <cell r="D80" t="str">
            <v>131407091C</v>
          </cell>
          <cell r="F80" t="str">
            <v>Sikap Spritual dan Sosial</v>
          </cell>
          <cell r="G80" t="str">
            <v>Sudah baik mengamalkan agama yang dianutnya,konsisten menunj ukkan  sikap jujur dan hormat kepada guru,namunkontrol dirinya perlu ditingkatkan.</v>
          </cell>
        </row>
        <row r="81">
          <cell r="D81" t="str">
            <v>131407128A</v>
          </cell>
          <cell r="E81" t="str">
            <v>Siti Maesaroh</v>
          </cell>
          <cell r="F81" t="str">
            <v>Pengetahuan</v>
          </cell>
          <cell r="G81" t="str">
            <v>Baik, sudah memahami seluruh kompetensi, terutama sangat baik dalam memahami makna mujahadah an-nafs. Terus berlatih agar lebih baik dalam kompetensi yang lain.</v>
          </cell>
        </row>
        <row r="82">
          <cell r="D82" t="str">
            <v>131407128B</v>
          </cell>
          <cell r="F82" t="str">
            <v>Keterampilan</v>
          </cell>
          <cell r="G82" t="str">
            <v>Sudah terampil dalam hafalan sebagian besar surat-surat yang ditentukan, namun masih perlu banyak berlatih dalam hafalan Q.S.An-Nur(24):2.</v>
          </cell>
        </row>
        <row r="83">
          <cell r="D83" t="str">
            <v>131407128C</v>
          </cell>
          <cell r="F83" t="str">
            <v>Sikap Spritual dan Sosial</v>
          </cell>
          <cell r="G83" t="str">
            <v>Sudah baik mengamalkan agama yang dianutnya,konsisten menunj ukkan  sikap jujur dan hormat kepada guru,namunkontrol dirinya perlu ditingkatkan.</v>
          </cell>
        </row>
        <row r="84">
          <cell r="D84" t="str">
            <v>131407059A</v>
          </cell>
          <cell r="E84" t="str">
            <v xml:space="preserve">Sri Mulyati </v>
          </cell>
          <cell r="F84" t="str">
            <v>Pengetahuan</v>
          </cell>
          <cell r="G84" t="str">
            <v>Baik, sudah memahami seluruh kompetensi, terutama sangat baik dalam memahami makna mujahadah an-nafs. Terus berlatih agar lebih baik dalam kompetensi yang lain.</v>
          </cell>
        </row>
        <row r="85">
          <cell r="D85" t="str">
            <v>131407059B</v>
          </cell>
          <cell r="F85" t="str">
            <v>Keterampilan</v>
          </cell>
          <cell r="G85" t="str">
            <v>Sudah terampil dalam hafalan sebagian besar surat-surat yang ditentukan, namun masih perlu banyak berlatih dalam hafalan Q.S.An-Nur(24):2.</v>
          </cell>
        </row>
        <row r="86">
          <cell r="D86" t="str">
            <v>131407059C</v>
          </cell>
          <cell r="F86" t="str">
            <v>Sikap Spritual dan Sosial</v>
          </cell>
          <cell r="G86" t="str">
            <v>Sudah baik mengamalkan agama yang dianutnya,konsisten menunj ukkan  sikap jujur dan hormat kepada guru,namunkontrol dirinya perlu ditingkatkan.</v>
          </cell>
        </row>
        <row r="87">
          <cell r="D87" t="str">
            <v>131407092A</v>
          </cell>
          <cell r="E87" t="str">
            <v>Suprayoga</v>
          </cell>
          <cell r="F87" t="str">
            <v>Pengetahuan</v>
          </cell>
          <cell r="G87" t="str">
            <v>Baik, sudah memahami seluruh kompetensi, terutama sangat baik dalam memahami makna mujahadah an-nafs. Terus berlatih agar lebih baik dalam kompetensi yang lain.</v>
          </cell>
        </row>
        <row r="88">
          <cell r="D88" t="str">
            <v>131407092B</v>
          </cell>
          <cell r="F88" t="str">
            <v>Keterampilan</v>
          </cell>
          <cell r="G88" t="str">
            <v>Sudah terampil dalam hafalan sebagian besar surat-surat yang ditentukan, namun masih perlu banyak berlatih dalam hafalan Q.S.An-Nur(24):2.</v>
          </cell>
        </row>
        <row r="89">
          <cell r="D89" t="str">
            <v>131407092C</v>
          </cell>
          <cell r="F89" t="str">
            <v>Sikap Spritual dan Sosial</v>
          </cell>
          <cell r="G89" t="str">
            <v>Sudah baik mengamalkan agama yang dianutnya,konsisten menunj ukkan  sikap jujur dan hormat kepada guru,namunkontrol dirinya perlu ditingkatkan.</v>
          </cell>
        </row>
        <row r="90">
          <cell r="D90" t="str">
            <v>131407123A</v>
          </cell>
          <cell r="E90" t="str">
            <v>Suprayogi</v>
          </cell>
          <cell r="F90" t="str">
            <v>Pengetahuan</v>
          </cell>
          <cell r="G90" t="str">
            <v>Baik, sudah memahami seluruh kompetensi, terutama sangat baik dalam memahami makna mujahadah an-nafs. Terus berlatih agar lebih baik dalam kompetensi yang lain.</v>
          </cell>
        </row>
        <row r="91">
          <cell r="D91" t="str">
            <v>131407123B</v>
          </cell>
          <cell r="F91" t="str">
            <v>Keterampilan</v>
          </cell>
          <cell r="G91" t="str">
            <v>Sudah terampil dalam hafalan sebagian besar surat-surat yang ditentukan, namun masih perlu banyak berlatih dalam hafalan Q.S.An-Nur(24):2.</v>
          </cell>
        </row>
        <row r="92">
          <cell r="D92" t="str">
            <v>131407123C</v>
          </cell>
          <cell r="F92" t="str">
            <v>Sikap Spritual dan Sosial</v>
          </cell>
          <cell r="G92" t="str">
            <v>Sudah baik mengamalkan agama yang dianutnya,konsisten menunj ukkan  sikap jujur dan hormat kepada guru,namunkontrol dirinya perlu ditingkatkan.</v>
          </cell>
        </row>
        <row r="93">
          <cell r="D93" t="str">
            <v>131407060A</v>
          </cell>
          <cell r="E93" t="str">
            <v>Syarif Hidayat</v>
          </cell>
          <cell r="F93" t="str">
            <v>Pengetahuan</v>
          </cell>
          <cell r="G93" t="str">
            <v>Baik, sudah memahami seluruh kompetensi, terutama sangat baik dalam memahami makna mujahadah an-nafs. Terus berlatih agar lebih baik dalam kompetensi yang lain.</v>
          </cell>
        </row>
        <row r="94">
          <cell r="D94" t="str">
            <v>131407060B</v>
          </cell>
          <cell r="F94" t="str">
            <v>Keterampilan</v>
          </cell>
          <cell r="G94" t="str">
            <v>Sudah terampil dalam hafalan sebagian besar surat-surat yang ditentukan, namun masih perlu banyak berlatih dalam hafalan Q.S.An-Nur(24):2.</v>
          </cell>
        </row>
        <row r="95">
          <cell r="D95" t="str">
            <v>131407060C</v>
          </cell>
          <cell r="F95" t="str">
            <v>Sikap Spritual dan Sosial</v>
          </cell>
          <cell r="G95" t="str">
            <v>Sudah baik mengamalkan agama yang dianutnya,konsisten menunj ukkan  sikap jujur dan hormat kepada guru,namunkontrol dirinya perlu ditingkatkan.</v>
          </cell>
        </row>
        <row r="96">
          <cell r="D96" t="str">
            <v>131407062A</v>
          </cell>
          <cell r="E96" t="str">
            <v>Teti Rini</v>
          </cell>
          <cell r="F96" t="str">
            <v>Pengetahuan</v>
          </cell>
          <cell r="G96" t="str">
            <v>Baik, sudah memahami seluruh kompetensi, terutama sangat baik dalam memahami makna mujahadah an-nafs. Terus berlatih agar lebih baik dalam kompetensi yang lain.</v>
          </cell>
        </row>
        <row r="97">
          <cell r="D97" t="str">
            <v>131407062B</v>
          </cell>
          <cell r="F97" t="str">
            <v>Keterampilan</v>
          </cell>
          <cell r="G97" t="str">
            <v>Sudah terampil dalam hafalan sebagian besar surat-surat yang ditentukan, namun masih perlu banyak berlatih dalam hafalan Q.S.An-Nur(24):2.</v>
          </cell>
        </row>
        <row r="98">
          <cell r="D98" t="str">
            <v>131407062C</v>
          </cell>
          <cell r="F98" t="str">
            <v>Sikap Spritual dan Sosial</v>
          </cell>
          <cell r="G98" t="str">
            <v>Sudah baik mengamalkan agama yang dianutnya,konsisten menunj ukkan  sikap jujur dan hormat kepada guru,namunkontrol dirinya perlu ditingkatkan.</v>
          </cell>
        </row>
        <row r="99">
          <cell r="D99" t="str">
            <v>131407063A</v>
          </cell>
          <cell r="E99" t="str">
            <v>Wahyu Wulan Aprilia</v>
          </cell>
          <cell r="F99" t="str">
            <v>Pengetahuan</v>
          </cell>
          <cell r="G99" t="str">
            <v>Baik, sudah memahami seluruh kompetensi, terutama sangat baik dalam memahami makna mujahadah an-nafs. Terus berlatih agar lebih baik dalam kompetensi yang lain.</v>
          </cell>
        </row>
        <row r="100">
          <cell r="D100" t="str">
            <v>131407063B</v>
          </cell>
          <cell r="F100" t="str">
            <v>Keterampilan</v>
          </cell>
          <cell r="G100" t="str">
            <v>Sudah terampil dalam hafalan sebagian besar surat-surat yang ditentukan, namun masih perlu banyak berlatih dalam hafalan Q.S.An-Nur(24):2.</v>
          </cell>
        </row>
        <row r="101">
          <cell r="D101" t="str">
            <v>131407063C</v>
          </cell>
          <cell r="F101" t="str">
            <v>Sikap Spritual dan Sosial</v>
          </cell>
          <cell r="G101" t="str">
            <v>Sudah baik mengamalkan agama yang dianutnya,konsisten menunj ukkan  sikap jujur dan hormat kepada guru,namunkontrol dirinya perlu ditingkatkan.</v>
          </cell>
        </row>
        <row r="102">
          <cell r="D102" t="str">
            <v>131407127A</v>
          </cell>
          <cell r="E102" t="str">
            <v>Yani Marliyani</v>
          </cell>
          <cell r="F102" t="str">
            <v>Pengetahuan</v>
          </cell>
          <cell r="G102" t="str">
            <v>Baik, sudah memahami seluruh kompetensi, terutama sangat baik dalam memahami makna mujahadah an-nafs. Terus berlatih agar lebih baik dalam kompetensi yang lain.</v>
          </cell>
        </row>
        <row r="103">
          <cell r="D103" t="str">
            <v>131407127B</v>
          </cell>
          <cell r="F103" t="str">
            <v>Keterampilan</v>
          </cell>
          <cell r="G103" t="str">
            <v>Sudah terampil dalam hafalan sebagian besar surat-surat yang ditentukan, namun masih perlu banyak berlatih dalam hafalan Q.S.An-Nur(24):2.</v>
          </cell>
        </row>
        <row r="104">
          <cell r="D104" t="str">
            <v>131407127C</v>
          </cell>
          <cell r="F104" t="str">
            <v>Sikap Spritual dan Sosial</v>
          </cell>
          <cell r="G104" t="str">
            <v>Sudah baik mengamalkan agama yang dianutnya,konsisten menunj ukkan  sikap jujur dan hormat kepada guru,namunkontrol dirinya perlu ditingkatkan.</v>
          </cell>
        </row>
        <row r="105">
          <cell r="D105" t="str">
            <v>0A</v>
          </cell>
          <cell r="E105">
            <v>0</v>
          </cell>
          <cell r="F105" t="str">
            <v>Pengetahuan</v>
          </cell>
          <cell r="G105" t="str">
            <v>Baik, sudah memahami seluruh kompetensi, terutama sangat baik dalam memahami makna mujahadah an-nafs. Terus berlatih agar lebih baik dalam kompetensi yang lain.</v>
          </cell>
        </row>
        <row r="106">
          <cell r="D106" t="str">
            <v>0B</v>
          </cell>
          <cell r="F106" t="str">
            <v>Keterampilan</v>
          </cell>
          <cell r="G106" t="str">
            <v>Sudah terampil dalam hafalan sebagian besar surat-surat yang ditentukan, namun masih perlu banyak berlatih dalam hafalan Q.S.An-Nur(24):2.</v>
          </cell>
        </row>
        <row r="107">
          <cell r="D107" t="str">
            <v>0C</v>
          </cell>
          <cell r="F107" t="str">
            <v>Sikap Spritual dan Sosial</v>
          </cell>
          <cell r="G107" t="str">
            <v>Sudah baik mengamalkan agama yang dianutnya,konsisten menunj ukkan  sikap jujur dan hormat kepada guru,namunkontrol dirinya perlu ditingkatkan.</v>
          </cell>
        </row>
        <row r="108">
          <cell r="D108" t="str">
            <v>0A</v>
          </cell>
          <cell r="E108">
            <v>0</v>
          </cell>
          <cell r="F108" t="str">
            <v>Pengetahuan</v>
          </cell>
          <cell r="G108" t="str">
            <v>Baik, sudah memahami seluruh kompetensi, terutama sangat baik dalam memahami makna mujahadah an-nafs. Terus berlatih agar lebih baik dalam kompetensi yang lain.</v>
          </cell>
        </row>
        <row r="109">
          <cell r="D109" t="str">
            <v>0B</v>
          </cell>
          <cell r="F109" t="str">
            <v>Keterampilan</v>
          </cell>
          <cell r="G109" t="str">
            <v>Sudah terampil dalam hafalan sebagian besar surat-surat yang ditentukan, namun masih perlu banyak berlatih dalam hafalan Q.S.An-Nur(24):2.</v>
          </cell>
        </row>
        <row r="110">
          <cell r="D110" t="str">
            <v>0C</v>
          </cell>
          <cell r="F110" t="str">
            <v>Sikap Spritual dan Sosial</v>
          </cell>
          <cell r="G110" t="str">
            <v>Sudah baik mengamalkan agama yang dianutnya,konsisten menunj ukkan  sikap jujur dan hormat kepada guru,namunkontrol dirinya perlu ditingkatkan.</v>
          </cell>
        </row>
        <row r="111">
          <cell r="D111" t="str">
            <v>0A</v>
          </cell>
          <cell r="E111">
            <v>0</v>
          </cell>
          <cell r="F111" t="str">
            <v>Pengetahuan</v>
          </cell>
          <cell r="G111" t="str">
            <v>Baik, sudah memahami seluruh kompetensi, terutama sangat baik dalam memahami makna mujahadah an-nafs. Terus berlatih agar lebih baik dalam kompetensi yang lain.</v>
          </cell>
        </row>
        <row r="112">
          <cell r="D112" t="str">
            <v>0B</v>
          </cell>
          <cell r="F112" t="str">
            <v>Keterampilan</v>
          </cell>
          <cell r="G112" t="str">
            <v>Sudah terampil dalam hafalan sebagian besar surat-surat yang ditentukan, namun masih perlu banyak berlatih dalam hafalan Q.S.An-Nur(24):2.</v>
          </cell>
        </row>
        <row r="113">
          <cell r="D113" t="str">
            <v>0C</v>
          </cell>
          <cell r="F113" t="str">
            <v>Sikap Spritual dan Sosial</v>
          </cell>
          <cell r="G113" t="str">
            <v>Sudah baik mengamalkan agama yang dianutnya,konsisten menunj ukkan  sikap jujur dan hormat kepada guru,namunkontrol dirinya perlu ditingkatkan.</v>
          </cell>
        </row>
        <row r="114">
          <cell r="D114" t="str">
            <v>0A</v>
          </cell>
          <cell r="E114">
            <v>0</v>
          </cell>
          <cell r="F114" t="str">
            <v>Pengetahuan</v>
          </cell>
          <cell r="G114" t="str">
            <v>Baik, sudah memahami seluruh kompetensi, terutama sangat baik dalam memahami makna mujahadah an-nafs. Terus berlatih agar lebih baik dalam kompetensi yang lain.</v>
          </cell>
        </row>
        <row r="115">
          <cell r="D115" t="str">
            <v>0B</v>
          </cell>
          <cell r="F115" t="str">
            <v>Keterampilan</v>
          </cell>
          <cell r="G115" t="str">
            <v>Sudah terampil dalam hafalan sebagian besar surat-surat yang ditentukan, namun masih perlu banyak berlatih dalam hafalan Q.S.An-Nur(24):2.</v>
          </cell>
        </row>
        <row r="116">
          <cell r="D116" t="str">
            <v>0C</v>
          </cell>
          <cell r="F116" t="str">
            <v>Sikap Spritual dan Sosial</v>
          </cell>
          <cell r="G116" t="str">
            <v>Sudah baik mengamalkan agama yang dianutnya,konsisten menunj ukkan  sikap jujur dan hormat kepada guru,namunkontrol dirinya perlu ditingkatkan.</v>
          </cell>
        </row>
        <row r="117">
          <cell r="D117" t="str">
            <v>0A</v>
          </cell>
          <cell r="E117">
            <v>0</v>
          </cell>
          <cell r="F117" t="str">
            <v>Pengetahuan</v>
          </cell>
          <cell r="G117" t="str">
            <v>Baik, sudah memahami seluruh kompetensi, terutama sangat baik dalam memahami makna mujahadah an-nafs. Terus berlatih agar lebih baik dalam kompetensi yang lain.</v>
          </cell>
        </row>
        <row r="118">
          <cell r="D118" t="str">
            <v>0B</v>
          </cell>
          <cell r="F118" t="str">
            <v>Keterampilan</v>
          </cell>
          <cell r="G118" t="str">
            <v>Sudah terampil dalam hafalan sebagian besar surat-surat yang ditentukan, namun masih perlu banyak berlatih dalam hafalan Q.S.An-Nur(24):2.</v>
          </cell>
        </row>
        <row r="119">
          <cell r="D119" t="str">
            <v>0C</v>
          </cell>
          <cell r="F119" t="str">
            <v>Sikap Spritual dan Sosial</v>
          </cell>
          <cell r="G119" t="str">
            <v>Sudah baik mengamalkan agama yang dianutnya,konsisten menunj ukkan  sikap jujur dan hormat kepada guru,namunkontrol dirinya perlu ditingkatkan.</v>
          </cell>
        </row>
        <row r="120">
          <cell r="D120" t="str">
            <v>0A</v>
          </cell>
          <cell r="E120">
            <v>0</v>
          </cell>
          <cell r="F120" t="str">
            <v>Pengetahuan</v>
          </cell>
          <cell r="G120" t="str">
            <v>Baik, sudah memahami seluruh kompetensi, terutama sangat baik dalam memahami makna mujahadah an-nafs. Terus berlatih agar lebih baik dalam kompetensi yang lain.</v>
          </cell>
        </row>
        <row r="121">
          <cell r="D121" t="str">
            <v>0B</v>
          </cell>
          <cell r="F121" t="str">
            <v>Keterampilan</v>
          </cell>
          <cell r="G121" t="str">
            <v>Sudah terampil dalam hafalan sebagian besar surat-surat yang ditentukan, namun masih perlu banyak berlatih dalam hafalan Q.S.An-Nur(24):2.</v>
          </cell>
        </row>
        <row r="122">
          <cell r="D122" t="str">
            <v>0C</v>
          </cell>
          <cell r="F122" t="str">
            <v>Sikap Spritual dan Sosial</v>
          </cell>
          <cell r="G122" t="str">
            <v>Sudah baik mengamalkan agama yang dianutnya,konsisten menunj ukkan  sikap jujur dan hormat kepada guru,namunkontrol dirinya perlu ditingkatkan.</v>
          </cell>
        </row>
        <row r="123">
          <cell r="D123" t="str">
            <v>0A</v>
          </cell>
          <cell r="E123">
            <v>0</v>
          </cell>
          <cell r="F123" t="str">
            <v>Pengetahuan</v>
          </cell>
          <cell r="G123" t="str">
            <v>Baik, sudah memahami seluruh kompetensi, terutama sangat baik dalam memahami makna mujahadah an-nafs. Terus berlatih agar lebih baik dalam kompetensi yang lain.</v>
          </cell>
        </row>
        <row r="124">
          <cell r="D124" t="str">
            <v>0B</v>
          </cell>
          <cell r="F124" t="str">
            <v>Keterampilan</v>
          </cell>
          <cell r="G124" t="str">
            <v>Sudah terampil dalam hafalan sebagian besar surat-surat yang ditentukan, namun masih perlu banyak berlatih dalam hafalan Q.S.An-Nur(24):2.</v>
          </cell>
        </row>
        <row r="125">
          <cell r="D125" t="str">
            <v>0C</v>
          </cell>
          <cell r="F125" t="str">
            <v>Sikap Spritual dan Sosial</v>
          </cell>
          <cell r="G125" t="str">
            <v>Sudah baik mengamalkan agama yang dianutnya,konsisten menunj ukkan  sikap jujur dan hormat kepada guru,namunkontrol dirinya perlu ditingkatkan.</v>
          </cell>
        </row>
        <row r="126">
          <cell r="D126" t="str">
            <v>0A</v>
          </cell>
          <cell r="E126">
            <v>0</v>
          </cell>
          <cell r="F126" t="str">
            <v>Pengetahuan</v>
          </cell>
          <cell r="G126" t="str">
            <v>Baik, sudah memahami seluruh kompetensi, terutama sangat baik dalam memahami makna mujahadah an-nafs. Terus berlatih agar lebih baik dalam kompetensi yang lain.</v>
          </cell>
        </row>
        <row r="127">
          <cell r="D127" t="str">
            <v>0B</v>
          </cell>
          <cell r="F127" t="str">
            <v>Keterampilan</v>
          </cell>
          <cell r="G127" t="str">
            <v>Sudah terampil dalam hafalan sebagian besar surat-surat yang ditentukan, namun masih perlu banyak berlatih dalam hafalan Q.S.An-Nur(24):2.</v>
          </cell>
        </row>
        <row r="128">
          <cell r="D128" t="str">
            <v>0C</v>
          </cell>
          <cell r="F128" t="str">
            <v>Sikap Spritual dan Sosial</v>
          </cell>
          <cell r="G128" t="str">
            <v>Sudah baik mengamalkan agama yang dianutnya,konsisten menunj ukkan  sikap jujur dan hormat kepada guru,namunkontrol dirinya perlu ditingkatkan.</v>
          </cell>
        </row>
        <row r="129">
          <cell r="D129" t="str">
            <v>0A</v>
          </cell>
          <cell r="E129">
            <v>0</v>
          </cell>
          <cell r="F129" t="str">
            <v>Pengetahuan</v>
          </cell>
          <cell r="G129" t="str">
            <v>Baik, sudah memahami seluruh kompetensi, terutama sangat baik dalam memahami makna mujahadah an-nafs. Terus berlatih agar lebih baik dalam kompetensi yang lain.</v>
          </cell>
        </row>
        <row r="130">
          <cell r="D130" t="str">
            <v>0B</v>
          </cell>
          <cell r="F130" t="str">
            <v>Keterampilan</v>
          </cell>
          <cell r="G130" t="str">
            <v>Sudah terampil dalam hafalan sebagian besar surat-surat yang ditentukan, namun masih perlu banyak berlatih dalam hafalan Q.S.An-Nur(24):2.</v>
          </cell>
        </row>
        <row r="131">
          <cell r="D131" t="str">
            <v>0C</v>
          </cell>
          <cell r="F131" t="str">
            <v>Sikap Spritual dan Sosial</v>
          </cell>
          <cell r="G131" t="str">
            <v>Sudah baik mengamalkan agama yang dianutnya,konsisten menunj ukkan  sikap jujur dan hormat kepada guru,namunkontrol dirinya perlu ditingkatkan.</v>
          </cell>
        </row>
        <row r="132">
          <cell r="D132" t="str">
            <v>0A</v>
          </cell>
          <cell r="E132">
            <v>0</v>
          </cell>
          <cell r="F132" t="str">
            <v>Pengetahuan</v>
          </cell>
          <cell r="G132" t="str">
            <v>Baik, sudah memahami seluruh kompetensi, terutama sangat baik dalam memahami makna mujahadah an-nafs. Terus berlatih agar lebih baik dalam kompetensi yang lain.</v>
          </cell>
        </row>
        <row r="133">
          <cell r="D133" t="str">
            <v>0B</v>
          </cell>
          <cell r="F133" t="str">
            <v>Keterampilan</v>
          </cell>
          <cell r="G133" t="str">
            <v>Sudah terampil dalam hafalan sebagian besar surat-surat yang ditentukan, namun masih perlu banyak berlatih dalam hafalan Q.S.An-Nur(24):2.</v>
          </cell>
        </row>
        <row r="134">
          <cell r="D134" t="str">
            <v>0C</v>
          </cell>
          <cell r="F134" t="str">
            <v>Sikap Spritual dan Sosial</v>
          </cell>
          <cell r="G134" t="str">
            <v>Sudah baik mengamalkan agama yang dianutnya,konsisten menunj ukkan  sikap jujur dan hormat kepada guru,namunkontrol dirinya perlu ditingkatkan.</v>
          </cell>
        </row>
      </sheetData>
      <sheetData sheetId="7">
        <row r="8">
          <cell r="E8" t="str">
            <v>Nama</v>
          </cell>
          <cell r="F8" t="str">
            <v>Kompetensi</v>
          </cell>
          <cell r="G8" t="str">
            <v>Catatan</v>
          </cell>
        </row>
        <row r="9">
          <cell r="D9" t="str">
            <v>131407097A</v>
          </cell>
          <cell r="E9" t="str">
            <v>Aidah</v>
          </cell>
          <cell r="F9" t="str">
            <v>Pengetahuan</v>
          </cell>
          <cell r="G9" t="str">
            <v>Baik, sudah memahami seluruh kompetensi, terutama sangat baik dalam memahami makna mujahadah an-nafs. Terus berlatih agar lebih baik dalam kompetensi yang lain.</v>
          </cell>
        </row>
        <row r="10">
          <cell r="D10" t="str">
            <v>131407097B</v>
          </cell>
          <cell r="F10" t="str">
            <v>Keterampilan</v>
          </cell>
          <cell r="G10" t="str">
            <v>Sudah terampil dalam hafalan sebagian besar surat-surat yang ditentukan, namun masih perlu banyak berlatih dalam hafalan Q.S.An-Nur(24):2.</v>
          </cell>
        </row>
        <row r="11">
          <cell r="D11" t="str">
            <v>131407097C</v>
          </cell>
          <cell r="F11" t="str">
            <v>Sikap Spritual dan Sosial</v>
          </cell>
          <cell r="G11" t="str">
            <v>Sudah baik mengamalkan agama yang dianutnya,konsisten menunj ukkan  sikap jujur dan hormat kepada guru, namun kontrol dirinya perlu ditingkatkan.</v>
          </cell>
        </row>
        <row r="12">
          <cell r="D12" t="str">
            <v>131407002A</v>
          </cell>
          <cell r="E12" t="str">
            <v>Aldi Agustin</v>
          </cell>
          <cell r="F12" t="str">
            <v>Pengetahuan</v>
          </cell>
          <cell r="G12" t="str">
            <v>Baik, sudah memahami seluruh kompetensi, terutama sangat baik dalam memahami makna mujahadah an-nafs. Terus berlatih agar lebih baik dalam kompetensi yang lain.</v>
          </cell>
        </row>
        <row r="13">
          <cell r="D13" t="str">
            <v>131407002B</v>
          </cell>
          <cell r="F13" t="str">
            <v>Keterampilan</v>
          </cell>
          <cell r="G13" t="str">
            <v>Sudah terampil dalam hafalan sebagian besar surat-surat yang ditentukan, namun masih perlu banyak berlatih dalam hafalan Q.S.An-Nur(24):2.</v>
          </cell>
        </row>
        <row r="14">
          <cell r="D14" t="str">
            <v>131407002C</v>
          </cell>
          <cell r="F14" t="str">
            <v>Sikap Spritual dan Sosial</v>
          </cell>
          <cell r="G14" t="str">
            <v>Sudah baik mengamalkan agama yang dianutnya,konsisten menunj ukkan  sikap jujur dan hormat kepada guru,namunkontrol dirinya perlu ditingkatkan.</v>
          </cell>
        </row>
        <row r="15">
          <cell r="D15" t="str">
            <v>131407004A</v>
          </cell>
          <cell r="E15" t="str">
            <v>Alip  Nurfaizin</v>
          </cell>
          <cell r="F15" t="str">
            <v>Pengetahuan</v>
          </cell>
          <cell r="G15" t="str">
            <v>Baik, sudah memahami seluruh kompetensi, terutama sangat baik dalam memahami makna mujahadah an-nafs. Terus berlatih agar lebih baik dalam kompetensi yang lain.</v>
          </cell>
        </row>
        <row r="16">
          <cell r="D16" t="str">
            <v>131407004B</v>
          </cell>
          <cell r="F16" t="str">
            <v>Keterampilan</v>
          </cell>
          <cell r="G16" t="str">
            <v>Sudah terampil dalam hafalan sebagian besar surat-surat yang ditentukan, namun masih perlu banyak berlatih dalam hafalan Q.S.An-Nur(24):2.</v>
          </cell>
        </row>
        <row r="17">
          <cell r="D17" t="str">
            <v>131407004C</v>
          </cell>
          <cell r="F17" t="str">
            <v>Sikap Spritual dan Sosial</v>
          </cell>
          <cell r="G17" t="str">
            <v>Sudah baik mengamalkan agama yang dianutnya,konsisten menunj ukkan  sikap jujur dan hormat kepada guru,namunkontrol dirinya perlu ditingkatkan.</v>
          </cell>
        </row>
        <row r="18">
          <cell r="D18" t="str">
            <v>131407005A</v>
          </cell>
          <cell r="E18" t="str">
            <v>Anisa Risma Fatimah</v>
          </cell>
          <cell r="F18" t="str">
            <v>Pengetahuan</v>
          </cell>
          <cell r="G18" t="str">
            <v>Baik, sudah memahami seluruh kompetensi, terutama sangat baik dalam memahami makna mujahadah an-nafs. Terus berlatih agar lebih baik dalam kompetensi yang lain.</v>
          </cell>
        </row>
        <row r="19">
          <cell r="D19" t="str">
            <v>131407005B</v>
          </cell>
          <cell r="F19" t="str">
            <v>Keterampilan</v>
          </cell>
          <cell r="G19" t="str">
            <v>Sudah terampil dalam hafalan sebagian besar surat-surat yang ditentukan, namun masih perlu banyak berlatih dalam hafalan Q.S.An-Nur(24):2.</v>
          </cell>
        </row>
        <row r="20">
          <cell r="D20" t="str">
            <v>131407005C</v>
          </cell>
          <cell r="F20" t="str">
            <v>Sikap Spritual dan Sosial</v>
          </cell>
          <cell r="G20" t="str">
            <v>Sudah baik mengamalkan agama yang dianutnya,konsisten menunj ukkan  sikap jujur dan hormat kepada guru,namunkontrol dirinya perlu ditingkatkan.</v>
          </cell>
        </row>
        <row r="21">
          <cell r="D21" t="str">
            <v>131407098A</v>
          </cell>
          <cell r="E21" t="str">
            <v>Apip Ahmad Hidayat</v>
          </cell>
          <cell r="F21" t="str">
            <v>Pengetahuan</v>
          </cell>
          <cell r="G21" t="str">
            <v>Baik, sudah memahami seluruh kompetensi, terutama sangat baik dalam memahami makna mujahadah an-nafs. Terus berlatih agar lebih baik dalam kompetensi yang lain.</v>
          </cell>
        </row>
        <row r="22">
          <cell r="D22" t="str">
            <v>131407098B</v>
          </cell>
          <cell r="F22" t="str">
            <v>Keterampilan</v>
          </cell>
          <cell r="G22" t="str">
            <v>Sudah terampil dalam hafalan sebagian besar surat-surat yang ditentukan, namun masih perlu banyak berlatih dalam hafalan Q.S.An-Nur(24):2.</v>
          </cell>
        </row>
        <row r="23">
          <cell r="D23" t="str">
            <v>131407098C</v>
          </cell>
          <cell r="F23" t="str">
            <v>Sikap Spritual dan Sosial</v>
          </cell>
          <cell r="G23" t="str">
            <v>Sudah baik mengamalkan agama yang dianutnya,konsisten menunj ukkan  sikap jujur dan hormat kepada guru,namunkontrol dirinya perlu ditingkatkan.</v>
          </cell>
        </row>
        <row r="24">
          <cell r="D24" t="str">
            <v>131407036A</v>
          </cell>
          <cell r="E24" t="str">
            <v>Cepiana Sopani</v>
          </cell>
          <cell r="F24" t="str">
            <v>Pengetahuan</v>
          </cell>
          <cell r="G24" t="str">
            <v>Baik, sudah memahami seluruh kompetensi, terutama sangat baik dalam memahami makna mujahadah an-nafs. Terus berlatih agar lebih baik dalam kompetensi yang lain.</v>
          </cell>
        </row>
        <row r="25">
          <cell r="D25" t="str">
            <v>131407036B</v>
          </cell>
          <cell r="F25" t="str">
            <v>Keterampilan</v>
          </cell>
          <cell r="G25" t="str">
            <v>Sudah terampil dalam hafalan sebagian besar surat-surat yang ditentukan, namun masih perlu banyak berlatih dalam hafalan Q.S.An-Nur(24):2.</v>
          </cell>
        </row>
        <row r="26">
          <cell r="D26" t="str">
            <v>131407036C</v>
          </cell>
          <cell r="F26" t="str">
            <v>Sikap Spritual dan Sosial</v>
          </cell>
          <cell r="G26" t="str">
            <v>Sudah baik mengamalkan agama yang dianutnya,konsisten menunj ukkan  sikap jujur dan hormat kepada guru,namunkontrol dirinya perlu ditingkatkan.</v>
          </cell>
        </row>
        <row r="27">
          <cell r="D27" t="str">
            <v>131407069A</v>
          </cell>
          <cell r="E27" t="str">
            <v>Cipto Kusuma Pranata</v>
          </cell>
          <cell r="F27" t="str">
            <v>Pengetahuan</v>
          </cell>
          <cell r="G27" t="str">
            <v>Baik, sudah memahami seluruh kompetensi, terutama sangat baik dalam memahami makna mujahadah an-nafs. Terus berlatih agar lebih baik dalam kompetensi yang lain.</v>
          </cell>
        </row>
        <row r="28">
          <cell r="D28" t="str">
            <v>131407069B</v>
          </cell>
          <cell r="F28" t="str">
            <v>Keterampilan</v>
          </cell>
          <cell r="G28" t="str">
            <v>Sudah terampil dalam hafalan sebagian besar surat-surat yang ditentukan, namun masih perlu banyak berlatih dalam hafalan Q.S.An-Nur(24):2.</v>
          </cell>
        </row>
        <row r="29">
          <cell r="D29" t="str">
            <v>131407069C</v>
          </cell>
          <cell r="F29" t="str">
            <v>Sikap Spritual dan Sosial</v>
          </cell>
          <cell r="G29" t="str">
            <v>Sudah baik mengamalkan agama yang dianutnya,konsisten menunj ukkan  sikap jujur dan hormat kepada guru,namunkontrol dirinya perlu ditingkatkan.</v>
          </cell>
        </row>
        <row r="30">
          <cell r="D30" t="str">
            <v>131407037A</v>
          </cell>
          <cell r="E30" t="str">
            <v>Dea Mila Rahmawaty</v>
          </cell>
          <cell r="F30" t="str">
            <v>Pengetahuan</v>
          </cell>
          <cell r="G30" t="str">
            <v>Baik, sudah memahami seluruh kompetensi, terutama sangat baik dalam memahami makna mujahadah an-nafs. Terus berlatih agar lebih baik dalam kompetensi yang lain.</v>
          </cell>
        </row>
        <row r="31">
          <cell r="D31" t="str">
            <v>131407037B</v>
          </cell>
          <cell r="F31" t="str">
            <v>Keterampilan</v>
          </cell>
          <cell r="G31" t="str">
            <v>Sudah terampil dalam hafalan sebagian besar surat-surat yang ditentukan, namun masih perlu banyak berlatih dalam hafalan Q.S.An-Nur(24):2.</v>
          </cell>
        </row>
        <row r="32">
          <cell r="D32" t="str">
            <v>131407037C</v>
          </cell>
          <cell r="F32" t="str">
            <v>Sikap Spritual dan Sosial</v>
          </cell>
          <cell r="G32" t="str">
            <v>Sudah baik mengamalkan agama yang dianutnya,konsisten menunj ukkan  sikap jujur dan hormat kepada guru,namunkontrol dirinya perlu ditingkatkan.</v>
          </cell>
        </row>
        <row r="33">
          <cell r="D33" t="str">
            <v>131407012A</v>
          </cell>
          <cell r="E33" t="str">
            <v>Elis Pujiati</v>
          </cell>
          <cell r="F33" t="str">
            <v>Pengetahuan</v>
          </cell>
          <cell r="G33" t="str">
            <v>Baik, sudah memahami seluruh kompetensi, terutama sangat baik dalam memahami makna mujahadah an-nafs. Terus berlatih agar lebih baik dalam kompetensi yang lain.</v>
          </cell>
        </row>
        <row r="34">
          <cell r="D34" t="str">
            <v>131407012B</v>
          </cell>
          <cell r="F34" t="str">
            <v>Keterampilan</v>
          </cell>
          <cell r="G34" t="str">
            <v>Sudah terampil dalam hafalan sebagian besar surat-surat yang ditentukan, namun masih perlu banyak berlatih dalam hafalan Q.S.An-Nur(24):2.</v>
          </cell>
        </row>
        <row r="35">
          <cell r="D35" t="str">
            <v>131407012C</v>
          </cell>
          <cell r="F35" t="str">
            <v>Sikap Spritual dan Sosial</v>
          </cell>
          <cell r="G35" t="str">
            <v>Sudah baik mengamalkan agama yang dianutnya,konsisten menunj ukkan  sikap jujur dan hormat kepada guru,namunkontrol dirinya perlu ditingkatkan.</v>
          </cell>
        </row>
        <row r="36">
          <cell r="D36" t="str">
            <v>131407043A</v>
          </cell>
          <cell r="E36" t="str">
            <v>Enjum Jumiati</v>
          </cell>
          <cell r="F36" t="str">
            <v>Pengetahuan</v>
          </cell>
          <cell r="G36" t="str">
            <v>Baik, sudah memahami seluruh kompetensi, terutama sangat baik dalam memahami makna mujahadah an-nafs. Terus berlatih agar lebih baik dalam kompetensi yang lain.</v>
          </cell>
        </row>
        <row r="37">
          <cell r="D37" t="str">
            <v>131407043B</v>
          </cell>
          <cell r="F37" t="str">
            <v>Keterampilan</v>
          </cell>
          <cell r="G37" t="str">
            <v>Sudah terampil dalam hafalan sebagian besar surat-surat yang ditentukan, namun masih perlu banyak berlatih dalam hafalan Q.S.An-Nur(24):2.</v>
          </cell>
        </row>
        <row r="38">
          <cell r="D38" t="str">
            <v>131407043C</v>
          </cell>
          <cell r="F38" t="str">
            <v>Sikap Spritual dan Sosial</v>
          </cell>
          <cell r="G38" t="str">
            <v>Sudah baik mengamalkan agama yang dianutnya,konsisten menunj ukkan  sikap jujur dan hormat kepada guru,namunkontrol dirinya perlu ditingkatkan.</v>
          </cell>
        </row>
        <row r="39">
          <cell r="D39" t="str">
            <v>131407044A</v>
          </cell>
          <cell r="E39" t="str">
            <v>Enjum Juniti</v>
          </cell>
          <cell r="F39" t="str">
            <v>Pengetahuan</v>
          </cell>
          <cell r="G39" t="str">
            <v>Baik, sudah memahami seluruh kompetensi, terutama sangat baik dalam memahami makna mujahadah an-nafs. Terus berlatih agar lebih baik dalam kompetensi yang lain.</v>
          </cell>
        </row>
        <row r="40">
          <cell r="D40" t="str">
            <v>131407044B</v>
          </cell>
          <cell r="F40" t="str">
            <v>Keterampilan</v>
          </cell>
          <cell r="G40" t="str">
            <v>Sudah terampil dalam hafalan sebagian besar surat-surat yang ditentukan, namun masih perlu banyak berlatih dalam hafalan Q.S.An-Nur(24):2.</v>
          </cell>
        </row>
        <row r="41">
          <cell r="D41" t="str">
            <v>131407044C</v>
          </cell>
          <cell r="F41" t="str">
            <v>Sikap Spritual dan Sosial</v>
          </cell>
          <cell r="G41" t="str">
            <v>Sudah baik mengamalkan agama yang dianutnya,konsisten menunj ukkan  sikap jujur dan hormat kepada guru,namunkontrol dirinya perlu ditingkatkan.</v>
          </cell>
        </row>
        <row r="42">
          <cell r="D42" t="str">
            <v>131407073A</v>
          </cell>
          <cell r="E42" t="str">
            <v>Fajar Lesmana</v>
          </cell>
          <cell r="F42" t="str">
            <v>Pengetahuan</v>
          </cell>
          <cell r="G42" t="str">
            <v>Baik, sudah memahami seluruh kompetensi, terutama sangat baik dalam memahami makna mujahadah an-nafs. Terus berlatih agar lebih baik dalam kompetensi yang lain.</v>
          </cell>
        </row>
        <row r="43">
          <cell r="D43" t="str">
            <v>131407073B</v>
          </cell>
          <cell r="F43" t="str">
            <v>Keterampilan</v>
          </cell>
          <cell r="G43" t="str">
            <v>Sudah terampil dalam hafalan sebagian besar surat-surat yang ditentukan, namun masih perlu banyak berlatih dalam hafalan Q.S.An-Nur(24):2.</v>
          </cell>
        </row>
        <row r="44">
          <cell r="D44" t="str">
            <v>131407073C</v>
          </cell>
          <cell r="F44" t="str">
            <v>Sikap Spritual dan Sosial</v>
          </cell>
          <cell r="G44" t="str">
            <v>Sudah baik mengamalkan agama yang dianutnya,konsisten menunj ukkan  sikap jujur dan hormat kepada guru,namunkontrol dirinya perlu ditingkatkan.</v>
          </cell>
        </row>
        <row r="45">
          <cell r="D45" t="str">
            <v>1314070113A</v>
          </cell>
          <cell r="E45" t="str">
            <v>Farhan Ari Rahman</v>
          </cell>
          <cell r="F45" t="str">
            <v>Pengetahuan</v>
          </cell>
          <cell r="G45" t="str">
            <v>Baik, sudah memahami seluruh kompetensi, terutama sangat baik dalam memahami makna mujahadah an-nafs. Terus berlatih agar lebih baik dalam kompetensi yang lain.</v>
          </cell>
        </row>
        <row r="46">
          <cell r="D46" t="str">
            <v>1314070113B</v>
          </cell>
          <cell r="F46" t="str">
            <v>Keterampilan</v>
          </cell>
          <cell r="G46" t="str">
            <v>Sudah terampil dalam hafalan sebagian besar surat-surat yang ditentukan, namun masih perlu banyak berlatih dalam hafalan Q.S.An-Nur(24):2.</v>
          </cell>
        </row>
        <row r="47">
          <cell r="D47" t="str">
            <v>1314070113C</v>
          </cell>
          <cell r="F47" t="str">
            <v>Sikap Spritual dan Sosial</v>
          </cell>
          <cell r="G47" t="str">
            <v>Sudah baik mengamalkan agama yang dianutnya,konsisten menunj ukkan  sikap jujur dan hormat kepada guru,namunkontrol dirinya perlu ditingkatkan.</v>
          </cell>
        </row>
        <row r="48">
          <cell r="D48" t="str">
            <v>131407045A</v>
          </cell>
          <cell r="E48" t="str">
            <v>Iip Mahripah</v>
          </cell>
          <cell r="F48" t="str">
            <v>Pengetahuan</v>
          </cell>
          <cell r="G48" t="str">
            <v>Baik, sudah memahami seluruh kompetensi, terutama sangat baik dalam memahami makna mujahadah an-nafs. Terus berlatih agar lebih baik dalam kompetensi yang lain.</v>
          </cell>
        </row>
        <row r="49">
          <cell r="D49" t="str">
            <v>131407045B</v>
          </cell>
          <cell r="F49" t="str">
            <v>Keterampilan</v>
          </cell>
          <cell r="G49" t="str">
            <v>Sudah terampil dalam hafalan sebagian besar surat-surat yang ditentukan, namun masih perlu banyak berlatih dalam hafalan Q.S.An-Nur(24):2.</v>
          </cell>
        </row>
        <row r="50">
          <cell r="D50" t="str">
            <v>131407045C</v>
          </cell>
          <cell r="F50" t="str">
            <v>Sikap Spritual dan Sosial</v>
          </cell>
          <cell r="G50" t="str">
            <v>Sudah baik mengamalkan agama yang dianutnya,konsisten menunj ukkan  sikap jujur dan hormat kepada guru,namunkontrol dirinya perlu ditingkatkan.</v>
          </cell>
        </row>
        <row r="51">
          <cell r="D51" t="str">
            <v>131407109A</v>
          </cell>
          <cell r="E51" t="str">
            <v>Jajang Nurjaman</v>
          </cell>
          <cell r="F51" t="str">
            <v>Pengetahuan</v>
          </cell>
          <cell r="G51" t="str">
            <v>Baik, sudah memahami seluruh kompetensi, terutama sangat baik dalam memahami makna mujahadah an-nafs. Terus berlatih agar lebih baik dalam kompetensi yang lain.</v>
          </cell>
        </row>
        <row r="52">
          <cell r="D52" t="str">
            <v>131407109B</v>
          </cell>
          <cell r="F52" t="str">
            <v>Keterampilan</v>
          </cell>
          <cell r="G52" t="str">
            <v>Sudah terampil dalam hafalan sebagian besar surat-surat yang ditentukan, namun masih perlu banyak berlatih dalam hafalan Q.S.An-Nur(24):2.</v>
          </cell>
        </row>
        <row r="53">
          <cell r="D53" t="str">
            <v>131407109C</v>
          </cell>
          <cell r="F53" t="str">
            <v>Sikap Spritual dan Sosial</v>
          </cell>
          <cell r="G53" t="str">
            <v>Sudah baik mengamalkan agama yang dianutnya,konsisten menunj ukkan  sikap jujur dan hormat kepada guru,namunkontrol dirinya perlu ditingkatkan.</v>
          </cell>
        </row>
        <row r="54">
          <cell r="D54" t="str">
            <v>131407110A</v>
          </cell>
          <cell r="E54" t="str">
            <v>Jajuli</v>
          </cell>
          <cell r="F54" t="str">
            <v>Pengetahuan</v>
          </cell>
          <cell r="G54" t="str">
            <v>Baik, sudah memahami seluruh kompetensi, terutama sangat baik dalam memahami makna mujahadah an-nafs. Terus berlatih agar lebih baik dalam kompetensi yang lain.</v>
          </cell>
        </row>
        <row r="55">
          <cell r="D55" t="str">
            <v>131407110B</v>
          </cell>
          <cell r="F55" t="str">
            <v>Keterampilan</v>
          </cell>
          <cell r="G55" t="str">
            <v>Sudah terampil dalam hafalan sebagian besar surat-surat yang ditentukan, namun masih perlu banyak berlatih dalam hafalan Q.S.An-Nur(24):2.</v>
          </cell>
        </row>
        <row r="56">
          <cell r="D56" t="str">
            <v>131407110C</v>
          </cell>
          <cell r="F56" t="str">
            <v>Sikap Spritual dan Sosial</v>
          </cell>
          <cell r="G56" t="str">
            <v>Sudah baik mengamalkan agama yang dianutnya,konsisten menunj ukkan  sikap jujur dan hormat kepada guru,namunkontrol dirinya perlu ditingkatkan.</v>
          </cell>
        </row>
        <row r="57">
          <cell r="D57" t="str">
            <v>131407018A</v>
          </cell>
          <cell r="E57" t="str">
            <v>Lia Apriliani</v>
          </cell>
          <cell r="F57" t="str">
            <v>Pengetahuan</v>
          </cell>
          <cell r="G57" t="str">
            <v>Baik, sudah memahami seluruh kompetensi, terutama sangat baik dalam memahami makna mujahadah an-nafs. Terus berlatih agar lebih baik dalam kompetensi yang lain.</v>
          </cell>
        </row>
        <row r="58">
          <cell r="D58" t="str">
            <v>131407018B</v>
          </cell>
          <cell r="F58" t="str">
            <v>Keterampilan</v>
          </cell>
          <cell r="G58" t="str">
            <v>Sudah terampil dalam hafalan sebagian besar surat-surat yang ditentukan, namun masih perlu banyak berlatih dalam hafalan Q.S.An-Nur(24):2.</v>
          </cell>
        </row>
        <row r="59">
          <cell r="D59" t="str">
            <v>131407018C</v>
          </cell>
          <cell r="F59" t="str">
            <v>Sikap Spritual dan Sosial</v>
          </cell>
          <cell r="G59" t="str">
            <v>Sudah baik mengamalkan agama yang dianutnya,konsisten menunj ukkan  sikap jujur dan hormat kepada guru,namunkontrol dirinya perlu ditingkatkan.</v>
          </cell>
        </row>
        <row r="60">
          <cell r="D60" t="str">
            <v>131407019A</v>
          </cell>
          <cell r="E60" t="str">
            <v>Lidya Damayanti</v>
          </cell>
          <cell r="F60" t="str">
            <v>Pengetahuan</v>
          </cell>
          <cell r="G60" t="str">
            <v>Baik, sudah memahami seluruh kompetensi, terutama sangat baik dalam memahami makna mujahadah an-nafs. Terus berlatih agar lebih baik dalam kompetensi yang lain.</v>
          </cell>
        </row>
        <row r="61">
          <cell r="D61" t="str">
            <v>131407019B</v>
          </cell>
          <cell r="F61" t="str">
            <v>Keterampilan</v>
          </cell>
          <cell r="G61" t="str">
            <v>Sudah terampil dalam hafalan sebagian besar surat-surat yang ditentukan, namun masih perlu banyak berlatih dalam hafalan Q.S.An-Nur(24):2.</v>
          </cell>
        </row>
        <row r="62">
          <cell r="D62" t="str">
            <v>131407019C</v>
          </cell>
          <cell r="F62" t="str">
            <v>Sikap Spritual dan Sosial</v>
          </cell>
          <cell r="G62" t="str">
            <v>Sudah baik mengamalkan agama yang dianutnya,konsisten menunj ukkan  sikap jujur dan hormat kepada guru,namunkontrol dirinya perlu ditingkatkan.</v>
          </cell>
        </row>
        <row r="63">
          <cell r="D63" t="str">
            <v>131407052A</v>
          </cell>
          <cell r="E63" t="str">
            <v xml:space="preserve">Muhamad Soban </v>
          </cell>
          <cell r="F63" t="str">
            <v>Pengetahuan</v>
          </cell>
          <cell r="G63" t="str">
            <v>Baik, sudah memahami seluruh kompetensi, terutama sangat baik dalam memahami makna mujahadah an-nafs. Terus berlatih agar lebih baik dalam kompetensi yang lain.</v>
          </cell>
        </row>
        <row r="64">
          <cell r="D64" t="str">
            <v>131407052B</v>
          </cell>
          <cell r="F64" t="str">
            <v>Keterampilan</v>
          </cell>
          <cell r="G64" t="str">
            <v>Sudah terampil dalam hafalan sebagian besar surat-surat yang ditentukan, namun masih perlu banyak berlatih dalam hafalan Q.S.An-Nur(24):2.</v>
          </cell>
        </row>
        <row r="65">
          <cell r="D65" t="str">
            <v>131407052C</v>
          </cell>
          <cell r="F65" t="str">
            <v>Sikap Spritual dan Sosial</v>
          </cell>
          <cell r="G65" t="str">
            <v>Sudah baik mengamalkan agama yang dianutnya,konsisten menunj ukkan  sikap jujur dan hormat kepada guru,namunkontrol dirinya perlu ditingkatkan.</v>
          </cell>
        </row>
        <row r="66">
          <cell r="D66" t="str">
            <v>131407053A</v>
          </cell>
          <cell r="E66" t="str">
            <v>Muhamad Syamsul</v>
          </cell>
          <cell r="F66" t="str">
            <v>Pengetahuan</v>
          </cell>
          <cell r="G66" t="str">
            <v>Baik, sudah memahami seluruh kompetensi, terutama sangat baik dalam memahami makna mujahadah an-nafs. Terus berlatih agar lebih baik dalam kompetensi yang lain.</v>
          </cell>
        </row>
        <row r="67">
          <cell r="D67" t="str">
            <v>131407053B</v>
          </cell>
          <cell r="F67" t="str">
            <v>Keterampilan</v>
          </cell>
          <cell r="G67" t="str">
            <v>Sudah terampil dalam hafalan sebagian besar surat-surat yang ditentukan, namun masih perlu banyak berlatih dalam hafalan Q.S.An-Nur(24):2.</v>
          </cell>
        </row>
        <row r="68">
          <cell r="D68" t="str">
            <v>131407053C</v>
          </cell>
          <cell r="F68" t="str">
            <v>Sikap Spritual dan Sosial</v>
          </cell>
          <cell r="G68" t="str">
            <v>Sudah baik mengamalkan agama yang dianutnya,konsisten menunj ukkan  sikap jujur dan hormat kepada guru,namunkontrol dirinya perlu ditingkatkan.</v>
          </cell>
        </row>
        <row r="69">
          <cell r="D69" t="str">
            <v>131407055A</v>
          </cell>
          <cell r="E69" t="str">
            <v>Nenden Nindiawati</v>
          </cell>
          <cell r="F69" t="str">
            <v>Pengetahuan</v>
          </cell>
          <cell r="G69" t="str">
            <v>Baik, sudah memahami seluruh kompetensi, terutama sangat baik dalam memahami makna mujahadah an-nafs. Terus berlatih agar lebih baik dalam kompetensi yang lain.</v>
          </cell>
        </row>
        <row r="70">
          <cell r="D70" t="str">
            <v>131407055B</v>
          </cell>
          <cell r="F70" t="str">
            <v>Keterampilan</v>
          </cell>
          <cell r="G70" t="str">
            <v>Sudah terampil dalam hafalan sebagian besar surat-surat yang ditentukan, namun masih perlu banyak berlatih dalam hafalan Q.S.An-Nur(24):2.</v>
          </cell>
        </row>
        <row r="71">
          <cell r="D71" t="str">
            <v>131407055C</v>
          </cell>
          <cell r="F71" t="str">
            <v>Sikap Spritual dan Sosial</v>
          </cell>
          <cell r="G71" t="str">
            <v>Sudah baik mengamalkan agama yang dianutnya,konsisten menunj ukkan  sikap jujur dan hormat kepada guru,namunkontrol dirinya perlu ditingkatkan.</v>
          </cell>
        </row>
        <row r="72">
          <cell r="D72" t="str">
            <v>131407089A</v>
          </cell>
          <cell r="E72" t="str">
            <v>Rusdi Bahalwan</v>
          </cell>
          <cell r="F72" t="str">
            <v>Pengetahuan</v>
          </cell>
          <cell r="G72" t="str">
            <v>Baik, sudah memahami seluruh kompetensi, terutama sangat baik dalam memahami makna mujahadah an-nafs. Terus berlatih agar lebih baik dalam kompetensi yang lain.</v>
          </cell>
        </row>
        <row r="73">
          <cell r="D73" t="str">
            <v>131407089B</v>
          </cell>
          <cell r="F73" t="str">
            <v>Keterampilan</v>
          </cell>
          <cell r="G73" t="str">
            <v>Sudah terampil dalam hafalan sebagian besar surat-surat yang ditentukan, namun masih perlu banyak berlatih dalam hafalan Q.S.An-Nur(24):2.</v>
          </cell>
        </row>
        <row r="74">
          <cell r="D74" t="str">
            <v>131407089C</v>
          </cell>
          <cell r="F74" t="str">
            <v>Sikap Spritual dan Sosial</v>
          </cell>
          <cell r="G74" t="str">
            <v>Sudah baik mengamalkan agama yang dianutnya,konsisten menunj ukkan  sikap jujur dan hormat kepada guru,namunkontrol dirinya perlu ditingkatkan.</v>
          </cell>
        </row>
        <row r="75">
          <cell r="D75" t="str">
            <v>131407027A</v>
          </cell>
          <cell r="E75" t="str">
            <v>Rusdiana</v>
          </cell>
          <cell r="F75" t="str">
            <v>Pengetahuan</v>
          </cell>
          <cell r="G75" t="str">
            <v>Baik, sudah memahami seluruh kompetensi, terutama sangat baik dalam memahami makna mujahadah an-nafs. Terus berlatih agar lebih baik dalam kompetensi yang lain.</v>
          </cell>
        </row>
        <row r="76">
          <cell r="D76" t="str">
            <v>131407027B</v>
          </cell>
          <cell r="F76" t="str">
            <v>Keterampilan</v>
          </cell>
          <cell r="G76" t="str">
            <v>Sudah terampil dalam hafalan sebagian besar surat-surat yang ditentukan, namun masih perlu banyak berlatih dalam hafalan Q.S.An-Nur(24):2.</v>
          </cell>
        </row>
        <row r="77">
          <cell r="D77" t="str">
            <v>131407027C</v>
          </cell>
          <cell r="F77" t="str">
            <v>Sikap Spritual dan Sosial</v>
          </cell>
          <cell r="G77" t="str">
            <v>Sudah baik mengamalkan agama yang dianutnya,konsisten menunj ukkan  sikap jujur dan hormat kepada guru,namunkontrol dirinya perlu ditingkatkan.</v>
          </cell>
        </row>
        <row r="78">
          <cell r="D78" t="str">
            <v>131407091A</v>
          </cell>
          <cell r="E78" t="str">
            <v>Siti Khodijah</v>
          </cell>
          <cell r="F78" t="str">
            <v>Pengetahuan</v>
          </cell>
          <cell r="G78" t="str">
            <v>Baik, sudah memahami seluruh kompetensi, terutama sangat baik dalam memahami makna mujahadah an-nafs. Terus berlatih agar lebih baik dalam kompetensi yang lain.</v>
          </cell>
        </row>
        <row r="79">
          <cell r="D79" t="str">
            <v>131407091B</v>
          </cell>
          <cell r="F79" t="str">
            <v>Keterampilan</v>
          </cell>
          <cell r="G79" t="str">
            <v>Sudah terampil dalam hafalan sebagian besar surat-surat yang ditentukan, namun masih perlu banyak berlatih dalam hafalan Q.S.An-Nur(24):2.</v>
          </cell>
        </row>
        <row r="80">
          <cell r="D80" t="str">
            <v>131407091C</v>
          </cell>
          <cell r="F80" t="str">
            <v>Sikap Spritual dan Sosial</v>
          </cell>
          <cell r="G80" t="str">
            <v>Sudah baik mengamalkan agama yang dianutnya,konsisten menunj ukkan  sikap jujur dan hormat kepada guru,namunkontrol dirinya perlu ditingkatkan.</v>
          </cell>
        </row>
        <row r="81">
          <cell r="D81" t="str">
            <v>131407128A</v>
          </cell>
          <cell r="E81" t="str">
            <v>Siti Maesaroh</v>
          </cell>
          <cell r="F81" t="str">
            <v>Pengetahuan</v>
          </cell>
          <cell r="G81" t="str">
            <v>Baik, sudah memahami seluruh kompetensi, terutama sangat baik dalam memahami makna mujahadah an-nafs. Terus berlatih agar lebih baik dalam kompetensi yang lain.</v>
          </cell>
        </row>
        <row r="82">
          <cell r="D82" t="str">
            <v>131407128B</v>
          </cell>
          <cell r="F82" t="str">
            <v>Keterampilan</v>
          </cell>
          <cell r="G82" t="str">
            <v>Sudah terampil dalam hafalan sebagian besar surat-surat yang ditentukan, namun masih perlu banyak berlatih dalam hafalan Q.S.An-Nur(24):2.</v>
          </cell>
        </row>
        <row r="83">
          <cell r="D83" t="str">
            <v>131407128C</v>
          </cell>
          <cell r="F83" t="str">
            <v>Sikap Spritual dan Sosial</v>
          </cell>
          <cell r="G83" t="str">
            <v>Sudah baik mengamalkan agama yang dianutnya,konsisten menunj ukkan  sikap jujur dan hormat kepada guru,namunkontrol dirinya perlu ditingkatkan.</v>
          </cell>
        </row>
        <row r="84">
          <cell r="D84" t="str">
            <v>131407059A</v>
          </cell>
          <cell r="E84" t="str">
            <v xml:space="preserve">Sri Mulyati </v>
          </cell>
          <cell r="F84" t="str">
            <v>Pengetahuan</v>
          </cell>
          <cell r="G84" t="str">
            <v>Baik, sudah memahami seluruh kompetensi, terutama sangat baik dalam memahami makna mujahadah an-nafs. Terus berlatih agar lebih baik dalam kompetensi yang lain.</v>
          </cell>
        </row>
        <row r="85">
          <cell r="D85" t="str">
            <v>131407059B</v>
          </cell>
          <cell r="F85" t="str">
            <v>Keterampilan</v>
          </cell>
          <cell r="G85" t="str">
            <v>Sudah terampil dalam hafalan sebagian besar surat-surat yang ditentukan, namun masih perlu banyak berlatih dalam hafalan Q.S.An-Nur(24):2.</v>
          </cell>
        </row>
        <row r="86">
          <cell r="D86" t="str">
            <v>131407059C</v>
          </cell>
          <cell r="F86" t="str">
            <v>Sikap Spritual dan Sosial</v>
          </cell>
          <cell r="G86" t="str">
            <v>Sudah baik mengamalkan agama yang dianutnya,konsisten menunj ukkan  sikap jujur dan hormat kepada guru,namunkontrol dirinya perlu ditingkatkan.</v>
          </cell>
        </row>
        <row r="87">
          <cell r="D87" t="str">
            <v>131407092A</v>
          </cell>
          <cell r="E87" t="str">
            <v>Suprayoga</v>
          </cell>
          <cell r="F87" t="str">
            <v>Pengetahuan</v>
          </cell>
          <cell r="G87" t="str">
            <v>Baik, sudah memahami seluruh kompetensi, terutama sangat baik dalam memahami makna mujahadah an-nafs. Terus berlatih agar lebih baik dalam kompetensi yang lain.</v>
          </cell>
        </row>
        <row r="88">
          <cell r="D88" t="str">
            <v>131407092B</v>
          </cell>
          <cell r="F88" t="str">
            <v>Keterampilan</v>
          </cell>
          <cell r="G88" t="str">
            <v>Sudah terampil dalam hafalan sebagian besar surat-surat yang ditentukan, namun masih perlu banyak berlatih dalam hafalan Q.S.An-Nur(24):2.</v>
          </cell>
        </row>
        <row r="89">
          <cell r="D89" t="str">
            <v>131407092C</v>
          </cell>
          <cell r="F89" t="str">
            <v>Sikap Spritual dan Sosial</v>
          </cell>
          <cell r="G89" t="str">
            <v>Sudah baik mengamalkan agama yang dianutnya,konsisten menunj ukkan  sikap jujur dan hormat kepada guru,namunkontrol dirinya perlu ditingkatkan.</v>
          </cell>
        </row>
        <row r="90">
          <cell r="D90" t="str">
            <v>131407123A</v>
          </cell>
          <cell r="E90" t="str">
            <v>Suprayogi</v>
          </cell>
          <cell r="F90" t="str">
            <v>Pengetahuan</v>
          </cell>
          <cell r="G90" t="str">
            <v>Baik, sudah memahami seluruh kompetensi, terutama sangat baik dalam memahami makna mujahadah an-nafs. Terus berlatih agar lebih baik dalam kompetensi yang lain.</v>
          </cell>
        </row>
        <row r="91">
          <cell r="D91" t="str">
            <v>131407123B</v>
          </cell>
          <cell r="F91" t="str">
            <v>Keterampilan</v>
          </cell>
          <cell r="G91" t="str">
            <v>Sudah terampil dalam hafalan sebagian besar surat-surat yang ditentukan, namun masih perlu banyak berlatih dalam hafalan Q.S.An-Nur(24):2.</v>
          </cell>
        </row>
        <row r="92">
          <cell r="D92" t="str">
            <v>131407123C</v>
          </cell>
          <cell r="F92" t="str">
            <v>Sikap Spritual dan Sosial</v>
          </cell>
          <cell r="G92" t="str">
            <v>Sudah baik mengamalkan agama yang dianutnya,konsisten menunj ukkan  sikap jujur dan hormat kepada guru,namunkontrol dirinya perlu ditingkatkan.</v>
          </cell>
        </row>
        <row r="93">
          <cell r="D93" t="str">
            <v>131407060A</v>
          </cell>
          <cell r="E93" t="str">
            <v>Syarif Hidayat</v>
          </cell>
          <cell r="F93" t="str">
            <v>Pengetahuan</v>
          </cell>
          <cell r="G93" t="str">
            <v>Baik, sudah memahami seluruh kompetensi, terutama sangat baik dalam memahami makna mujahadah an-nafs. Terus berlatih agar lebih baik dalam kompetensi yang lain.</v>
          </cell>
        </row>
        <row r="94">
          <cell r="D94" t="str">
            <v>131407060B</v>
          </cell>
          <cell r="F94" t="str">
            <v>Keterampilan</v>
          </cell>
          <cell r="G94" t="str">
            <v>Sudah terampil dalam hafalan sebagian besar surat-surat yang ditentukan, namun masih perlu banyak berlatih dalam hafalan Q.S.An-Nur(24):2.</v>
          </cell>
        </row>
        <row r="95">
          <cell r="D95" t="str">
            <v>131407060C</v>
          </cell>
          <cell r="F95" t="str">
            <v>Sikap Spritual dan Sosial</v>
          </cell>
          <cell r="G95" t="str">
            <v>Sudah baik mengamalkan agama yang dianutnya,konsisten menunj ukkan  sikap jujur dan hormat kepada guru,namunkontrol dirinya perlu ditingkatkan.</v>
          </cell>
        </row>
        <row r="96">
          <cell r="D96" t="str">
            <v>131407062A</v>
          </cell>
          <cell r="E96" t="str">
            <v>Teti Rini</v>
          </cell>
          <cell r="F96" t="str">
            <v>Pengetahuan</v>
          </cell>
          <cell r="G96" t="str">
            <v>Baik, sudah memahami seluruh kompetensi, terutama sangat baik dalam memahami makna mujahadah an-nafs. Terus berlatih agar lebih baik dalam kompetensi yang lain.</v>
          </cell>
        </row>
        <row r="97">
          <cell r="D97" t="str">
            <v>131407062B</v>
          </cell>
          <cell r="F97" t="str">
            <v>Keterampilan</v>
          </cell>
          <cell r="G97" t="str">
            <v>Sudah terampil dalam hafalan sebagian besar surat-surat yang ditentukan, namun masih perlu banyak berlatih dalam hafalan Q.S.An-Nur(24):2.</v>
          </cell>
        </row>
        <row r="98">
          <cell r="D98" t="str">
            <v>131407062C</v>
          </cell>
          <cell r="F98" t="str">
            <v>Sikap Spritual dan Sosial</v>
          </cell>
          <cell r="G98" t="str">
            <v>Sudah baik mengamalkan agama yang dianutnya,konsisten menunj ukkan  sikap jujur dan hormat kepada guru,namunkontrol dirinya perlu ditingkatkan.</v>
          </cell>
        </row>
        <row r="99">
          <cell r="D99" t="str">
            <v>131407063A</v>
          </cell>
          <cell r="E99" t="str">
            <v>Wahyu Wulan Aprilia</v>
          </cell>
          <cell r="F99" t="str">
            <v>Pengetahuan</v>
          </cell>
          <cell r="G99" t="str">
            <v>Baik, sudah memahami seluruh kompetensi, terutama sangat baik dalam memahami makna mujahadah an-nafs. Terus berlatih agar lebih baik dalam kompetensi yang lain.</v>
          </cell>
        </row>
        <row r="100">
          <cell r="D100" t="str">
            <v>131407063B</v>
          </cell>
          <cell r="F100" t="str">
            <v>Keterampilan</v>
          </cell>
          <cell r="G100" t="str">
            <v>Sudah terampil dalam hafalan sebagian besar surat-surat yang ditentukan, namun masih perlu banyak berlatih dalam hafalan Q.S.An-Nur(24):2.</v>
          </cell>
        </row>
        <row r="101">
          <cell r="D101" t="str">
            <v>131407063C</v>
          </cell>
          <cell r="F101" t="str">
            <v>Sikap Spritual dan Sosial</v>
          </cell>
          <cell r="G101" t="str">
            <v>Sudah baik mengamalkan agama yang dianutnya,konsisten menunj ukkan  sikap jujur dan hormat kepada guru,namunkontrol dirinya perlu ditingkatkan.</v>
          </cell>
        </row>
        <row r="102">
          <cell r="D102" t="str">
            <v>131407127A</v>
          </cell>
          <cell r="E102" t="str">
            <v>Yani Marliyani</v>
          </cell>
          <cell r="F102" t="str">
            <v>Pengetahuan</v>
          </cell>
          <cell r="G102" t="str">
            <v>Baik, sudah memahami seluruh kompetensi, terutama sangat baik dalam memahami makna mujahadah an-nafs. Terus berlatih agar lebih baik dalam kompetensi yang lain.</v>
          </cell>
        </row>
        <row r="103">
          <cell r="D103" t="str">
            <v>131407127B</v>
          </cell>
          <cell r="F103" t="str">
            <v>Keterampilan</v>
          </cell>
          <cell r="G103" t="str">
            <v>Sudah terampil dalam hafalan sebagian besar surat-surat yang ditentukan, namun masih perlu banyak berlatih dalam hafalan Q.S.An-Nur(24):2.</v>
          </cell>
        </row>
        <row r="104">
          <cell r="D104" t="str">
            <v>131407127C</v>
          </cell>
          <cell r="F104" t="str">
            <v>Sikap Spritual dan Sosial</v>
          </cell>
          <cell r="G104" t="str">
            <v>Sudah baik mengamalkan agama yang dianutnya,konsisten menunj ukkan  sikap jujur dan hormat kepada guru,namunkontrol dirinya perlu ditingkatkan.</v>
          </cell>
        </row>
        <row r="105">
          <cell r="D105" t="str">
            <v>0A</v>
          </cell>
          <cell r="E105">
            <v>0</v>
          </cell>
          <cell r="F105" t="str">
            <v>Pengetahuan</v>
          </cell>
          <cell r="G105" t="str">
            <v>Baik, sudah memahami seluruh kompetensi, terutama sangat baik dalam memahami makna mujahadah an-nafs. Terus berlatih agar lebih baik dalam kompetensi yang lain.</v>
          </cell>
        </row>
        <row r="106">
          <cell r="D106" t="str">
            <v>0B</v>
          </cell>
          <cell r="F106" t="str">
            <v>Keterampilan</v>
          </cell>
          <cell r="G106" t="str">
            <v>Sudah terampil dalam hafalan sebagian besar surat-surat yang ditentukan, namun masih perlu banyak berlatih dalam hafalan Q.S.An-Nur(24):2.</v>
          </cell>
        </row>
        <row r="107">
          <cell r="D107" t="str">
            <v>0C</v>
          </cell>
          <cell r="F107" t="str">
            <v>Sikap Spritual dan Sosial</v>
          </cell>
          <cell r="G107" t="str">
            <v>Sudah baik mengamalkan agama yang dianutnya,konsisten menunj ukkan  sikap jujur dan hormat kepada guru,namunkontrol dirinya perlu ditingkatkan.</v>
          </cell>
        </row>
        <row r="108">
          <cell r="D108" t="str">
            <v>0A</v>
          </cell>
          <cell r="E108">
            <v>0</v>
          </cell>
          <cell r="F108" t="str">
            <v>Pengetahuan</v>
          </cell>
          <cell r="G108" t="str">
            <v>Baik, sudah memahami seluruh kompetensi, terutama sangat baik dalam memahami makna mujahadah an-nafs. Terus berlatih agar lebih baik dalam kompetensi yang lain.</v>
          </cell>
        </row>
        <row r="109">
          <cell r="D109" t="str">
            <v>0B</v>
          </cell>
          <cell r="F109" t="str">
            <v>Keterampilan</v>
          </cell>
          <cell r="G109" t="str">
            <v>Sudah terampil dalam hafalan sebagian besar surat-surat yang ditentukan, namun masih perlu banyak berlatih dalam hafalan Q.S.An-Nur(24):2.</v>
          </cell>
        </row>
        <row r="110">
          <cell r="D110" t="str">
            <v>0C</v>
          </cell>
          <cell r="F110" t="str">
            <v>Sikap Spritual dan Sosial</v>
          </cell>
          <cell r="G110" t="str">
            <v>Sudah baik mengamalkan agama yang dianutnya,konsisten menunj ukkan  sikap jujur dan hormat kepada guru,namunkontrol dirinya perlu ditingkatkan.</v>
          </cell>
        </row>
        <row r="111">
          <cell r="D111" t="str">
            <v>0A</v>
          </cell>
          <cell r="E111">
            <v>0</v>
          </cell>
          <cell r="F111" t="str">
            <v>Pengetahuan</v>
          </cell>
          <cell r="G111" t="str">
            <v>Baik, sudah memahami seluruh kompetensi, terutama sangat baik dalam memahami makna mujahadah an-nafs. Terus berlatih agar lebih baik dalam kompetensi yang lain.</v>
          </cell>
        </row>
        <row r="112">
          <cell r="D112" t="str">
            <v>0B</v>
          </cell>
          <cell r="F112" t="str">
            <v>Keterampilan</v>
          </cell>
          <cell r="G112" t="str">
            <v>Sudah terampil dalam hafalan sebagian besar surat-surat yang ditentukan, namun masih perlu banyak berlatih dalam hafalan Q.S.An-Nur(24):2.</v>
          </cell>
        </row>
        <row r="113">
          <cell r="D113" t="str">
            <v>0C</v>
          </cell>
          <cell r="F113" t="str">
            <v>Sikap Spritual dan Sosial</v>
          </cell>
          <cell r="G113" t="str">
            <v>Sudah baik mengamalkan agama yang dianutnya,konsisten menunj ukkan  sikap jujur dan hormat kepada guru,namunkontrol dirinya perlu ditingkatkan.</v>
          </cell>
        </row>
        <row r="114">
          <cell r="D114" t="str">
            <v>0A</v>
          </cell>
          <cell r="E114">
            <v>0</v>
          </cell>
          <cell r="F114" t="str">
            <v>Pengetahuan</v>
          </cell>
          <cell r="G114" t="str">
            <v>Baik, sudah memahami seluruh kompetensi, terutama sangat baik dalam memahami makna mujahadah an-nafs. Terus berlatih agar lebih baik dalam kompetensi yang lain.</v>
          </cell>
        </row>
        <row r="115">
          <cell r="D115" t="str">
            <v>0B</v>
          </cell>
          <cell r="F115" t="str">
            <v>Keterampilan</v>
          </cell>
          <cell r="G115" t="str">
            <v>Sudah terampil dalam hafalan sebagian besar surat-surat yang ditentukan, namun masih perlu banyak berlatih dalam hafalan Q.S.An-Nur(24):2.</v>
          </cell>
        </row>
        <row r="116">
          <cell r="D116" t="str">
            <v>0C</v>
          </cell>
          <cell r="F116" t="str">
            <v>Sikap Spritual dan Sosial</v>
          </cell>
          <cell r="G116" t="str">
            <v>Sudah baik mengamalkan agama yang dianutnya,konsisten menunj ukkan  sikap jujur dan hormat kepada guru,namunkontrol dirinya perlu ditingkatkan.</v>
          </cell>
        </row>
        <row r="117">
          <cell r="D117" t="str">
            <v>0A</v>
          </cell>
          <cell r="E117">
            <v>0</v>
          </cell>
          <cell r="F117" t="str">
            <v>Pengetahuan</v>
          </cell>
          <cell r="G117" t="str">
            <v>Baik, sudah memahami seluruh kompetensi, terutama sangat baik dalam memahami makna mujahadah an-nafs. Terus berlatih agar lebih baik dalam kompetensi yang lain.</v>
          </cell>
        </row>
        <row r="118">
          <cell r="D118" t="str">
            <v>0B</v>
          </cell>
          <cell r="F118" t="str">
            <v>Keterampilan</v>
          </cell>
          <cell r="G118" t="str">
            <v>Sudah terampil dalam hafalan sebagian besar surat-surat yang ditentukan, namun masih perlu banyak berlatih dalam hafalan Q.S.An-Nur(24):2.</v>
          </cell>
        </row>
        <row r="119">
          <cell r="D119" t="str">
            <v>0C</v>
          </cell>
          <cell r="F119" t="str">
            <v>Sikap Spritual dan Sosial</v>
          </cell>
          <cell r="G119" t="str">
            <v>Sudah baik mengamalkan agama yang dianutnya,konsisten menunj ukkan  sikap jujur dan hormat kepada guru,namunkontrol dirinya perlu ditingkatkan.</v>
          </cell>
        </row>
        <row r="120">
          <cell r="D120" t="str">
            <v>0A</v>
          </cell>
          <cell r="E120">
            <v>0</v>
          </cell>
          <cell r="F120" t="str">
            <v>Pengetahuan</v>
          </cell>
          <cell r="G120" t="str">
            <v>Baik, sudah memahami seluruh kompetensi, terutama sangat baik dalam memahami makna mujahadah an-nafs. Terus berlatih agar lebih baik dalam kompetensi yang lain.</v>
          </cell>
        </row>
        <row r="121">
          <cell r="D121" t="str">
            <v>0B</v>
          </cell>
          <cell r="F121" t="str">
            <v>Keterampilan</v>
          </cell>
          <cell r="G121" t="str">
            <v>Sudah terampil dalam hafalan sebagian besar surat-surat yang ditentukan, namun masih perlu banyak berlatih dalam hafalan Q.S.An-Nur(24):2.</v>
          </cell>
        </row>
        <row r="122">
          <cell r="D122" t="str">
            <v>0C</v>
          </cell>
          <cell r="F122" t="str">
            <v>Sikap Spritual dan Sosial</v>
          </cell>
          <cell r="G122" t="str">
            <v>Sudah baik mengamalkan agama yang dianutnya,konsisten menunj ukkan  sikap jujur dan hormat kepada guru,namunkontrol dirinya perlu ditingkatkan.</v>
          </cell>
        </row>
        <row r="123">
          <cell r="D123" t="str">
            <v>0A</v>
          </cell>
          <cell r="E123">
            <v>0</v>
          </cell>
          <cell r="F123" t="str">
            <v>Pengetahuan</v>
          </cell>
          <cell r="G123" t="str">
            <v>Baik, sudah memahami seluruh kompetensi, terutama sangat baik dalam memahami makna mujahadah an-nafs. Terus berlatih agar lebih baik dalam kompetensi yang lain.</v>
          </cell>
        </row>
        <row r="124">
          <cell r="D124" t="str">
            <v>0B</v>
          </cell>
          <cell r="F124" t="str">
            <v>Keterampilan</v>
          </cell>
          <cell r="G124" t="str">
            <v>Sudah terampil dalam hafalan sebagian besar surat-surat yang ditentukan, namun masih perlu banyak berlatih dalam hafalan Q.S.An-Nur(24):2.</v>
          </cell>
        </row>
        <row r="125">
          <cell r="D125" t="str">
            <v>0C</v>
          </cell>
          <cell r="F125" t="str">
            <v>Sikap Spritual dan Sosial</v>
          </cell>
          <cell r="G125" t="str">
            <v>Sudah baik mengamalkan agama yang dianutnya,konsisten menunj ukkan  sikap jujur dan hormat kepada guru,namunkontrol dirinya perlu ditingkatkan.</v>
          </cell>
        </row>
        <row r="126">
          <cell r="D126" t="str">
            <v>0A</v>
          </cell>
          <cell r="E126">
            <v>0</v>
          </cell>
          <cell r="F126" t="str">
            <v>Pengetahuan</v>
          </cell>
          <cell r="G126" t="str">
            <v>Baik, sudah memahami seluruh kompetensi, terutama sangat baik dalam memahami makna mujahadah an-nafs. Terus berlatih agar lebih baik dalam kompetensi yang lain.</v>
          </cell>
        </row>
        <row r="127">
          <cell r="D127" t="str">
            <v>0B</v>
          </cell>
          <cell r="F127" t="str">
            <v>Keterampilan</v>
          </cell>
          <cell r="G127" t="str">
            <v>Sudah terampil dalam hafalan sebagian besar surat-surat yang ditentukan, namun masih perlu banyak berlatih dalam hafalan Q.S.An-Nur(24):2.</v>
          </cell>
        </row>
        <row r="128">
          <cell r="D128" t="str">
            <v>0C</v>
          </cell>
          <cell r="F128" t="str">
            <v>Sikap Spritual dan Sosial</v>
          </cell>
          <cell r="G128" t="str">
            <v>Sudah baik mengamalkan agama yang dianutnya,konsisten menunj ukkan  sikap jujur dan hormat kepada guru,namunkontrol dirinya perlu ditingkatkan.</v>
          </cell>
        </row>
        <row r="129">
          <cell r="D129" t="str">
            <v>0A</v>
          </cell>
          <cell r="E129">
            <v>0</v>
          </cell>
          <cell r="F129" t="str">
            <v>Pengetahuan</v>
          </cell>
          <cell r="G129" t="str">
            <v>Baik, sudah memahami seluruh kompetensi, terutama sangat baik dalam memahami makna mujahadah an-nafs. Terus berlatih agar lebih baik dalam kompetensi yang lain.</v>
          </cell>
        </row>
        <row r="130">
          <cell r="D130" t="str">
            <v>0B</v>
          </cell>
          <cell r="F130" t="str">
            <v>Keterampilan</v>
          </cell>
          <cell r="G130" t="str">
            <v>Sudah terampil dalam hafalan sebagian besar surat-surat yang ditentukan, namun masih perlu banyak berlatih dalam hafalan Q.S.An-Nur(24):2.</v>
          </cell>
        </row>
        <row r="131">
          <cell r="D131" t="str">
            <v>0C</v>
          </cell>
          <cell r="F131" t="str">
            <v>Sikap Spritual dan Sosial</v>
          </cell>
          <cell r="G131" t="str">
            <v>Sudah baik mengamalkan agama yang dianutnya,konsisten menunj ukkan  sikap jujur dan hormat kepada guru,namunkontrol dirinya perlu ditingkatkan.</v>
          </cell>
        </row>
        <row r="132">
          <cell r="D132" t="str">
            <v>0A</v>
          </cell>
          <cell r="E132">
            <v>0</v>
          </cell>
          <cell r="F132" t="str">
            <v>Pengetahuan</v>
          </cell>
          <cell r="G132" t="str">
            <v>Baik, sudah memahami seluruh kompetensi, terutama sangat baik dalam memahami makna mujahadah an-nafs. Terus berlatih agar lebih baik dalam kompetensi yang lain.</v>
          </cell>
        </row>
        <row r="133">
          <cell r="D133" t="str">
            <v>0B</v>
          </cell>
          <cell r="F133" t="str">
            <v>Keterampilan</v>
          </cell>
          <cell r="G133" t="str">
            <v>Sudah terampil dalam hafalan sebagian besar surat-surat yang ditentukan, namun masih perlu banyak berlatih dalam hafalan Q.S.An-Nur(24):2.</v>
          </cell>
        </row>
        <row r="134">
          <cell r="D134" t="str">
            <v>0C</v>
          </cell>
          <cell r="F134" t="str">
            <v>Sikap Spritual dan Sosial</v>
          </cell>
          <cell r="G134" t="str">
            <v>Sudah baik mengamalkan agama yang dianutnya,konsisten menunj ukkan  sikap jujur dan hormat kepada guru,namunkontrol dirinya perlu ditingkatkan.</v>
          </cell>
        </row>
      </sheetData>
      <sheetData sheetId="8">
        <row r="8">
          <cell r="E8" t="str">
            <v>Nama</v>
          </cell>
          <cell r="F8" t="str">
            <v>Kompetensi</v>
          </cell>
          <cell r="G8" t="str">
            <v>Catatan</v>
          </cell>
        </row>
        <row r="9">
          <cell r="D9" t="str">
            <v>131407097A</v>
          </cell>
          <cell r="E9" t="str">
            <v>Aidah</v>
          </cell>
          <cell r="F9" t="str">
            <v>Pengetahuan</v>
          </cell>
          <cell r="G9" t="str">
            <v>Baik, sudah memahami seluruh kompetensi, terutama sangat baik dalam memahami makna mujahadah an-nafs. Terus berlatih agar lebih baik dalam kompetensi yang lain.</v>
          </cell>
        </row>
        <row r="10">
          <cell r="D10" t="str">
            <v>131407097B</v>
          </cell>
          <cell r="F10" t="str">
            <v>Keterampilan</v>
          </cell>
          <cell r="G10" t="str">
            <v>Sudah terampil dalam hafalan sebagian besar surat-surat yang ditentukan, namun masih perlu banyak berlatih dalam hafalan Q.S.An-Nur(24):2.</v>
          </cell>
        </row>
        <row r="11">
          <cell r="D11" t="str">
            <v>131407097C</v>
          </cell>
          <cell r="F11" t="str">
            <v>Sikap Spritual dan Sosial</v>
          </cell>
          <cell r="G11" t="str">
            <v>Sudah baik mengamalkan agama yang dianutnya,konsisten menunj ukkan  sikap jujur dan hormat kepada guru, namun kontrol dirinya perlu ditingkatkan.</v>
          </cell>
        </row>
        <row r="12">
          <cell r="D12" t="str">
            <v>131407002A</v>
          </cell>
          <cell r="E12" t="str">
            <v>Aldi Agustin</v>
          </cell>
          <cell r="F12" t="str">
            <v>Pengetahuan</v>
          </cell>
          <cell r="G12" t="str">
            <v>Baik, sudah memahami seluruh kompetensi, terutama sangat baik dalam memahami makna mujahadah an-nafs. Terus berlatih agar lebih baik dalam kompetensi yang lain.</v>
          </cell>
        </row>
        <row r="13">
          <cell r="D13" t="str">
            <v>131407002B</v>
          </cell>
          <cell r="F13" t="str">
            <v>Keterampilan</v>
          </cell>
          <cell r="G13" t="str">
            <v>Sudah terampil dalam hafalan sebagian besar surat-surat yang ditentukan, namun masih perlu banyak berlatih dalam hafalan Q.S.An-Nur(24):2.</v>
          </cell>
        </row>
        <row r="14">
          <cell r="D14" t="str">
            <v>131407002C</v>
          </cell>
          <cell r="F14" t="str">
            <v>Sikap Spritual dan Sosial</v>
          </cell>
          <cell r="G14" t="str">
            <v>Sudah baik mengamalkan agama yang dianutnya,konsisten menunj ukkan  sikap jujur dan hormat kepada guru,namunkontrol dirinya perlu ditingkatkan.</v>
          </cell>
        </row>
        <row r="15">
          <cell r="D15" t="str">
            <v>131407004A</v>
          </cell>
          <cell r="E15" t="str">
            <v>Alip  Nurfaizin</v>
          </cell>
          <cell r="F15" t="str">
            <v>Pengetahuan</v>
          </cell>
          <cell r="G15" t="str">
            <v>Baik, sudah memahami seluruh kompetensi, terutama sangat baik dalam memahami makna mujahadah an-nafs. Terus berlatih agar lebih baik dalam kompetensi yang lain.</v>
          </cell>
        </row>
        <row r="16">
          <cell r="D16" t="str">
            <v>131407004B</v>
          </cell>
          <cell r="F16" t="str">
            <v>Keterampilan</v>
          </cell>
          <cell r="G16" t="str">
            <v>Sudah terampil dalam hafalan sebagian besar surat-surat yang ditentukan, namun masih perlu banyak berlatih dalam hafalan Q.S.An-Nur(24):2.</v>
          </cell>
        </row>
        <row r="17">
          <cell r="D17" t="str">
            <v>131407004C</v>
          </cell>
          <cell r="F17" t="str">
            <v>Sikap Spritual dan Sosial</v>
          </cell>
          <cell r="G17" t="str">
            <v>Sudah baik mengamalkan agama yang dianutnya,konsisten menunj ukkan  sikap jujur dan hormat kepada guru,namunkontrol dirinya perlu ditingkatkan.</v>
          </cell>
        </row>
        <row r="18">
          <cell r="D18" t="str">
            <v>131407005A</v>
          </cell>
          <cell r="E18" t="str">
            <v>Anisa Risma Fatimah</v>
          </cell>
          <cell r="F18" t="str">
            <v>Pengetahuan</v>
          </cell>
          <cell r="G18" t="str">
            <v>Baik, sudah memahami seluruh kompetensi, terutama sangat baik dalam memahami makna mujahadah an-nafs. Terus berlatih agar lebih baik dalam kompetensi yang lain.</v>
          </cell>
        </row>
        <row r="19">
          <cell r="D19" t="str">
            <v>131407005B</v>
          </cell>
          <cell r="F19" t="str">
            <v>Keterampilan</v>
          </cell>
          <cell r="G19" t="str">
            <v>Sudah terampil dalam hafalan sebagian besar surat-surat yang ditentukan, namun masih perlu banyak berlatih dalam hafalan Q.S.An-Nur(24):2.</v>
          </cell>
        </row>
        <row r="20">
          <cell r="D20" t="str">
            <v>131407005C</v>
          </cell>
          <cell r="F20" t="str">
            <v>Sikap Spritual dan Sosial</v>
          </cell>
          <cell r="G20" t="str">
            <v>Sudah baik mengamalkan agama yang dianutnya,konsisten menunj ukkan  sikap jujur dan hormat kepada guru,namunkontrol dirinya perlu ditingkatkan.</v>
          </cell>
        </row>
        <row r="21">
          <cell r="D21" t="str">
            <v>131407098A</v>
          </cell>
          <cell r="E21" t="str">
            <v>Apip Ahmad Hidayat</v>
          </cell>
          <cell r="F21" t="str">
            <v>Pengetahuan</v>
          </cell>
          <cell r="G21" t="str">
            <v>Baik, sudah memahami seluruh kompetensi, terutama sangat baik dalam memahami makna mujahadah an-nafs. Terus berlatih agar lebih baik dalam kompetensi yang lain.</v>
          </cell>
        </row>
        <row r="22">
          <cell r="D22" t="str">
            <v>131407098B</v>
          </cell>
          <cell r="F22" t="str">
            <v>Keterampilan</v>
          </cell>
          <cell r="G22" t="str">
            <v>Sudah terampil dalam hafalan sebagian besar surat-surat yang ditentukan, namun masih perlu banyak berlatih dalam hafalan Q.S.An-Nur(24):2.</v>
          </cell>
        </row>
        <row r="23">
          <cell r="D23" t="str">
            <v>131407098C</v>
          </cell>
          <cell r="F23" t="str">
            <v>Sikap Spritual dan Sosial</v>
          </cell>
          <cell r="G23" t="str">
            <v>Sudah baik mengamalkan agama yang dianutnya,konsisten menunj ukkan  sikap jujur dan hormat kepada guru,namunkontrol dirinya perlu ditingkatkan.</v>
          </cell>
        </row>
        <row r="24">
          <cell r="D24" t="str">
            <v>131407036A</v>
          </cell>
          <cell r="E24" t="str">
            <v>Cepiana Sopani</v>
          </cell>
          <cell r="F24" t="str">
            <v>Pengetahuan</v>
          </cell>
          <cell r="G24" t="str">
            <v>Baik, sudah memahami seluruh kompetensi, terutama sangat baik dalam memahami makna mujahadah an-nafs. Terus berlatih agar lebih baik dalam kompetensi yang lain.</v>
          </cell>
        </row>
        <row r="25">
          <cell r="D25" t="str">
            <v>131407036B</v>
          </cell>
          <cell r="F25" t="str">
            <v>Keterampilan</v>
          </cell>
          <cell r="G25" t="str">
            <v>Sudah terampil dalam hafalan sebagian besar surat-surat yang ditentukan, namun masih perlu banyak berlatih dalam hafalan Q.S.An-Nur(24):2.</v>
          </cell>
        </row>
        <row r="26">
          <cell r="D26" t="str">
            <v>131407036C</v>
          </cell>
          <cell r="F26" t="str">
            <v>Sikap Spritual dan Sosial</v>
          </cell>
          <cell r="G26" t="str">
            <v>Sudah baik mengamalkan agama yang dianutnya,konsisten menunj ukkan  sikap jujur dan hormat kepada guru,namunkontrol dirinya perlu ditingkatkan.</v>
          </cell>
        </row>
        <row r="27">
          <cell r="D27" t="str">
            <v>131407069A</v>
          </cell>
          <cell r="E27" t="str">
            <v>Cipto Kusuma Pranata</v>
          </cell>
          <cell r="F27" t="str">
            <v>Pengetahuan</v>
          </cell>
          <cell r="G27" t="str">
            <v>Baik, sudah memahami seluruh kompetensi, terutama sangat baik dalam memahami makna mujahadah an-nafs. Terus berlatih agar lebih baik dalam kompetensi yang lain.</v>
          </cell>
        </row>
        <row r="28">
          <cell r="D28" t="str">
            <v>131407069B</v>
          </cell>
          <cell r="F28" t="str">
            <v>Keterampilan</v>
          </cell>
          <cell r="G28" t="str">
            <v>Sudah terampil dalam hafalan sebagian besar surat-surat yang ditentukan, namun masih perlu banyak berlatih dalam hafalan Q.S.An-Nur(24):2.</v>
          </cell>
        </row>
        <row r="29">
          <cell r="D29" t="str">
            <v>131407069C</v>
          </cell>
          <cell r="F29" t="str">
            <v>Sikap Spritual dan Sosial</v>
          </cell>
          <cell r="G29" t="str">
            <v>Sudah baik mengamalkan agama yang dianutnya,konsisten menunj ukkan  sikap jujur dan hormat kepada guru,namunkontrol dirinya perlu ditingkatkan.</v>
          </cell>
        </row>
        <row r="30">
          <cell r="D30" t="str">
            <v>131407037A</v>
          </cell>
          <cell r="E30" t="str">
            <v>Dea Mila Rahmawaty</v>
          </cell>
          <cell r="F30" t="str">
            <v>Pengetahuan</v>
          </cell>
          <cell r="G30" t="str">
            <v>Baik, sudah memahami seluruh kompetensi, terutama sangat baik dalam memahami makna mujahadah an-nafs. Terus berlatih agar lebih baik dalam kompetensi yang lain.</v>
          </cell>
        </row>
        <row r="31">
          <cell r="D31" t="str">
            <v>131407037B</v>
          </cell>
          <cell r="F31" t="str">
            <v>Keterampilan</v>
          </cell>
          <cell r="G31" t="str">
            <v>Sudah terampil dalam hafalan sebagian besar surat-surat yang ditentukan, namun masih perlu banyak berlatih dalam hafalan Q.S.An-Nur(24):2.</v>
          </cell>
        </row>
        <row r="32">
          <cell r="D32" t="str">
            <v>131407037C</v>
          </cell>
          <cell r="F32" t="str">
            <v>Sikap Spritual dan Sosial</v>
          </cell>
          <cell r="G32" t="str">
            <v>Sudah baik mengamalkan agama yang dianutnya,konsisten menunj ukkan  sikap jujur dan hormat kepada guru,namunkontrol dirinya perlu ditingkatkan.</v>
          </cell>
        </row>
        <row r="33">
          <cell r="D33" t="str">
            <v>131407012A</v>
          </cell>
          <cell r="E33" t="str">
            <v>Elis Pujiati</v>
          </cell>
          <cell r="F33" t="str">
            <v>Pengetahuan</v>
          </cell>
          <cell r="G33" t="str">
            <v>Baik, sudah memahami seluruh kompetensi, terutama sangat baik dalam memahami makna mujahadah an-nafs. Terus berlatih agar lebih baik dalam kompetensi yang lain.</v>
          </cell>
        </row>
        <row r="34">
          <cell r="D34" t="str">
            <v>131407012B</v>
          </cell>
          <cell r="F34" t="str">
            <v>Keterampilan</v>
          </cell>
          <cell r="G34" t="str">
            <v>Sudah terampil dalam hafalan sebagian besar surat-surat yang ditentukan, namun masih perlu banyak berlatih dalam hafalan Q.S.An-Nur(24):2.</v>
          </cell>
        </row>
        <row r="35">
          <cell r="D35" t="str">
            <v>131407012C</v>
          </cell>
          <cell r="F35" t="str">
            <v>Sikap Spritual dan Sosial</v>
          </cell>
          <cell r="G35" t="str">
            <v>Sudah baik mengamalkan agama yang dianutnya,konsisten menunj ukkan  sikap jujur dan hormat kepada guru,namunkontrol dirinya perlu ditingkatkan.</v>
          </cell>
        </row>
        <row r="36">
          <cell r="D36" t="str">
            <v>131407043A</v>
          </cell>
          <cell r="E36" t="str">
            <v>Enjum Jumiati</v>
          </cell>
          <cell r="F36" t="str">
            <v>Pengetahuan</v>
          </cell>
          <cell r="G36" t="str">
            <v>Baik, sudah memahami seluruh kompetensi, terutama sangat baik dalam memahami makna mujahadah an-nafs. Terus berlatih agar lebih baik dalam kompetensi yang lain.</v>
          </cell>
        </row>
        <row r="37">
          <cell r="D37" t="str">
            <v>131407043B</v>
          </cell>
          <cell r="F37" t="str">
            <v>Keterampilan</v>
          </cell>
          <cell r="G37" t="str">
            <v>Sudah terampil dalam hafalan sebagian besar surat-surat yang ditentukan, namun masih perlu banyak berlatih dalam hafalan Q.S.An-Nur(24):2.</v>
          </cell>
        </row>
        <row r="38">
          <cell r="D38" t="str">
            <v>131407043C</v>
          </cell>
          <cell r="F38" t="str">
            <v>Sikap Spritual dan Sosial</v>
          </cell>
          <cell r="G38" t="str">
            <v>Sudah baik mengamalkan agama yang dianutnya,konsisten menunj ukkan  sikap jujur dan hormat kepada guru,namunkontrol dirinya perlu ditingkatkan.</v>
          </cell>
        </row>
        <row r="39">
          <cell r="D39" t="str">
            <v>131407044A</v>
          </cell>
          <cell r="E39" t="str">
            <v>Enjum Juniti</v>
          </cell>
          <cell r="F39" t="str">
            <v>Pengetahuan</v>
          </cell>
          <cell r="G39" t="str">
            <v>Baik, sudah memahami seluruh kompetensi, terutama sangat baik dalam memahami makna mujahadah an-nafs. Terus berlatih agar lebih baik dalam kompetensi yang lain.</v>
          </cell>
        </row>
        <row r="40">
          <cell r="D40" t="str">
            <v>131407044B</v>
          </cell>
          <cell r="F40" t="str">
            <v>Keterampilan</v>
          </cell>
          <cell r="G40" t="str">
            <v>Sudah terampil dalam hafalan sebagian besar surat-surat yang ditentukan, namun masih perlu banyak berlatih dalam hafalan Q.S.An-Nur(24):2.</v>
          </cell>
        </row>
        <row r="41">
          <cell r="D41" t="str">
            <v>131407044C</v>
          </cell>
          <cell r="F41" t="str">
            <v>Sikap Spritual dan Sosial</v>
          </cell>
          <cell r="G41" t="str">
            <v>Sudah baik mengamalkan agama yang dianutnya,konsisten menunj ukkan  sikap jujur dan hormat kepada guru,namunkontrol dirinya perlu ditingkatkan.</v>
          </cell>
        </row>
        <row r="42">
          <cell r="D42" t="str">
            <v>131407073A</v>
          </cell>
          <cell r="E42" t="str">
            <v>Fajar Lesmana</v>
          </cell>
          <cell r="F42" t="str">
            <v>Pengetahuan</v>
          </cell>
          <cell r="G42" t="str">
            <v>Baik, sudah memahami seluruh kompetensi, terutama sangat baik dalam memahami makna mujahadah an-nafs. Terus berlatih agar lebih baik dalam kompetensi yang lain.</v>
          </cell>
        </row>
        <row r="43">
          <cell r="D43" t="str">
            <v>131407073B</v>
          </cell>
          <cell r="F43" t="str">
            <v>Keterampilan</v>
          </cell>
          <cell r="G43" t="str">
            <v>Sudah terampil dalam hafalan sebagian besar surat-surat yang ditentukan, namun masih perlu banyak berlatih dalam hafalan Q.S.An-Nur(24):2.</v>
          </cell>
        </row>
        <row r="44">
          <cell r="D44" t="str">
            <v>131407073C</v>
          </cell>
          <cell r="F44" t="str">
            <v>Sikap Spritual dan Sosial</v>
          </cell>
          <cell r="G44" t="str">
            <v>Sudah baik mengamalkan agama yang dianutnya,konsisten menunj ukkan  sikap jujur dan hormat kepada guru,namunkontrol dirinya perlu ditingkatkan.</v>
          </cell>
        </row>
        <row r="45">
          <cell r="D45" t="str">
            <v>1314070113A</v>
          </cell>
          <cell r="E45" t="str">
            <v>Farhan Ari Rahman</v>
          </cell>
          <cell r="F45" t="str">
            <v>Pengetahuan</v>
          </cell>
          <cell r="G45" t="str">
            <v>Baik, sudah memahami seluruh kompetensi, terutama sangat baik dalam memahami makna mujahadah an-nafs. Terus berlatih agar lebih baik dalam kompetensi yang lain.</v>
          </cell>
        </row>
        <row r="46">
          <cell r="D46" t="str">
            <v>1314070113B</v>
          </cell>
          <cell r="F46" t="str">
            <v>Keterampilan</v>
          </cell>
          <cell r="G46" t="str">
            <v>Sudah terampil dalam hafalan sebagian besar surat-surat yang ditentukan, namun masih perlu banyak berlatih dalam hafalan Q.S.An-Nur(24):2.</v>
          </cell>
        </row>
        <row r="47">
          <cell r="D47" t="str">
            <v>1314070113C</v>
          </cell>
          <cell r="F47" t="str">
            <v>Sikap Spritual dan Sosial</v>
          </cell>
          <cell r="G47" t="str">
            <v>Sudah baik mengamalkan agama yang dianutnya,konsisten menunj ukkan  sikap jujur dan hormat kepada guru,namunkontrol dirinya perlu ditingkatkan.</v>
          </cell>
        </row>
        <row r="48">
          <cell r="D48" t="str">
            <v>131407045A</v>
          </cell>
          <cell r="E48" t="str">
            <v>Iip Mahripah</v>
          </cell>
          <cell r="F48" t="str">
            <v>Pengetahuan</v>
          </cell>
          <cell r="G48" t="str">
            <v>Baik, sudah memahami seluruh kompetensi, terutama sangat baik dalam memahami makna mujahadah an-nafs. Terus berlatih agar lebih baik dalam kompetensi yang lain.</v>
          </cell>
        </row>
        <row r="49">
          <cell r="D49" t="str">
            <v>131407045B</v>
          </cell>
          <cell r="F49" t="str">
            <v>Keterampilan</v>
          </cell>
          <cell r="G49" t="str">
            <v>Sudah terampil dalam hafalan sebagian besar surat-surat yang ditentukan, namun masih perlu banyak berlatih dalam hafalan Q.S.An-Nur(24):2.</v>
          </cell>
        </row>
        <row r="50">
          <cell r="D50" t="str">
            <v>131407045C</v>
          </cell>
          <cell r="F50" t="str">
            <v>Sikap Spritual dan Sosial</v>
          </cell>
          <cell r="G50" t="str">
            <v>Sudah baik mengamalkan agama yang dianutnya,konsisten menunj ukkan  sikap jujur dan hormat kepada guru,namunkontrol dirinya perlu ditingkatkan.</v>
          </cell>
        </row>
        <row r="51">
          <cell r="D51" t="str">
            <v>131407109A</v>
          </cell>
          <cell r="E51" t="str">
            <v>Jajang Nurjaman</v>
          </cell>
          <cell r="F51" t="str">
            <v>Pengetahuan</v>
          </cell>
          <cell r="G51" t="str">
            <v>Baik, sudah memahami seluruh kompetensi, terutama sangat baik dalam memahami makna mujahadah an-nafs. Terus berlatih agar lebih baik dalam kompetensi yang lain.</v>
          </cell>
        </row>
        <row r="52">
          <cell r="D52" t="str">
            <v>131407109B</v>
          </cell>
          <cell r="F52" t="str">
            <v>Keterampilan</v>
          </cell>
          <cell r="G52" t="str">
            <v>Sudah terampil dalam hafalan sebagian besar surat-surat yang ditentukan, namun masih perlu banyak berlatih dalam hafalan Q.S.An-Nur(24):2.</v>
          </cell>
        </row>
        <row r="53">
          <cell r="D53" t="str">
            <v>131407109C</v>
          </cell>
          <cell r="F53" t="str">
            <v>Sikap Spritual dan Sosial</v>
          </cell>
          <cell r="G53" t="str">
            <v>Sudah baik mengamalkan agama yang dianutnya,konsisten menunj ukkan  sikap jujur dan hormat kepada guru,namunkontrol dirinya perlu ditingkatkan.</v>
          </cell>
        </row>
        <row r="54">
          <cell r="D54" t="str">
            <v>131407110A</v>
          </cell>
          <cell r="E54" t="str">
            <v>Jajuli</v>
          </cell>
          <cell r="F54" t="str">
            <v>Pengetahuan</v>
          </cell>
          <cell r="G54" t="str">
            <v>Baik, sudah memahami seluruh kompetensi, terutama sangat baik dalam memahami makna mujahadah an-nafs. Terus berlatih agar lebih baik dalam kompetensi yang lain.</v>
          </cell>
        </row>
        <row r="55">
          <cell r="D55" t="str">
            <v>131407110B</v>
          </cell>
          <cell r="F55" t="str">
            <v>Keterampilan</v>
          </cell>
          <cell r="G55" t="str">
            <v>Sudah terampil dalam hafalan sebagian besar surat-surat yang ditentukan, namun masih perlu banyak berlatih dalam hafalan Q.S.An-Nur(24):2.</v>
          </cell>
        </row>
        <row r="56">
          <cell r="D56" t="str">
            <v>131407110C</v>
          </cell>
          <cell r="F56" t="str">
            <v>Sikap Spritual dan Sosial</v>
          </cell>
          <cell r="G56" t="str">
            <v>Sudah baik mengamalkan agama yang dianutnya,konsisten menunj ukkan  sikap jujur dan hormat kepada guru,namunkontrol dirinya perlu ditingkatkan.</v>
          </cell>
        </row>
        <row r="57">
          <cell r="D57" t="str">
            <v>131407018A</v>
          </cell>
          <cell r="E57" t="str">
            <v>Lia Apriliani</v>
          </cell>
          <cell r="F57" t="str">
            <v>Pengetahuan</v>
          </cell>
          <cell r="G57" t="str">
            <v>Baik, sudah memahami seluruh kompetensi, terutama sangat baik dalam memahami makna mujahadah an-nafs. Terus berlatih agar lebih baik dalam kompetensi yang lain.</v>
          </cell>
        </row>
        <row r="58">
          <cell r="D58" t="str">
            <v>131407018B</v>
          </cell>
          <cell r="F58" t="str">
            <v>Keterampilan</v>
          </cell>
          <cell r="G58" t="str">
            <v>Sudah terampil dalam hafalan sebagian besar surat-surat yang ditentukan, namun masih perlu banyak berlatih dalam hafalan Q.S.An-Nur(24):2.</v>
          </cell>
        </row>
        <row r="59">
          <cell r="D59" t="str">
            <v>131407018C</v>
          </cell>
          <cell r="F59" t="str">
            <v>Sikap Spritual dan Sosial</v>
          </cell>
          <cell r="G59" t="str">
            <v>Sudah baik mengamalkan agama yang dianutnya,konsisten menunj ukkan  sikap jujur dan hormat kepada guru,namunkontrol dirinya perlu ditingkatkan.</v>
          </cell>
        </row>
        <row r="60">
          <cell r="D60" t="str">
            <v>131407019A</v>
          </cell>
          <cell r="E60" t="str">
            <v>Lidya Damayanti</v>
          </cell>
          <cell r="F60" t="str">
            <v>Pengetahuan</v>
          </cell>
          <cell r="G60" t="str">
            <v>Baik, sudah memahami seluruh kompetensi, terutama sangat baik dalam memahami makna mujahadah an-nafs. Terus berlatih agar lebih baik dalam kompetensi yang lain.</v>
          </cell>
        </row>
        <row r="61">
          <cell r="D61" t="str">
            <v>131407019B</v>
          </cell>
          <cell r="F61" t="str">
            <v>Keterampilan</v>
          </cell>
          <cell r="G61" t="str">
            <v>Sudah terampil dalam hafalan sebagian besar surat-surat yang ditentukan, namun masih perlu banyak berlatih dalam hafalan Q.S.An-Nur(24):2.</v>
          </cell>
        </row>
        <row r="62">
          <cell r="D62" t="str">
            <v>131407019C</v>
          </cell>
          <cell r="F62" t="str">
            <v>Sikap Spritual dan Sosial</v>
          </cell>
          <cell r="G62" t="str">
            <v>Sudah baik mengamalkan agama yang dianutnya,konsisten menunj ukkan  sikap jujur dan hormat kepada guru,namunkontrol dirinya perlu ditingkatkan.</v>
          </cell>
        </row>
        <row r="63">
          <cell r="D63" t="str">
            <v>131407052A</v>
          </cell>
          <cell r="E63" t="str">
            <v xml:space="preserve">Muhamad Soban </v>
          </cell>
          <cell r="F63" t="str">
            <v>Pengetahuan</v>
          </cell>
          <cell r="G63" t="str">
            <v>Baik, sudah memahami seluruh kompetensi, terutama sangat baik dalam memahami makna mujahadah an-nafs. Terus berlatih agar lebih baik dalam kompetensi yang lain.</v>
          </cell>
        </row>
        <row r="64">
          <cell r="D64" t="str">
            <v>131407052B</v>
          </cell>
          <cell r="F64" t="str">
            <v>Keterampilan</v>
          </cell>
          <cell r="G64" t="str">
            <v>Sudah terampil dalam hafalan sebagian besar surat-surat yang ditentukan, namun masih perlu banyak berlatih dalam hafalan Q.S.An-Nur(24):2.</v>
          </cell>
        </row>
        <row r="65">
          <cell r="D65" t="str">
            <v>131407052C</v>
          </cell>
          <cell r="F65" t="str">
            <v>Sikap Spritual dan Sosial</v>
          </cell>
          <cell r="G65" t="str">
            <v>Sudah baik mengamalkan agama yang dianutnya,konsisten menunj ukkan  sikap jujur dan hormat kepada guru,namunkontrol dirinya perlu ditingkatkan.</v>
          </cell>
        </row>
        <row r="66">
          <cell r="D66" t="str">
            <v>131407053A</v>
          </cell>
          <cell r="E66" t="str">
            <v>Muhamad Syamsul</v>
          </cell>
          <cell r="F66" t="str">
            <v>Pengetahuan</v>
          </cell>
          <cell r="G66" t="str">
            <v>Baik, sudah memahami seluruh kompetensi, terutama sangat baik dalam memahami makna mujahadah an-nafs. Terus berlatih agar lebih baik dalam kompetensi yang lain.</v>
          </cell>
        </row>
        <row r="67">
          <cell r="D67" t="str">
            <v>131407053B</v>
          </cell>
          <cell r="F67" t="str">
            <v>Keterampilan</v>
          </cell>
          <cell r="G67" t="str">
            <v>Sudah terampil dalam hafalan sebagian besar surat-surat yang ditentukan, namun masih perlu banyak berlatih dalam hafalan Q.S.An-Nur(24):2.</v>
          </cell>
        </row>
        <row r="68">
          <cell r="D68" t="str">
            <v>131407053C</v>
          </cell>
          <cell r="F68" t="str">
            <v>Sikap Spritual dan Sosial</v>
          </cell>
          <cell r="G68" t="str">
            <v>Sudah baik mengamalkan agama yang dianutnya,konsisten menunj ukkan  sikap jujur dan hormat kepada guru,namunkontrol dirinya perlu ditingkatkan.</v>
          </cell>
        </row>
        <row r="69">
          <cell r="D69" t="str">
            <v>131407055A</v>
          </cell>
          <cell r="E69" t="str">
            <v>Nenden Nindiawati</v>
          </cell>
          <cell r="F69" t="str">
            <v>Pengetahuan</v>
          </cell>
          <cell r="G69" t="str">
            <v>Baik, sudah memahami seluruh kompetensi, terutama sangat baik dalam memahami makna mujahadah an-nafs. Terus berlatih agar lebih baik dalam kompetensi yang lain.</v>
          </cell>
        </row>
        <row r="70">
          <cell r="D70" t="str">
            <v>131407055B</v>
          </cell>
          <cell r="F70" t="str">
            <v>Keterampilan</v>
          </cell>
          <cell r="G70" t="str">
            <v>Sudah terampil dalam hafalan sebagian besar surat-surat yang ditentukan, namun masih perlu banyak berlatih dalam hafalan Q.S.An-Nur(24):2.</v>
          </cell>
        </row>
        <row r="71">
          <cell r="D71" t="str">
            <v>131407055C</v>
          </cell>
          <cell r="F71" t="str">
            <v>Sikap Spritual dan Sosial</v>
          </cell>
          <cell r="G71" t="str">
            <v>Sudah baik mengamalkan agama yang dianutnya,konsisten menunj ukkan  sikap jujur dan hormat kepada guru,namunkontrol dirinya perlu ditingkatkan.</v>
          </cell>
        </row>
        <row r="72">
          <cell r="D72" t="str">
            <v>131407089A</v>
          </cell>
          <cell r="E72" t="str">
            <v>Rusdi Bahalwan</v>
          </cell>
          <cell r="F72" t="str">
            <v>Pengetahuan</v>
          </cell>
          <cell r="G72" t="str">
            <v>Baik, sudah memahami seluruh kompetensi, terutama sangat baik dalam memahami makna mujahadah an-nafs. Terus berlatih agar lebih baik dalam kompetensi yang lain.</v>
          </cell>
        </row>
        <row r="73">
          <cell r="D73" t="str">
            <v>131407089B</v>
          </cell>
          <cell r="F73" t="str">
            <v>Keterampilan</v>
          </cell>
          <cell r="G73" t="str">
            <v>Sudah terampil dalam hafalan sebagian besar surat-surat yang ditentukan, namun masih perlu banyak berlatih dalam hafalan Q.S.An-Nur(24):2.</v>
          </cell>
        </row>
        <row r="74">
          <cell r="D74" t="str">
            <v>131407089C</v>
          </cell>
          <cell r="F74" t="str">
            <v>Sikap Spritual dan Sosial</v>
          </cell>
          <cell r="G74" t="str">
            <v>Sudah baik mengamalkan agama yang dianutnya,konsisten menunj ukkan  sikap jujur dan hormat kepada guru,namunkontrol dirinya perlu ditingkatkan.</v>
          </cell>
        </row>
        <row r="75">
          <cell r="D75" t="str">
            <v>131407027A</v>
          </cell>
          <cell r="E75" t="str">
            <v>Rusdiana</v>
          </cell>
          <cell r="F75" t="str">
            <v>Pengetahuan</v>
          </cell>
          <cell r="G75" t="str">
            <v>Baik, sudah memahami seluruh kompetensi, terutama sangat baik dalam memahami makna mujahadah an-nafs. Terus berlatih agar lebih baik dalam kompetensi yang lain.</v>
          </cell>
        </row>
        <row r="76">
          <cell r="D76" t="str">
            <v>131407027B</v>
          </cell>
          <cell r="F76" t="str">
            <v>Keterampilan</v>
          </cell>
          <cell r="G76" t="str">
            <v>Sudah terampil dalam hafalan sebagian besar surat-surat yang ditentukan, namun masih perlu banyak berlatih dalam hafalan Q.S.An-Nur(24):2.</v>
          </cell>
        </row>
        <row r="77">
          <cell r="D77" t="str">
            <v>131407027C</v>
          </cell>
          <cell r="F77" t="str">
            <v>Sikap Spritual dan Sosial</v>
          </cell>
          <cell r="G77" t="str">
            <v>Sudah baik mengamalkan agama yang dianutnya,konsisten menunj ukkan  sikap jujur dan hormat kepada guru,namunkontrol dirinya perlu ditingkatkan.</v>
          </cell>
        </row>
        <row r="78">
          <cell r="D78" t="str">
            <v>131407091A</v>
          </cell>
          <cell r="E78" t="str">
            <v>Siti Khodijah</v>
          </cell>
          <cell r="F78" t="str">
            <v>Pengetahuan</v>
          </cell>
          <cell r="G78" t="str">
            <v>Baik, sudah memahami seluruh kompetensi, terutama sangat baik dalam memahami makna mujahadah an-nafs. Terus berlatih agar lebih baik dalam kompetensi yang lain.</v>
          </cell>
        </row>
        <row r="79">
          <cell r="D79" t="str">
            <v>131407091B</v>
          </cell>
          <cell r="F79" t="str">
            <v>Keterampilan</v>
          </cell>
          <cell r="G79" t="str">
            <v>Sudah terampil dalam hafalan sebagian besar surat-surat yang ditentukan, namun masih perlu banyak berlatih dalam hafalan Q.S.An-Nur(24):2.</v>
          </cell>
        </row>
        <row r="80">
          <cell r="D80" t="str">
            <v>131407091C</v>
          </cell>
          <cell r="F80" t="str">
            <v>Sikap Spritual dan Sosial</v>
          </cell>
          <cell r="G80" t="str">
            <v>Sudah baik mengamalkan agama yang dianutnya,konsisten menunj ukkan  sikap jujur dan hormat kepada guru,namunkontrol dirinya perlu ditingkatkan.</v>
          </cell>
        </row>
        <row r="81">
          <cell r="D81" t="str">
            <v>131407128A</v>
          </cell>
          <cell r="E81" t="str">
            <v>Siti Maesaroh</v>
          </cell>
          <cell r="F81" t="str">
            <v>Pengetahuan</v>
          </cell>
          <cell r="G81" t="str">
            <v>Baik, sudah memahami seluruh kompetensi, terutama sangat baik dalam memahami makna mujahadah an-nafs. Terus berlatih agar lebih baik dalam kompetensi yang lain.</v>
          </cell>
        </row>
        <row r="82">
          <cell r="D82" t="str">
            <v>131407128B</v>
          </cell>
          <cell r="F82" t="str">
            <v>Keterampilan</v>
          </cell>
          <cell r="G82" t="str">
            <v>Sudah terampil dalam hafalan sebagian besar surat-surat yang ditentukan, namun masih perlu banyak berlatih dalam hafalan Q.S.An-Nur(24):2.</v>
          </cell>
        </row>
        <row r="83">
          <cell r="D83" t="str">
            <v>131407128C</v>
          </cell>
          <cell r="F83" t="str">
            <v>Sikap Spritual dan Sosial</v>
          </cell>
          <cell r="G83" t="str">
            <v>Sudah baik mengamalkan agama yang dianutnya,konsisten menunj ukkan  sikap jujur dan hormat kepada guru,namunkontrol dirinya perlu ditingkatkan.</v>
          </cell>
        </row>
        <row r="84">
          <cell r="D84" t="str">
            <v>131407059A</v>
          </cell>
          <cell r="E84" t="str">
            <v xml:space="preserve">Sri Mulyati </v>
          </cell>
          <cell r="F84" t="str">
            <v>Pengetahuan</v>
          </cell>
          <cell r="G84" t="str">
            <v>Baik, sudah memahami seluruh kompetensi, terutama sangat baik dalam memahami makna mujahadah an-nafs. Terus berlatih agar lebih baik dalam kompetensi yang lain.</v>
          </cell>
        </row>
        <row r="85">
          <cell r="D85" t="str">
            <v>131407059B</v>
          </cell>
          <cell r="F85" t="str">
            <v>Keterampilan</v>
          </cell>
          <cell r="G85" t="str">
            <v>Sudah terampil dalam hafalan sebagian besar surat-surat yang ditentukan, namun masih perlu banyak berlatih dalam hafalan Q.S.An-Nur(24):2.</v>
          </cell>
        </row>
        <row r="86">
          <cell r="D86" t="str">
            <v>131407059C</v>
          </cell>
          <cell r="F86" t="str">
            <v>Sikap Spritual dan Sosial</v>
          </cell>
          <cell r="G86" t="str">
            <v>Sudah baik mengamalkan agama yang dianutnya,konsisten menunj ukkan  sikap jujur dan hormat kepada guru,namunkontrol dirinya perlu ditingkatkan.</v>
          </cell>
        </row>
        <row r="87">
          <cell r="D87" t="str">
            <v>131407092A</v>
          </cell>
          <cell r="E87" t="str">
            <v>Suprayoga</v>
          </cell>
          <cell r="F87" t="str">
            <v>Pengetahuan</v>
          </cell>
          <cell r="G87" t="str">
            <v>Baik, sudah memahami seluruh kompetensi, terutama sangat baik dalam memahami makna mujahadah an-nafs. Terus berlatih agar lebih baik dalam kompetensi yang lain.</v>
          </cell>
        </row>
        <row r="88">
          <cell r="D88" t="str">
            <v>131407092B</v>
          </cell>
          <cell r="F88" t="str">
            <v>Keterampilan</v>
          </cell>
          <cell r="G88" t="str">
            <v>Sudah terampil dalam hafalan sebagian besar surat-surat yang ditentukan, namun masih perlu banyak berlatih dalam hafalan Q.S.An-Nur(24):2.</v>
          </cell>
        </row>
        <row r="89">
          <cell r="D89" t="str">
            <v>131407092C</v>
          </cell>
          <cell r="F89" t="str">
            <v>Sikap Spritual dan Sosial</v>
          </cell>
          <cell r="G89" t="str">
            <v>Sudah baik mengamalkan agama yang dianutnya,konsisten menunj ukkan  sikap jujur dan hormat kepada guru,namunkontrol dirinya perlu ditingkatkan.</v>
          </cell>
        </row>
        <row r="90">
          <cell r="D90" t="str">
            <v>131407123A</v>
          </cell>
          <cell r="E90" t="str">
            <v>Suprayogi</v>
          </cell>
          <cell r="F90" t="str">
            <v>Pengetahuan</v>
          </cell>
          <cell r="G90" t="str">
            <v>Baik, sudah memahami seluruh kompetensi, terutama sangat baik dalam memahami makna mujahadah an-nafs. Terus berlatih agar lebih baik dalam kompetensi yang lain.</v>
          </cell>
        </row>
        <row r="91">
          <cell r="D91" t="str">
            <v>131407123B</v>
          </cell>
          <cell r="F91" t="str">
            <v>Keterampilan</v>
          </cell>
          <cell r="G91" t="str">
            <v>Sudah terampil dalam hafalan sebagian besar surat-surat yang ditentukan, namun masih perlu banyak berlatih dalam hafalan Q.S.An-Nur(24):2.</v>
          </cell>
        </row>
        <row r="92">
          <cell r="D92" t="str">
            <v>131407123C</v>
          </cell>
          <cell r="F92" t="str">
            <v>Sikap Spritual dan Sosial</v>
          </cell>
          <cell r="G92" t="str">
            <v>Sudah baik mengamalkan agama yang dianutnya,konsisten menunj ukkan  sikap jujur dan hormat kepada guru,namunkontrol dirinya perlu ditingkatkan.</v>
          </cell>
        </row>
        <row r="93">
          <cell r="D93" t="str">
            <v>131407060A</v>
          </cell>
          <cell r="E93" t="str">
            <v>Syarif Hidayat</v>
          </cell>
          <cell r="F93" t="str">
            <v>Pengetahuan</v>
          </cell>
          <cell r="G93" t="str">
            <v>Baik, sudah memahami seluruh kompetensi, terutama sangat baik dalam memahami makna mujahadah an-nafs. Terus berlatih agar lebih baik dalam kompetensi yang lain.</v>
          </cell>
        </row>
        <row r="94">
          <cell r="D94" t="str">
            <v>131407060B</v>
          </cell>
          <cell r="F94" t="str">
            <v>Keterampilan</v>
          </cell>
          <cell r="G94" t="str">
            <v>Sudah terampil dalam hafalan sebagian besar surat-surat yang ditentukan, namun masih perlu banyak berlatih dalam hafalan Q.S.An-Nur(24):2.</v>
          </cell>
        </row>
        <row r="95">
          <cell r="D95" t="str">
            <v>131407060C</v>
          </cell>
          <cell r="F95" t="str">
            <v>Sikap Spritual dan Sosial</v>
          </cell>
          <cell r="G95" t="str">
            <v>Sudah baik mengamalkan agama yang dianutnya,konsisten menunj ukkan  sikap jujur dan hormat kepada guru,namunkontrol dirinya perlu ditingkatkan.</v>
          </cell>
        </row>
        <row r="96">
          <cell r="D96" t="str">
            <v>131407062A</v>
          </cell>
          <cell r="E96" t="str">
            <v>Teti Rini</v>
          </cell>
          <cell r="F96" t="str">
            <v>Pengetahuan</v>
          </cell>
          <cell r="G96" t="str">
            <v>Baik, sudah memahami seluruh kompetensi, terutama sangat baik dalam memahami makna mujahadah an-nafs. Terus berlatih agar lebih baik dalam kompetensi yang lain.</v>
          </cell>
        </row>
        <row r="97">
          <cell r="D97" t="str">
            <v>131407062B</v>
          </cell>
          <cell r="F97" t="str">
            <v>Keterampilan</v>
          </cell>
          <cell r="G97" t="str">
            <v>Sudah terampil dalam hafalan sebagian besar surat-surat yang ditentukan, namun masih perlu banyak berlatih dalam hafalan Q.S.An-Nur(24):2.</v>
          </cell>
        </row>
        <row r="98">
          <cell r="D98" t="str">
            <v>131407062C</v>
          </cell>
          <cell r="F98" t="str">
            <v>Sikap Spritual dan Sosial</v>
          </cell>
          <cell r="G98" t="str">
            <v>Sudah baik mengamalkan agama yang dianutnya,konsisten menunj ukkan  sikap jujur dan hormat kepada guru,namunkontrol dirinya perlu ditingkatkan.</v>
          </cell>
        </row>
        <row r="99">
          <cell r="D99" t="str">
            <v>131407063A</v>
          </cell>
          <cell r="E99" t="str">
            <v>Wahyu Wulan Aprilia</v>
          </cell>
          <cell r="F99" t="str">
            <v>Pengetahuan</v>
          </cell>
          <cell r="G99" t="str">
            <v>Baik, sudah memahami seluruh kompetensi, terutama sangat baik dalam memahami makna mujahadah an-nafs. Terus berlatih agar lebih baik dalam kompetensi yang lain.</v>
          </cell>
        </row>
        <row r="100">
          <cell r="D100" t="str">
            <v>131407063B</v>
          </cell>
          <cell r="F100" t="str">
            <v>Keterampilan</v>
          </cell>
          <cell r="G100" t="str">
            <v>Sudah terampil dalam hafalan sebagian besar surat-surat yang ditentukan, namun masih perlu banyak berlatih dalam hafalan Q.S.An-Nur(24):2.</v>
          </cell>
        </row>
        <row r="101">
          <cell r="D101" t="str">
            <v>131407063C</v>
          </cell>
          <cell r="F101" t="str">
            <v>Sikap Spritual dan Sosial</v>
          </cell>
          <cell r="G101" t="str">
            <v>Sudah baik mengamalkan agama yang dianutnya,konsisten menunj ukkan  sikap jujur dan hormat kepada guru,namunkontrol dirinya perlu ditingkatkan.</v>
          </cell>
        </row>
        <row r="102">
          <cell r="D102" t="str">
            <v>131407127A</v>
          </cell>
          <cell r="E102" t="str">
            <v>Yani Marliyani</v>
          </cell>
          <cell r="F102" t="str">
            <v>Pengetahuan</v>
          </cell>
          <cell r="G102" t="str">
            <v>Baik, sudah memahami seluruh kompetensi, terutama sangat baik dalam memahami makna mujahadah an-nafs. Terus berlatih agar lebih baik dalam kompetensi yang lain.</v>
          </cell>
        </row>
        <row r="103">
          <cell r="D103" t="str">
            <v>131407127B</v>
          </cell>
          <cell r="F103" t="str">
            <v>Keterampilan</v>
          </cell>
          <cell r="G103" t="str">
            <v>Sudah terampil dalam hafalan sebagian besar surat-surat yang ditentukan, namun masih perlu banyak berlatih dalam hafalan Q.S.An-Nur(24):2.</v>
          </cell>
        </row>
        <row r="104">
          <cell r="D104" t="str">
            <v>131407127C</v>
          </cell>
          <cell r="F104" t="str">
            <v>Sikap Spritual dan Sosial</v>
          </cell>
          <cell r="G104" t="str">
            <v>Sudah baik mengamalkan agama yang dianutnya,konsisten menunj ukkan  sikap jujur dan hormat kepada guru,namunkontrol dirinya perlu ditingkatkan.</v>
          </cell>
        </row>
        <row r="105">
          <cell r="D105" t="str">
            <v>0A</v>
          </cell>
          <cell r="E105">
            <v>0</v>
          </cell>
          <cell r="F105" t="str">
            <v>Pengetahuan</v>
          </cell>
          <cell r="G105" t="str">
            <v>Baik, sudah memahami seluruh kompetensi, terutama sangat baik dalam memahami makna mujahadah an-nafs. Terus berlatih agar lebih baik dalam kompetensi yang lain.</v>
          </cell>
        </row>
        <row r="106">
          <cell r="D106" t="str">
            <v>0B</v>
          </cell>
          <cell r="F106" t="str">
            <v>Keterampilan</v>
          </cell>
          <cell r="G106" t="str">
            <v>Sudah terampil dalam hafalan sebagian besar surat-surat yang ditentukan, namun masih perlu banyak berlatih dalam hafalan Q.S.An-Nur(24):2.</v>
          </cell>
        </row>
        <row r="107">
          <cell r="D107" t="str">
            <v>0C</v>
          </cell>
          <cell r="F107" t="str">
            <v>Sikap Spritual dan Sosial</v>
          </cell>
          <cell r="G107" t="str">
            <v>Sudah baik mengamalkan agama yang dianutnya,konsisten menunj ukkan  sikap jujur dan hormat kepada guru,namunkontrol dirinya perlu ditingkatkan.</v>
          </cell>
        </row>
        <row r="108">
          <cell r="D108" t="str">
            <v>0A</v>
          </cell>
          <cell r="E108">
            <v>0</v>
          </cell>
          <cell r="F108" t="str">
            <v>Pengetahuan</v>
          </cell>
          <cell r="G108" t="str">
            <v>Baik, sudah memahami seluruh kompetensi, terutama sangat baik dalam memahami makna mujahadah an-nafs. Terus berlatih agar lebih baik dalam kompetensi yang lain.</v>
          </cell>
        </row>
        <row r="109">
          <cell r="D109" t="str">
            <v>0B</v>
          </cell>
          <cell r="F109" t="str">
            <v>Keterampilan</v>
          </cell>
          <cell r="G109" t="str">
            <v>Sudah terampil dalam hafalan sebagian besar surat-surat yang ditentukan, namun masih perlu banyak berlatih dalam hafalan Q.S.An-Nur(24):2.</v>
          </cell>
        </row>
        <row r="110">
          <cell r="D110" t="str">
            <v>0C</v>
          </cell>
          <cell r="F110" t="str">
            <v>Sikap Spritual dan Sosial</v>
          </cell>
          <cell r="G110" t="str">
            <v>Sudah baik mengamalkan agama yang dianutnya,konsisten menunj ukkan  sikap jujur dan hormat kepada guru,namunkontrol dirinya perlu ditingkatkan.</v>
          </cell>
        </row>
        <row r="111">
          <cell r="D111" t="str">
            <v>0A</v>
          </cell>
          <cell r="E111">
            <v>0</v>
          </cell>
          <cell r="F111" t="str">
            <v>Pengetahuan</v>
          </cell>
          <cell r="G111" t="str">
            <v>Baik, sudah memahami seluruh kompetensi, terutama sangat baik dalam memahami makna mujahadah an-nafs. Terus berlatih agar lebih baik dalam kompetensi yang lain.</v>
          </cell>
        </row>
        <row r="112">
          <cell r="D112" t="str">
            <v>0B</v>
          </cell>
          <cell r="F112" t="str">
            <v>Keterampilan</v>
          </cell>
          <cell r="G112" t="str">
            <v>Sudah terampil dalam hafalan sebagian besar surat-surat yang ditentukan, namun masih perlu banyak berlatih dalam hafalan Q.S.An-Nur(24):2.</v>
          </cell>
        </row>
        <row r="113">
          <cell r="D113" t="str">
            <v>0C</v>
          </cell>
          <cell r="F113" t="str">
            <v>Sikap Spritual dan Sosial</v>
          </cell>
          <cell r="G113" t="str">
            <v>Sudah baik mengamalkan agama yang dianutnya,konsisten menunj ukkan  sikap jujur dan hormat kepada guru,namunkontrol dirinya perlu ditingkatkan.</v>
          </cell>
        </row>
        <row r="114">
          <cell r="D114" t="str">
            <v>0A</v>
          </cell>
          <cell r="E114">
            <v>0</v>
          </cell>
          <cell r="F114" t="str">
            <v>Pengetahuan</v>
          </cell>
          <cell r="G114" t="str">
            <v>Baik, sudah memahami seluruh kompetensi, terutama sangat baik dalam memahami makna mujahadah an-nafs. Terus berlatih agar lebih baik dalam kompetensi yang lain.</v>
          </cell>
        </row>
        <row r="115">
          <cell r="D115" t="str">
            <v>0B</v>
          </cell>
          <cell r="F115" t="str">
            <v>Keterampilan</v>
          </cell>
          <cell r="G115" t="str">
            <v>Sudah terampil dalam hafalan sebagian besar surat-surat yang ditentukan, namun masih perlu banyak berlatih dalam hafalan Q.S.An-Nur(24):2.</v>
          </cell>
        </row>
        <row r="116">
          <cell r="D116" t="str">
            <v>0C</v>
          </cell>
          <cell r="F116" t="str">
            <v>Sikap Spritual dan Sosial</v>
          </cell>
          <cell r="G116" t="str">
            <v>Sudah baik mengamalkan agama yang dianutnya,konsisten menunj ukkan  sikap jujur dan hormat kepada guru,namunkontrol dirinya perlu ditingkatkan.</v>
          </cell>
        </row>
        <row r="117">
          <cell r="D117" t="str">
            <v>0A</v>
          </cell>
          <cell r="E117">
            <v>0</v>
          </cell>
          <cell r="F117" t="str">
            <v>Pengetahuan</v>
          </cell>
          <cell r="G117" t="str">
            <v>Baik, sudah memahami seluruh kompetensi, terutama sangat baik dalam memahami makna mujahadah an-nafs. Terus berlatih agar lebih baik dalam kompetensi yang lain.</v>
          </cell>
        </row>
        <row r="118">
          <cell r="D118" t="str">
            <v>0B</v>
          </cell>
          <cell r="F118" t="str">
            <v>Keterampilan</v>
          </cell>
          <cell r="G118" t="str">
            <v>Sudah terampil dalam hafalan sebagian besar surat-surat yang ditentukan, namun masih perlu banyak berlatih dalam hafalan Q.S.An-Nur(24):2.</v>
          </cell>
        </row>
        <row r="119">
          <cell r="D119" t="str">
            <v>0C</v>
          </cell>
          <cell r="F119" t="str">
            <v>Sikap Spritual dan Sosial</v>
          </cell>
          <cell r="G119" t="str">
            <v>Sudah baik mengamalkan agama yang dianutnya,konsisten menunj ukkan  sikap jujur dan hormat kepada guru,namunkontrol dirinya perlu ditingkatkan.</v>
          </cell>
        </row>
        <row r="120">
          <cell r="D120" t="str">
            <v>0A</v>
          </cell>
          <cell r="E120">
            <v>0</v>
          </cell>
          <cell r="F120" t="str">
            <v>Pengetahuan</v>
          </cell>
          <cell r="G120" t="str">
            <v>Baik, sudah memahami seluruh kompetensi, terutama sangat baik dalam memahami makna mujahadah an-nafs. Terus berlatih agar lebih baik dalam kompetensi yang lain.</v>
          </cell>
        </row>
        <row r="121">
          <cell r="D121" t="str">
            <v>0B</v>
          </cell>
          <cell r="F121" t="str">
            <v>Keterampilan</v>
          </cell>
          <cell r="G121" t="str">
            <v>Sudah terampil dalam hafalan sebagian besar surat-surat yang ditentukan, namun masih perlu banyak berlatih dalam hafalan Q.S.An-Nur(24):2.</v>
          </cell>
        </row>
        <row r="122">
          <cell r="D122" t="str">
            <v>0C</v>
          </cell>
          <cell r="F122" t="str">
            <v>Sikap Spritual dan Sosial</v>
          </cell>
          <cell r="G122" t="str">
            <v>Sudah baik mengamalkan agama yang dianutnya,konsisten menunj ukkan  sikap jujur dan hormat kepada guru,namunkontrol dirinya perlu ditingkatkan.</v>
          </cell>
        </row>
        <row r="123">
          <cell r="D123" t="str">
            <v>0A</v>
          </cell>
          <cell r="E123">
            <v>0</v>
          </cell>
          <cell r="F123" t="str">
            <v>Pengetahuan</v>
          </cell>
          <cell r="G123" t="str">
            <v>Baik, sudah memahami seluruh kompetensi, terutama sangat baik dalam memahami makna mujahadah an-nafs. Terus berlatih agar lebih baik dalam kompetensi yang lain.</v>
          </cell>
        </row>
        <row r="124">
          <cell r="D124" t="str">
            <v>0B</v>
          </cell>
          <cell r="F124" t="str">
            <v>Keterampilan</v>
          </cell>
          <cell r="G124" t="str">
            <v>Sudah terampil dalam hafalan sebagian besar surat-surat yang ditentukan, namun masih perlu banyak berlatih dalam hafalan Q.S.An-Nur(24):2.</v>
          </cell>
        </row>
        <row r="125">
          <cell r="D125" t="str">
            <v>0C</v>
          </cell>
          <cell r="F125" t="str">
            <v>Sikap Spritual dan Sosial</v>
          </cell>
          <cell r="G125" t="str">
            <v>Sudah baik mengamalkan agama yang dianutnya,konsisten menunj ukkan  sikap jujur dan hormat kepada guru,namunkontrol dirinya perlu ditingkatkan.</v>
          </cell>
        </row>
        <row r="126">
          <cell r="D126" t="str">
            <v>0A</v>
          </cell>
          <cell r="E126">
            <v>0</v>
          </cell>
          <cell r="F126" t="str">
            <v>Pengetahuan</v>
          </cell>
          <cell r="G126" t="str">
            <v>Baik, sudah memahami seluruh kompetensi, terutama sangat baik dalam memahami makna mujahadah an-nafs. Terus berlatih agar lebih baik dalam kompetensi yang lain.</v>
          </cell>
        </row>
        <row r="127">
          <cell r="D127" t="str">
            <v>0B</v>
          </cell>
          <cell r="F127" t="str">
            <v>Keterampilan</v>
          </cell>
          <cell r="G127" t="str">
            <v>Sudah terampil dalam hafalan sebagian besar surat-surat yang ditentukan, namun masih perlu banyak berlatih dalam hafalan Q.S.An-Nur(24):2.</v>
          </cell>
        </row>
        <row r="128">
          <cell r="D128" t="str">
            <v>0C</v>
          </cell>
          <cell r="F128" t="str">
            <v>Sikap Spritual dan Sosial</v>
          </cell>
          <cell r="G128" t="str">
            <v>Sudah baik mengamalkan agama yang dianutnya,konsisten menunj ukkan  sikap jujur dan hormat kepada guru,namunkontrol dirinya perlu ditingkatkan.</v>
          </cell>
        </row>
        <row r="129">
          <cell r="D129" t="str">
            <v>0A</v>
          </cell>
          <cell r="E129">
            <v>0</v>
          </cell>
          <cell r="F129" t="str">
            <v>Pengetahuan</v>
          </cell>
          <cell r="G129" t="str">
            <v>Baik, sudah memahami seluruh kompetensi, terutama sangat baik dalam memahami makna mujahadah an-nafs. Terus berlatih agar lebih baik dalam kompetensi yang lain.</v>
          </cell>
        </row>
        <row r="130">
          <cell r="D130" t="str">
            <v>0B</v>
          </cell>
          <cell r="F130" t="str">
            <v>Keterampilan</v>
          </cell>
          <cell r="G130" t="str">
            <v>Sudah terampil dalam hafalan sebagian besar surat-surat yang ditentukan, namun masih perlu banyak berlatih dalam hafalan Q.S.An-Nur(24):2.</v>
          </cell>
        </row>
        <row r="131">
          <cell r="D131" t="str">
            <v>0C</v>
          </cell>
          <cell r="F131" t="str">
            <v>Sikap Spritual dan Sosial</v>
          </cell>
          <cell r="G131" t="str">
            <v>Sudah baik mengamalkan agama yang dianutnya,konsisten menunj ukkan  sikap jujur dan hormat kepada guru,namunkontrol dirinya perlu ditingkatkan.</v>
          </cell>
        </row>
        <row r="132">
          <cell r="D132" t="str">
            <v>0A</v>
          </cell>
          <cell r="E132">
            <v>0</v>
          </cell>
          <cell r="F132" t="str">
            <v>Pengetahuan</v>
          </cell>
          <cell r="G132" t="str">
            <v>Baik, sudah memahami seluruh kompetensi, terutama sangat baik dalam memahami makna mujahadah an-nafs. Terus berlatih agar lebih baik dalam kompetensi yang lain.</v>
          </cell>
        </row>
        <row r="133">
          <cell r="D133" t="str">
            <v>0B</v>
          </cell>
          <cell r="F133" t="str">
            <v>Keterampilan</v>
          </cell>
          <cell r="G133" t="str">
            <v>Sudah terampil dalam hafalan sebagian besar surat-surat yang ditentukan, namun masih perlu banyak berlatih dalam hafalan Q.S.An-Nur(24):2.</v>
          </cell>
        </row>
        <row r="134">
          <cell r="D134" t="str">
            <v>0C</v>
          </cell>
          <cell r="F134" t="str">
            <v>Sikap Spritual dan Sosial</v>
          </cell>
          <cell r="G134" t="str">
            <v>Sudah baik mengamalkan agama yang dianutnya,konsisten menunj ukkan  sikap jujur dan hormat kepada guru,namunkontrol dirinya perlu ditingkatkan.</v>
          </cell>
        </row>
      </sheetData>
      <sheetData sheetId="9">
        <row r="8">
          <cell r="E8" t="str">
            <v>Nama</v>
          </cell>
          <cell r="F8" t="str">
            <v>Kompetensi</v>
          </cell>
          <cell r="G8" t="str">
            <v>Catatan</v>
          </cell>
        </row>
        <row r="9">
          <cell r="D9" t="str">
            <v>131407097A</v>
          </cell>
          <cell r="E9" t="str">
            <v>Aidah</v>
          </cell>
          <cell r="F9" t="str">
            <v>Pengetahuan</v>
          </cell>
          <cell r="G9" t="str">
            <v>Baik, sudah memahami seluruh kompetensi, terutama sangat baik dalam memahami makna mujahadah an-nafs. Terus berlatih agar lebih baik dalam kompetensi yang lain.</v>
          </cell>
        </row>
        <row r="10">
          <cell r="D10" t="str">
            <v>131407097B</v>
          </cell>
          <cell r="F10" t="str">
            <v>Keterampilan</v>
          </cell>
          <cell r="G10" t="str">
            <v>Sudah terampil dalam hafalan sebagian besar surat-surat yang ditentukan, namun masih perlu banyak berlatih dalam hafalan Q.S.An-Nur(24):2.</v>
          </cell>
        </row>
        <row r="11">
          <cell r="D11" t="str">
            <v>131407097C</v>
          </cell>
          <cell r="F11" t="str">
            <v>Sikap Spritual dan Sosial</v>
          </cell>
          <cell r="G11" t="str">
            <v>Sudah baik mengamalkan agama yang dianutnya,konsisten menunj ukkan  sikap jujur dan hormat kepada guru, namun kontrol dirinya perlu ditingkatkan.</v>
          </cell>
        </row>
        <row r="12">
          <cell r="D12" t="str">
            <v>131407002A</v>
          </cell>
          <cell r="E12" t="str">
            <v>Aldi Agustin</v>
          </cell>
          <cell r="F12" t="str">
            <v>Pengetahuan</v>
          </cell>
          <cell r="G12" t="str">
            <v>Baik, sudah memahami seluruh kompetensi, terutama sangat baik dalam memahami makna mujahadah an-nafs. Terus berlatih agar lebih baik dalam kompetensi yang lain.</v>
          </cell>
        </row>
        <row r="13">
          <cell r="D13" t="str">
            <v>131407002B</v>
          </cell>
          <cell r="F13" t="str">
            <v>Keterampilan</v>
          </cell>
          <cell r="G13" t="str">
            <v>Sudah terampil dalam hafalan sebagian besar surat-surat yang ditentukan, namun masih perlu banyak berlatih dalam hafalan Q.S.An-Nur(24):2.</v>
          </cell>
        </row>
        <row r="14">
          <cell r="D14" t="str">
            <v>131407002C</v>
          </cell>
          <cell r="F14" t="str">
            <v>Sikap Spritual dan Sosial</v>
          </cell>
          <cell r="G14" t="str">
            <v>Sudah baik mengamalkan agama yang dianutnya,konsisten menunj ukkan  sikap jujur dan hormat kepada guru,namunkontrol dirinya perlu ditingkatkan.</v>
          </cell>
        </row>
        <row r="15">
          <cell r="D15" t="str">
            <v>131407004A</v>
          </cell>
          <cell r="E15" t="str">
            <v>Alip  Nurfaizin</v>
          </cell>
          <cell r="F15" t="str">
            <v>Pengetahuan</v>
          </cell>
          <cell r="G15" t="str">
            <v>Baik, sudah memahami seluruh kompetensi, terutama sangat baik dalam memahami makna mujahadah an-nafs. Terus berlatih agar lebih baik dalam kompetensi yang lain.</v>
          </cell>
        </row>
        <row r="16">
          <cell r="D16" t="str">
            <v>131407004B</v>
          </cell>
          <cell r="F16" t="str">
            <v>Keterampilan</v>
          </cell>
          <cell r="G16" t="str">
            <v>Sudah terampil dalam hafalan sebagian besar surat-surat yang ditentukan, namun masih perlu banyak berlatih dalam hafalan Q.S.An-Nur(24):2.</v>
          </cell>
        </row>
        <row r="17">
          <cell r="D17" t="str">
            <v>131407004C</v>
          </cell>
          <cell r="F17" t="str">
            <v>Sikap Spritual dan Sosial</v>
          </cell>
          <cell r="G17" t="str">
            <v>Sudah baik mengamalkan agama yang dianutnya,konsisten menunj ukkan  sikap jujur dan hormat kepada guru,namunkontrol dirinya perlu ditingkatkan.</v>
          </cell>
        </row>
        <row r="18">
          <cell r="D18" t="str">
            <v>131407005A</v>
          </cell>
          <cell r="E18" t="str">
            <v>Anisa Risma Fatimah</v>
          </cell>
          <cell r="F18" t="str">
            <v>Pengetahuan</v>
          </cell>
          <cell r="G18" t="str">
            <v>Baik, sudah memahami seluruh kompetensi, terutama sangat baik dalam memahami makna mujahadah an-nafs. Terus berlatih agar lebih baik dalam kompetensi yang lain.</v>
          </cell>
        </row>
        <row r="19">
          <cell r="D19" t="str">
            <v>131407005B</v>
          </cell>
          <cell r="F19" t="str">
            <v>Keterampilan</v>
          </cell>
          <cell r="G19" t="str">
            <v>Sudah terampil dalam hafalan sebagian besar surat-surat yang ditentukan, namun masih perlu banyak berlatih dalam hafalan Q.S.An-Nur(24):2.</v>
          </cell>
        </row>
        <row r="20">
          <cell r="D20" t="str">
            <v>131407005C</v>
          </cell>
          <cell r="F20" t="str">
            <v>Sikap Spritual dan Sosial</v>
          </cell>
          <cell r="G20" t="str">
            <v>Sudah baik mengamalkan agama yang dianutnya,konsisten menunj ukkan  sikap jujur dan hormat kepada guru,namunkontrol dirinya perlu ditingkatkan.</v>
          </cell>
        </row>
        <row r="21">
          <cell r="D21" t="str">
            <v>131407098A</v>
          </cell>
          <cell r="E21" t="str">
            <v>Apip Ahmad Hidayat</v>
          </cell>
          <cell r="F21" t="str">
            <v>Pengetahuan</v>
          </cell>
          <cell r="G21" t="str">
            <v>Baik, sudah memahami seluruh kompetensi, terutama sangat baik dalam memahami makna mujahadah an-nafs. Terus berlatih agar lebih baik dalam kompetensi yang lain.</v>
          </cell>
        </row>
        <row r="22">
          <cell r="D22" t="str">
            <v>131407098B</v>
          </cell>
          <cell r="F22" t="str">
            <v>Keterampilan</v>
          </cell>
          <cell r="G22" t="str">
            <v>Sudah terampil dalam hafalan sebagian besar surat-surat yang ditentukan, namun masih perlu banyak berlatih dalam hafalan Q.S.An-Nur(24):2.</v>
          </cell>
        </row>
        <row r="23">
          <cell r="D23" t="str">
            <v>131407098C</v>
          </cell>
          <cell r="F23" t="str">
            <v>Sikap Spritual dan Sosial</v>
          </cell>
          <cell r="G23" t="str">
            <v>Sudah baik mengamalkan agama yang dianutnya,konsisten menunj ukkan  sikap jujur dan hormat kepada guru,namunkontrol dirinya perlu ditingkatkan.</v>
          </cell>
        </row>
        <row r="24">
          <cell r="D24" t="str">
            <v>131407036A</v>
          </cell>
          <cell r="E24" t="str">
            <v>Cepiana Sopani</v>
          </cell>
          <cell r="F24" t="str">
            <v>Pengetahuan</v>
          </cell>
          <cell r="G24" t="str">
            <v>Baik, sudah memahami seluruh kompetensi, terutama sangat baik dalam memahami makna mujahadah an-nafs. Terus berlatih agar lebih baik dalam kompetensi yang lain.</v>
          </cell>
        </row>
        <row r="25">
          <cell r="D25" t="str">
            <v>131407036B</v>
          </cell>
          <cell r="F25" t="str">
            <v>Keterampilan</v>
          </cell>
          <cell r="G25" t="str">
            <v>Sudah terampil dalam hafalan sebagian besar surat-surat yang ditentukan, namun masih perlu banyak berlatih dalam hafalan Q.S.An-Nur(24):2.</v>
          </cell>
        </row>
        <row r="26">
          <cell r="D26" t="str">
            <v>131407036C</v>
          </cell>
          <cell r="F26" t="str">
            <v>Sikap Spritual dan Sosial</v>
          </cell>
          <cell r="G26" t="str">
            <v>Sudah baik mengamalkan agama yang dianutnya,konsisten menunj ukkan  sikap jujur dan hormat kepada guru,namunkontrol dirinya perlu ditingkatkan.</v>
          </cell>
        </row>
        <row r="27">
          <cell r="D27" t="str">
            <v>131407069A</v>
          </cell>
          <cell r="E27" t="str">
            <v>Cipto Kusuma Pranata</v>
          </cell>
          <cell r="F27" t="str">
            <v>Pengetahuan</v>
          </cell>
          <cell r="G27" t="str">
            <v>Baik, sudah memahami seluruh kompetensi, terutama sangat baik dalam memahami makna mujahadah an-nafs. Terus berlatih agar lebih baik dalam kompetensi yang lain.</v>
          </cell>
        </row>
        <row r="28">
          <cell r="D28" t="str">
            <v>131407069B</v>
          </cell>
          <cell r="F28" t="str">
            <v>Keterampilan</v>
          </cell>
          <cell r="G28" t="str">
            <v>Sudah terampil dalam hafalan sebagian besar surat-surat yang ditentukan, namun masih perlu banyak berlatih dalam hafalan Q.S.An-Nur(24):2.</v>
          </cell>
        </row>
        <row r="29">
          <cell r="D29" t="str">
            <v>131407069C</v>
          </cell>
          <cell r="F29" t="str">
            <v>Sikap Spritual dan Sosial</v>
          </cell>
          <cell r="G29" t="str">
            <v>Sudah baik mengamalkan agama yang dianutnya,konsisten menunj ukkan  sikap jujur dan hormat kepada guru,namunkontrol dirinya perlu ditingkatkan.</v>
          </cell>
        </row>
        <row r="30">
          <cell r="D30" t="str">
            <v>131407037A</v>
          </cell>
          <cell r="E30" t="str">
            <v>Dea Mila Rahmawaty</v>
          </cell>
          <cell r="F30" t="str">
            <v>Pengetahuan</v>
          </cell>
          <cell r="G30" t="str">
            <v>Baik, sudah memahami seluruh kompetensi, terutama sangat baik dalam memahami makna mujahadah an-nafs. Terus berlatih agar lebih baik dalam kompetensi yang lain.</v>
          </cell>
        </row>
        <row r="31">
          <cell r="D31" t="str">
            <v>131407037B</v>
          </cell>
          <cell r="F31" t="str">
            <v>Keterampilan</v>
          </cell>
          <cell r="G31" t="str">
            <v>Sudah terampil dalam hafalan sebagian besar surat-surat yang ditentukan, namun masih perlu banyak berlatih dalam hafalan Q.S.An-Nur(24):2.</v>
          </cell>
        </row>
        <row r="32">
          <cell r="D32" t="str">
            <v>131407037C</v>
          </cell>
          <cell r="F32" t="str">
            <v>Sikap Spritual dan Sosial</v>
          </cell>
          <cell r="G32" t="str">
            <v>Sudah baik mengamalkan agama yang dianutnya,konsisten menunj ukkan  sikap jujur dan hormat kepada guru,namunkontrol dirinya perlu ditingkatkan.</v>
          </cell>
        </row>
        <row r="33">
          <cell r="D33" t="str">
            <v>131407012A</v>
          </cell>
          <cell r="E33" t="str">
            <v>Elis Pujiati</v>
          </cell>
          <cell r="F33" t="str">
            <v>Pengetahuan</v>
          </cell>
          <cell r="G33" t="str">
            <v>Baik, sudah memahami seluruh kompetensi, terutama sangat baik dalam memahami makna mujahadah an-nafs. Terus berlatih agar lebih baik dalam kompetensi yang lain.</v>
          </cell>
        </row>
        <row r="34">
          <cell r="D34" t="str">
            <v>131407012B</v>
          </cell>
          <cell r="F34" t="str">
            <v>Keterampilan</v>
          </cell>
          <cell r="G34" t="str">
            <v>Sudah terampil dalam hafalan sebagian besar surat-surat yang ditentukan, namun masih perlu banyak berlatih dalam hafalan Q.S.An-Nur(24):2.</v>
          </cell>
        </row>
        <row r="35">
          <cell r="D35" t="str">
            <v>131407012C</v>
          </cell>
          <cell r="F35" t="str">
            <v>Sikap Spritual dan Sosial</v>
          </cell>
          <cell r="G35" t="str">
            <v>Sudah baik mengamalkan agama yang dianutnya,konsisten menunj ukkan  sikap jujur dan hormat kepada guru,namunkontrol dirinya perlu ditingkatkan.</v>
          </cell>
        </row>
        <row r="36">
          <cell r="D36" t="str">
            <v>131407043A</v>
          </cell>
          <cell r="E36" t="str">
            <v>Enjum Jumiati</v>
          </cell>
          <cell r="F36" t="str">
            <v>Pengetahuan</v>
          </cell>
          <cell r="G36" t="str">
            <v>Baik, sudah memahami seluruh kompetensi, terutama sangat baik dalam memahami makna mujahadah an-nafs. Terus berlatih agar lebih baik dalam kompetensi yang lain.</v>
          </cell>
        </row>
        <row r="37">
          <cell r="D37" t="str">
            <v>131407043B</v>
          </cell>
          <cell r="F37" t="str">
            <v>Keterampilan</v>
          </cell>
          <cell r="G37" t="str">
            <v>Sudah terampil dalam hafalan sebagian besar surat-surat yang ditentukan, namun masih perlu banyak berlatih dalam hafalan Q.S.An-Nur(24):2.</v>
          </cell>
        </row>
        <row r="38">
          <cell r="D38" t="str">
            <v>131407043C</v>
          </cell>
          <cell r="F38" t="str">
            <v>Sikap Spritual dan Sosial</v>
          </cell>
          <cell r="G38" t="str">
            <v>Sudah baik mengamalkan agama yang dianutnya,konsisten menunj ukkan  sikap jujur dan hormat kepada guru,namunkontrol dirinya perlu ditingkatkan.</v>
          </cell>
        </row>
        <row r="39">
          <cell r="D39" t="str">
            <v>131407044A</v>
          </cell>
          <cell r="E39" t="str">
            <v>Enjum Juniti</v>
          </cell>
          <cell r="F39" t="str">
            <v>Pengetahuan</v>
          </cell>
          <cell r="G39" t="str">
            <v>Baik, sudah memahami seluruh kompetensi, terutama sangat baik dalam memahami makna mujahadah an-nafs. Terus berlatih agar lebih baik dalam kompetensi yang lain.</v>
          </cell>
        </row>
        <row r="40">
          <cell r="D40" t="str">
            <v>131407044B</v>
          </cell>
          <cell r="F40" t="str">
            <v>Keterampilan</v>
          </cell>
          <cell r="G40" t="str">
            <v>Sudah terampil dalam hafalan sebagian besar surat-surat yang ditentukan, namun masih perlu banyak berlatih dalam hafalan Q.S.An-Nur(24):2.</v>
          </cell>
        </row>
        <row r="41">
          <cell r="D41" t="str">
            <v>131407044C</v>
          </cell>
          <cell r="F41" t="str">
            <v>Sikap Spritual dan Sosial</v>
          </cell>
          <cell r="G41" t="str">
            <v>Sudah baik mengamalkan agama yang dianutnya,konsisten menunj ukkan  sikap jujur dan hormat kepada guru,namunkontrol dirinya perlu ditingkatkan.</v>
          </cell>
        </row>
        <row r="42">
          <cell r="D42" t="str">
            <v>131407073A</v>
          </cell>
          <cell r="E42" t="str">
            <v>Fajar Lesmana</v>
          </cell>
          <cell r="F42" t="str">
            <v>Pengetahuan</v>
          </cell>
          <cell r="G42" t="str">
            <v>Baik, sudah memahami seluruh kompetensi, terutama sangat baik dalam memahami makna mujahadah an-nafs. Terus berlatih agar lebih baik dalam kompetensi yang lain.</v>
          </cell>
        </row>
        <row r="43">
          <cell r="D43" t="str">
            <v>131407073B</v>
          </cell>
          <cell r="F43" t="str">
            <v>Keterampilan</v>
          </cell>
          <cell r="G43" t="str">
            <v>Sudah terampil dalam hafalan sebagian besar surat-surat yang ditentukan, namun masih perlu banyak berlatih dalam hafalan Q.S.An-Nur(24):2.</v>
          </cell>
        </row>
        <row r="44">
          <cell r="D44" t="str">
            <v>131407073C</v>
          </cell>
          <cell r="F44" t="str">
            <v>Sikap Spritual dan Sosial</v>
          </cell>
          <cell r="G44" t="str">
            <v>Sudah baik mengamalkan agama yang dianutnya,konsisten menunj ukkan  sikap jujur dan hormat kepada guru,namunkontrol dirinya perlu ditingkatkan.</v>
          </cell>
        </row>
        <row r="45">
          <cell r="D45" t="str">
            <v>1314070113A</v>
          </cell>
          <cell r="E45" t="str">
            <v>Farhan Ari Rahman</v>
          </cell>
          <cell r="F45" t="str">
            <v>Pengetahuan</v>
          </cell>
          <cell r="G45" t="str">
            <v>Baik, sudah memahami seluruh kompetensi, terutama sangat baik dalam memahami makna mujahadah an-nafs. Terus berlatih agar lebih baik dalam kompetensi yang lain.</v>
          </cell>
        </row>
        <row r="46">
          <cell r="D46" t="str">
            <v>1314070113B</v>
          </cell>
          <cell r="F46" t="str">
            <v>Keterampilan</v>
          </cell>
          <cell r="G46" t="str">
            <v>Sudah terampil dalam hafalan sebagian besar surat-surat yang ditentukan, namun masih perlu banyak berlatih dalam hafalan Q.S.An-Nur(24):2.</v>
          </cell>
        </row>
        <row r="47">
          <cell r="D47" t="str">
            <v>1314070113C</v>
          </cell>
          <cell r="F47" t="str">
            <v>Sikap Spritual dan Sosial</v>
          </cell>
          <cell r="G47" t="str">
            <v>Sudah baik mengamalkan agama yang dianutnya,konsisten menunj ukkan  sikap jujur dan hormat kepada guru,namunkontrol dirinya perlu ditingkatkan.</v>
          </cell>
        </row>
        <row r="48">
          <cell r="D48" t="str">
            <v>131407045A</v>
          </cell>
          <cell r="E48" t="str">
            <v>Iip Mahripah</v>
          </cell>
          <cell r="F48" t="str">
            <v>Pengetahuan</v>
          </cell>
          <cell r="G48" t="str">
            <v>Baik, sudah memahami seluruh kompetensi, terutama sangat baik dalam memahami makna mujahadah an-nafs. Terus berlatih agar lebih baik dalam kompetensi yang lain.</v>
          </cell>
        </row>
        <row r="49">
          <cell r="D49" t="str">
            <v>131407045B</v>
          </cell>
          <cell r="F49" t="str">
            <v>Keterampilan</v>
          </cell>
          <cell r="G49" t="str">
            <v>Sudah terampil dalam hafalan sebagian besar surat-surat yang ditentukan, namun masih perlu banyak berlatih dalam hafalan Q.S.An-Nur(24):2.</v>
          </cell>
        </row>
        <row r="50">
          <cell r="D50" t="str">
            <v>131407045C</v>
          </cell>
          <cell r="F50" t="str">
            <v>Sikap Spritual dan Sosial</v>
          </cell>
          <cell r="G50" t="str">
            <v>Sudah baik mengamalkan agama yang dianutnya,konsisten menunj ukkan  sikap jujur dan hormat kepada guru,namunkontrol dirinya perlu ditingkatkan.</v>
          </cell>
        </row>
        <row r="51">
          <cell r="D51" t="str">
            <v>131407109A</v>
          </cell>
          <cell r="E51" t="str">
            <v>Jajang Nurjaman</v>
          </cell>
          <cell r="F51" t="str">
            <v>Pengetahuan</v>
          </cell>
          <cell r="G51" t="str">
            <v>Baik, sudah memahami seluruh kompetensi, terutama sangat baik dalam memahami makna mujahadah an-nafs. Terus berlatih agar lebih baik dalam kompetensi yang lain.</v>
          </cell>
        </row>
        <row r="52">
          <cell r="D52" t="str">
            <v>131407109B</v>
          </cell>
          <cell r="F52" t="str">
            <v>Keterampilan</v>
          </cell>
          <cell r="G52" t="str">
            <v>Sudah terampil dalam hafalan sebagian besar surat-surat yang ditentukan, namun masih perlu banyak berlatih dalam hafalan Q.S.An-Nur(24):2.</v>
          </cell>
        </row>
        <row r="53">
          <cell r="D53" t="str">
            <v>131407109C</v>
          </cell>
          <cell r="F53" t="str">
            <v>Sikap Spritual dan Sosial</v>
          </cell>
          <cell r="G53" t="str">
            <v>Sudah baik mengamalkan agama yang dianutnya,konsisten menunj ukkan  sikap jujur dan hormat kepada guru,namunkontrol dirinya perlu ditingkatkan.</v>
          </cell>
        </row>
        <row r="54">
          <cell r="D54" t="str">
            <v>131407110A</v>
          </cell>
          <cell r="E54" t="str">
            <v>Jajuli</v>
          </cell>
          <cell r="F54" t="str">
            <v>Pengetahuan</v>
          </cell>
          <cell r="G54" t="str">
            <v>Baik, sudah memahami seluruh kompetensi, terutama sangat baik dalam memahami makna mujahadah an-nafs. Terus berlatih agar lebih baik dalam kompetensi yang lain.</v>
          </cell>
        </row>
        <row r="55">
          <cell r="D55" t="str">
            <v>131407110B</v>
          </cell>
          <cell r="F55" t="str">
            <v>Keterampilan</v>
          </cell>
          <cell r="G55" t="str">
            <v>Sudah terampil dalam hafalan sebagian besar surat-surat yang ditentukan, namun masih perlu banyak berlatih dalam hafalan Q.S.An-Nur(24):2.</v>
          </cell>
        </row>
        <row r="56">
          <cell r="D56" t="str">
            <v>131407110C</v>
          </cell>
          <cell r="F56" t="str">
            <v>Sikap Spritual dan Sosial</v>
          </cell>
          <cell r="G56" t="str">
            <v>Sudah baik mengamalkan agama yang dianutnya,konsisten menunj ukkan  sikap jujur dan hormat kepada guru,namunkontrol dirinya perlu ditingkatkan.</v>
          </cell>
        </row>
        <row r="57">
          <cell r="D57" t="str">
            <v>131407018A</v>
          </cell>
          <cell r="E57" t="str">
            <v>Lia Apriliani</v>
          </cell>
          <cell r="F57" t="str">
            <v>Pengetahuan</v>
          </cell>
          <cell r="G57" t="str">
            <v>Baik, sudah memahami seluruh kompetensi, terutama sangat baik dalam memahami makna mujahadah an-nafs. Terus berlatih agar lebih baik dalam kompetensi yang lain.</v>
          </cell>
        </row>
        <row r="58">
          <cell r="D58" t="str">
            <v>131407018B</v>
          </cell>
          <cell r="F58" t="str">
            <v>Keterampilan</v>
          </cell>
          <cell r="G58" t="str">
            <v>Sudah terampil dalam hafalan sebagian besar surat-surat yang ditentukan, namun masih perlu banyak berlatih dalam hafalan Q.S.An-Nur(24):2.</v>
          </cell>
        </row>
        <row r="59">
          <cell r="D59" t="str">
            <v>131407018C</v>
          </cell>
          <cell r="F59" t="str">
            <v>Sikap Spritual dan Sosial</v>
          </cell>
          <cell r="G59" t="str">
            <v>Sudah baik mengamalkan agama yang dianutnya,konsisten menunj ukkan  sikap jujur dan hormat kepada guru,namunkontrol dirinya perlu ditingkatkan.</v>
          </cell>
        </row>
        <row r="60">
          <cell r="D60" t="str">
            <v>131407019A</v>
          </cell>
          <cell r="E60" t="str">
            <v>Lidya Damayanti</v>
          </cell>
          <cell r="F60" t="str">
            <v>Pengetahuan</v>
          </cell>
          <cell r="G60" t="str">
            <v>Baik, sudah memahami seluruh kompetensi, terutama sangat baik dalam memahami makna mujahadah an-nafs. Terus berlatih agar lebih baik dalam kompetensi yang lain.</v>
          </cell>
        </row>
        <row r="61">
          <cell r="D61" t="str">
            <v>131407019B</v>
          </cell>
          <cell r="F61" t="str">
            <v>Keterampilan</v>
          </cell>
          <cell r="G61" t="str">
            <v>Sudah terampil dalam hafalan sebagian besar surat-surat yang ditentukan, namun masih perlu banyak berlatih dalam hafalan Q.S.An-Nur(24):2.</v>
          </cell>
        </row>
        <row r="62">
          <cell r="D62" t="str">
            <v>131407019C</v>
          </cell>
          <cell r="F62" t="str">
            <v>Sikap Spritual dan Sosial</v>
          </cell>
          <cell r="G62" t="str">
            <v>Sudah baik mengamalkan agama yang dianutnya,konsisten menunj ukkan  sikap jujur dan hormat kepada guru,namunkontrol dirinya perlu ditingkatkan.</v>
          </cell>
        </row>
        <row r="63">
          <cell r="D63" t="str">
            <v>131407052A</v>
          </cell>
          <cell r="E63" t="str">
            <v xml:space="preserve">Muhamad Soban </v>
          </cell>
          <cell r="F63" t="str">
            <v>Pengetahuan</v>
          </cell>
          <cell r="G63" t="str">
            <v>Baik, sudah memahami seluruh kompetensi, terutama sangat baik dalam memahami makna mujahadah an-nafs. Terus berlatih agar lebih baik dalam kompetensi yang lain.</v>
          </cell>
        </row>
        <row r="64">
          <cell r="D64" t="str">
            <v>131407052B</v>
          </cell>
          <cell r="F64" t="str">
            <v>Keterampilan</v>
          </cell>
          <cell r="G64" t="str">
            <v>Sudah terampil dalam hafalan sebagian besar surat-surat yang ditentukan, namun masih perlu banyak berlatih dalam hafalan Q.S.An-Nur(24):2.</v>
          </cell>
        </row>
        <row r="65">
          <cell r="D65" t="str">
            <v>131407052C</v>
          </cell>
          <cell r="F65" t="str">
            <v>Sikap Spritual dan Sosial</v>
          </cell>
          <cell r="G65" t="str">
            <v>Sudah baik mengamalkan agama yang dianutnya,konsisten menunj ukkan  sikap jujur dan hormat kepada guru,namunkontrol dirinya perlu ditingkatkan.</v>
          </cell>
        </row>
        <row r="66">
          <cell r="D66" t="str">
            <v>131407053A</v>
          </cell>
          <cell r="E66" t="str">
            <v>Muhamad Syamsul</v>
          </cell>
          <cell r="F66" t="str">
            <v>Pengetahuan</v>
          </cell>
          <cell r="G66" t="str">
            <v>Baik, sudah memahami seluruh kompetensi, terutama sangat baik dalam memahami makna mujahadah an-nafs. Terus berlatih agar lebih baik dalam kompetensi yang lain.</v>
          </cell>
        </row>
        <row r="67">
          <cell r="D67" t="str">
            <v>131407053B</v>
          </cell>
          <cell r="F67" t="str">
            <v>Keterampilan</v>
          </cell>
          <cell r="G67" t="str">
            <v>Sudah terampil dalam hafalan sebagian besar surat-surat yang ditentukan, namun masih perlu banyak berlatih dalam hafalan Q.S.An-Nur(24):2.</v>
          </cell>
        </row>
        <row r="68">
          <cell r="D68" t="str">
            <v>131407053C</v>
          </cell>
          <cell r="F68" t="str">
            <v>Sikap Spritual dan Sosial</v>
          </cell>
          <cell r="G68" t="str">
            <v>Sudah baik mengamalkan agama yang dianutnya,konsisten menunj ukkan  sikap jujur dan hormat kepada guru,namunkontrol dirinya perlu ditingkatkan.</v>
          </cell>
        </row>
        <row r="69">
          <cell r="D69" t="str">
            <v>131407055A</v>
          </cell>
          <cell r="E69" t="str">
            <v>Nenden Nindiawati</v>
          </cell>
          <cell r="F69" t="str">
            <v>Pengetahuan</v>
          </cell>
          <cell r="G69" t="str">
            <v>Baik, sudah memahami seluruh kompetensi, terutama sangat baik dalam memahami makna mujahadah an-nafs. Terus berlatih agar lebih baik dalam kompetensi yang lain.</v>
          </cell>
        </row>
        <row r="70">
          <cell r="D70" t="str">
            <v>131407055B</v>
          </cell>
          <cell r="F70" t="str">
            <v>Keterampilan</v>
          </cell>
          <cell r="G70" t="str">
            <v>Sudah terampil dalam hafalan sebagian besar surat-surat yang ditentukan, namun masih perlu banyak berlatih dalam hafalan Q.S.An-Nur(24):2.</v>
          </cell>
        </row>
        <row r="71">
          <cell r="D71" t="str">
            <v>131407055C</v>
          </cell>
          <cell r="F71" t="str">
            <v>Sikap Spritual dan Sosial</v>
          </cell>
          <cell r="G71" t="str">
            <v>Sudah baik mengamalkan agama yang dianutnya,konsisten menunj ukkan  sikap jujur dan hormat kepada guru,namunkontrol dirinya perlu ditingkatkan.</v>
          </cell>
        </row>
        <row r="72">
          <cell r="D72" t="str">
            <v>131407089A</v>
          </cell>
          <cell r="E72" t="str">
            <v>Rusdi Bahalwan</v>
          </cell>
          <cell r="F72" t="str">
            <v>Pengetahuan</v>
          </cell>
          <cell r="G72" t="str">
            <v>Baik, sudah memahami seluruh kompetensi, terutama sangat baik dalam memahami makna mujahadah an-nafs. Terus berlatih agar lebih baik dalam kompetensi yang lain.</v>
          </cell>
        </row>
        <row r="73">
          <cell r="D73" t="str">
            <v>131407089B</v>
          </cell>
          <cell r="F73" t="str">
            <v>Keterampilan</v>
          </cell>
          <cell r="G73" t="str">
            <v>Sudah terampil dalam hafalan sebagian besar surat-surat yang ditentukan, namun masih perlu banyak berlatih dalam hafalan Q.S.An-Nur(24):2.</v>
          </cell>
        </row>
        <row r="74">
          <cell r="D74" t="str">
            <v>131407089C</v>
          </cell>
          <cell r="F74" t="str">
            <v>Sikap Spritual dan Sosial</v>
          </cell>
          <cell r="G74" t="str">
            <v>Sudah baik mengamalkan agama yang dianutnya,konsisten menunj ukkan  sikap jujur dan hormat kepada guru,namunkontrol dirinya perlu ditingkatkan.</v>
          </cell>
        </row>
        <row r="75">
          <cell r="D75" t="str">
            <v>131407027A</v>
          </cell>
          <cell r="E75" t="str">
            <v>Rusdiana</v>
          </cell>
          <cell r="F75" t="str">
            <v>Pengetahuan</v>
          </cell>
          <cell r="G75" t="str">
            <v>Baik, sudah memahami seluruh kompetensi, terutama sangat baik dalam memahami makna mujahadah an-nafs. Terus berlatih agar lebih baik dalam kompetensi yang lain.</v>
          </cell>
        </row>
        <row r="76">
          <cell r="D76" t="str">
            <v>131407027B</v>
          </cell>
          <cell r="F76" t="str">
            <v>Keterampilan</v>
          </cell>
          <cell r="G76" t="str">
            <v>Sudah terampil dalam hafalan sebagian besar surat-surat yang ditentukan, namun masih perlu banyak berlatih dalam hafalan Q.S.An-Nur(24):2.</v>
          </cell>
        </row>
        <row r="77">
          <cell r="D77" t="str">
            <v>131407027C</v>
          </cell>
          <cell r="F77" t="str">
            <v>Sikap Spritual dan Sosial</v>
          </cell>
          <cell r="G77" t="str">
            <v>Sudah baik mengamalkan agama yang dianutnya,konsisten menunj ukkan  sikap jujur dan hormat kepada guru,namunkontrol dirinya perlu ditingkatkan.</v>
          </cell>
        </row>
        <row r="78">
          <cell r="D78" t="str">
            <v>131407091A</v>
          </cell>
          <cell r="E78" t="str">
            <v>Siti Khodijah</v>
          </cell>
          <cell r="F78" t="str">
            <v>Pengetahuan</v>
          </cell>
          <cell r="G78" t="str">
            <v>Baik, sudah memahami seluruh kompetensi, terutama sangat baik dalam memahami makna mujahadah an-nafs. Terus berlatih agar lebih baik dalam kompetensi yang lain.</v>
          </cell>
        </row>
        <row r="79">
          <cell r="D79" t="str">
            <v>131407091B</v>
          </cell>
          <cell r="F79" t="str">
            <v>Keterampilan</v>
          </cell>
          <cell r="G79" t="str">
            <v>Sudah terampil dalam hafalan sebagian besar surat-surat yang ditentukan, namun masih perlu banyak berlatih dalam hafalan Q.S.An-Nur(24):2.</v>
          </cell>
        </row>
        <row r="80">
          <cell r="D80" t="str">
            <v>131407091C</v>
          </cell>
          <cell r="F80" t="str">
            <v>Sikap Spritual dan Sosial</v>
          </cell>
          <cell r="G80" t="str">
            <v>Sudah baik mengamalkan agama yang dianutnya,konsisten menunj ukkan  sikap jujur dan hormat kepada guru,namunkontrol dirinya perlu ditingkatkan.</v>
          </cell>
        </row>
        <row r="81">
          <cell r="D81" t="str">
            <v>131407128A</v>
          </cell>
          <cell r="E81" t="str">
            <v>Siti Maesaroh</v>
          </cell>
          <cell r="F81" t="str">
            <v>Pengetahuan</v>
          </cell>
          <cell r="G81" t="str">
            <v>Baik, sudah memahami seluruh kompetensi, terutama sangat baik dalam memahami makna mujahadah an-nafs. Terus berlatih agar lebih baik dalam kompetensi yang lain.</v>
          </cell>
        </row>
        <row r="82">
          <cell r="D82" t="str">
            <v>131407128B</v>
          </cell>
          <cell r="F82" t="str">
            <v>Keterampilan</v>
          </cell>
          <cell r="G82" t="str">
            <v>Sudah terampil dalam hafalan sebagian besar surat-surat yang ditentukan, namun masih perlu banyak berlatih dalam hafalan Q.S.An-Nur(24):2.</v>
          </cell>
        </row>
        <row r="83">
          <cell r="D83" t="str">
            <v>131407128C</v>
          </cell>
          <cell r="F83" t="str">
            <v>Sikap Spritual dan Sosial</v>
          </cell>
          <cell r="G83" t="str">
            <v>Sudah baik mengamalkan agama yang dianutnya,konsisten menunj ukkan  sikap jujur dan hormat kepada guru,namunkontrol dirinya perlu ditingkatkan.</v>
          </cell>
        </row>
        <row r="84">
          <cell r="D84" t="str">
            <v>131407059A</v>
          </cell>
          <cell r="E84" t="str">
            <v xml:space="preserve">Sri Mulyati </v>
          </cell>
          <cell r="F84" t="str">
            <v>Pengetahuan</v>
          </cell>
          <cell r="G84" t="str">
            <v>Baik, sudah memahami seluruh kompetensi, terutama sangat baik dalam memahami makna mujahadah an-nafs. Terus berlatih agar lebih baik dalam kompetensi yang lain.</v>
          </cell>
        </row>
        <row r="85">
          <cell r="D85" t="str">
            <v>131407059B</v>
          </cell>
          <cell r="F85" t="str">
            <v>Keterampilan</v>
          </cell>
          <cell r="G85" t="str">
            <v>Sudah terampil dalam hafalan sebagian besar surat-surat yang ditentukan, namun masih perlu banyak berlatih dalam hafalan Q.S.An-Nur(24):2.</v>
          </cell>
        </row>
        <row r="86">
          <cell r="D86" t="str">
            <v>131407059C</v>
          </cell>
          <cell r="F86" t="str">
            <v>Sikap Spritual dan Sosial</v>
          </cell>
          <cell r="G86" t="str">
            <v>Sudah baik mengamalkan agama yang dianutnya,konsisten menunj ukkan  sikap jujur dan hormat kepada guru,namunkontrol dirinya perlu ditingkatkan.</v>
          </cell>
        </row>
        <row r="87">
          <cell r="D87" t="str">
            <v>131407092A</v>
          </cell>
          <cell r="E87" t="str">
            <v>Suprayoga</v>
          </cell>
          <cell r="F87" t="str">
            <v>Pengetahuan</v>
          </cell>
          <cell r="G87" t="str">
            <v>Baik, sudah memahami seluruh kompetensi, terutama sangat baik dalam memahami makna mujahadah an-nafs. Terus berlatih agar lebih baik dalam kompetensi yang lain.</v>
          </cell>
        </row>
        <row r="88">
          <cell r="D88" t="str">
            <v>131407092B</v>
          </cell>
          <cell r="F88" t="str">
            <v>Keterampilan</v>
          </cell>
          <cell r="G88" t="str">
            <v>Sudah terampil dalam hafalan sebagian besar surat-surat yang ditentukan, namun masih perlu banyak berlatih dalam hafalan Q.S.An-Nur(24):2.</v>
          </cell>
        </row>
        <row r="89">
          <cell r="D89" t="str">
            <v>131407092C</v>
          </cell>
          <cell r="F89" t="str">
            <v>Sikap Spritual dan Sosial</v>
          </cell>
          <cell r="G89" t="str">
            <v>Sudah baik mengamalkan agama yang dianutnya,konsisten menunj ukkan  sikap jujur dan hormat kepada guru,namunkontrol dirinya perlu ditingkatkan.</v>
          </cell>
        </row>
        <row r="90">
          <cell r="D90" t="str">
            <v>131407123A</v>
          </cell>
          <cell r="E90" t="str">
            <v>Suprayogi</v>
          </cell>
          <cell r="F90" t="str">
            <v>Pengetahuan</v>
          </cell>
          <cell r="G90" t="str">
            <v>Baik, sudah memahami seluruh kompetensi, terutama sangat baik dalam memahami makna mujahadah an-nafs. Terus berlatih agar lebih baik dalam kompetensi yang lain.</v>
          </cell>
        </row>
        <row r="91">
          <cell r="D91" t="str">
            <v>131407123B</v>
          </cell>
          <cell r="F91" t="str">
            <v>Keterampilan</v>
          </cell>
          <cell r="G91" t="str">
            <v>Sudah terampil dalam hafalan sebagian besar surat-surat yang ditentukan, namun masih perlu banyak berlatih dalam hafalan Q.S.An-Nur(24):2.</v>
          </cell>
        </row>
        <row r="92">
          <cell r="D92" t="str">
            <v>131407123C</v>
          </cell>
          <cell r="F92" t="str">
            <v>Sikap Spritual dan Sosial</v>
          </cell>
          <cell r="G92" t="str">
            <v>Sudah baik mengamalkan agama yang dianutnya,konsisten menunj ukkan  sikap jujur dan hormat kepada guru,namunkontrol dirinya perlu ditingkatkan.</v>
          </cell>
        </row>
        <row r="93">
          <cell r="D93" t="str">
            <v>131407060A</v>
          </cell>
          <cell r="E93" t="str">
            <v>Syarif Hidayat</v>
          </cell>
          <cell r="F93" t="str">
            <v>Pengetahuan</v>
          </cell>
          <cell r="G93" t="str">
            <v>Baik, sudah memahami seluruh kompetensi, terutama sangat baik dalam memahami makna mujahadah an-nafs. Terus berlatih agar lebih baik dalam kompetensi yang lain.</v>
          </cell>
        </row>
        <row r="94">
          <cell r="D94" t="str">
            <v>131407060B</v>
          </cell>
          <cell r="F94" t="str">
            <v>Keterampilan</v>
          </cell>
          <cell r="G94" t="str">
            <v>Sudah terampil dalam hafalan sebagian besar surat-surat yang ditentukan, namun masih perlu banyak berlatih dalam hafalan Q.S.An-Nur(24):2.</v>
          </cell>
        </row>
        <row r="95">
          <cell r="D95" t="str">
            <v>131407060C</v>
          </cell>
          <cell r="F95" t="str">
            <v>Sikap Spritual dan Sosial</v>
          </cell>
          <cell r="G95" t="str">
            <v>Sudah baik mengamalkan agama yang dianutnya,konsisten menunj ukkan  sikap jujur dan hormat kepada guru,namunkontrol dirinya perlu ditingkatkan.</v>
          </cell>
        </row>
        <row r="96">
          <cell r="D96" t="str">
            <v>131407062A</v>
          </cell>
          <cell r="E96" t="str">
            <v>Teti Rini</v>
          </cell>
          <cell r="F96" t="str">
            <v>Pengetahuan</v>
          </cell>
          <cell r="G96" t="str">
            <v>Baik, sudah memahami seluruh kompetensi, terutama sangat baik dalam memahami makna mujahadah an-nafs. Terus berlatih agar lebih baik dalam kompetensi yang lain.</v>
          </cell>
        </row>
        <row r="97">
          <cell r="D97" t="str">
            <v>131407062B</v>
          </cell>
          <cell r="F97" t="str">
            <v>Keterampilan</v>
          </cell>
          <cell r="G97" t="str">
            <v>Sudah terampil dalam hafalan sebagian besar surat-surat yang ditentukan, namun masih perlu banyak berlatih dalam hafalan Q.S.An-Nur(24):2.</v>
          </cell>
        </row>
        <row r="98">
          <cell r="D98" t="str">
            <v>131407062C</v>
          </cell>
          <cell r="F98" t="str">
            <v>Sikap Spritual dan Sosial</v>
          </cell>
          <cell r="G98" t="str">
            <v>Sudah baik mengamalkan agama yang dianutnya,konsisten menunj ukkan  sikap jujur dan hormat kepada guru,namunkontrol dirinya perlu ditingkatkan.</v>
          </cell>
        </row>
        <row r="99">
          <cell r="D99" t="str">
            <v>131407063A</v>
          </cell>
          <cell r="E99" t="str">
            <v>Wahyu Wulan Aprilia</v>
          </cell>
          <cell r="F99" t="str">
            <v>Pengetahuan</v>
          </cell>
          <cell r="G99" t="str">
            <v>Baik, sudah memahami seluruh kompetensi, terutama sangat baik dalam memahami makna mujahadah an-nafs. Terus berlatih agar lebih baik dalam kompetensi yang lain.</v>
          </cell>
        </row>
        <row r="100">
          <cell r="D100" t="str">
            <v>131407063B</v>
          </cell>
          <cell r="F100" t="str">
            <v>Keterampilan</v>
          </cell>
          <cell r="G100" t="str">
            <v>Sudah terampil dalam hafalan sebagian besar surat-surat yang ditentukan, namun masih perlu banyak berlatih dalam hafalan Q.S.An-Nur(24):2.</v>
          </cell>
        </row>
        <row r="101">
          <cell r="D101" t="str">
            <v>131407063C</v>
          </cell>
          <cell r="F101" t="str">
            <v>Sikap Spritual dan Sosial</v>
          </cell>
          <cell r="G101" t="str">
            <v>Sudah baik mengamalkan agama yang dianutnya,konsisten menunj ukkan  sikap jujur dan hormat kepada guru,namunkontrol dirinya perlu ditingkatkan.</v>
          </cell>
        </row>
        <row r="102">
          <cell r="D102" t="str">
            <v>131407127A</v>
          </cell>
          <cell r="E102" t="str">
            <v>Yani Marliyani</v>
          </cell>
          <cell r="F102" t="str">
            <v>Pengetahuan</v>
          </cell>
          <cell r="G102" t="str">
            <v>Baik, sudah memahami seluruh kompetensi, terutama sangat baik dalam memahami makna mujahadah an-nafs. Terus berlatih agar lebih baik dalam kompetensi yang lain.</v>
          </cell>
        </row>
        <row r="103">
          <cell r="D103" t="str">
            <v>131407127B</v>
          </cell>
          <cell r="F103" t="str">
            <v>Keterampilan</v>
          </cell>
          <cell r="G103" t="str">
            <v>Sudah terampil dalam hafalan sebagian besar surat-surat yang ditentukan, namun masih perlu banyak berlatih dalam hafalan Q.S.An-Nur(24):2.</v>
          </cell>
        </row>
        <row r="104">
          <cell r="D104" t="str">
            <v>131407127C</v>
          </cell>
          <cell r="F104" t="str">
            <v>Sikap Spritual dan Sosial</v>
          </cell>
          <cell r="G104" t="str">
            <v>Sudah baik mengamalkan agama yang dianutnya,konsisten menunj ukkan  sikap jujur dan hormat kepada guru,namunkontrol dirinya perlu ditingkatkan.</v>
          </cell>
        </row>
        <row r="105">
          <cell r="D105" t="str">
            <v>0A</v>
          </cell>
          <cell r="E105">
            <v>0</v>
          </cell>
          <cell r="F105" t="str">
            <v>Pengetahuan</v>
          </cell>
          <cell r="G105" t="str">
            <v>Baik, sudah memahami seluruh kompetensi, terutama sangat baik dalam memahami makna mujahadah an-nafs. Terus berlatih agar lebih baik dalam kompetensi yang lain.</v>
          </cell>
        </row>
        <row r="106">
          <cell r="D106" t="str">
            <v>0B</v>
          </cell>
          <cell r="F106" t="str">
            <v>Keterampilan</v>
          </cell>
          <cell r="G106" t="str">
            <v>Sudah terampil dalam hafalan sebagian besar surat-surat yang ditentukan, namun masih perlu banyak berlatih dalam hafalan Q.S.An-Nur(24):2.</v>
          </cell>
        </row>
        <row r="107">
          <cell r="D107" t="str">
            <v>0C</v>
          </cell>
          <cell r="F107" t="str">
            <v>Sikap Spritual dan Sosial</v>
          </cell>
          <cell r="G107" t="str">
            <v>Sudah baik mengamalkan agama yang dianutnya,konsisten menunj ukkan  sikap jujur dan hormat kepada guru,namunkontrol dirinya perlu ditingkatkan.</v>
          </cell>
        </row>
        <row r="108">
          <cell r="D108" t="str">
            <v>0A</v>
          </cell>
          <cell r="E108">
            <v>0</v>
          </cell>
          <cell r="F108" t="str">
            <v>Pengetahuan</v>
          </cell>
          <cell r="G108" t="str">
            <v>Baik, sudah memahami seluruh kompetensi, terutama sangat baik dalam memahami makna mujahadah an-nafs. Terus berlatih agar lebih baik dalam kompetensi yang lain.</v>
          </cell>
        </row>
        <row r="109">
          <cell r="D109" t="str">
            <v>0B</v>
          </cell>
          <cell r="F109" t="str">
            <v>Keterampilan</v>
          </cell>
          <cell r="G109" t="str">
            <v>Sudah terampil dalam hafalan sebagian besar surat-surat yang ditentukan, namun masih perlu banyak berlatih dalam hafalan Q.S.An-Nur(24):2.</v>
          </cell>
        </row>
        <row r="110">
          <cell r="D110" t="str">
            <v>0C</v>
          </cell>
          <cell r="F110" t="str">
            <v>Sikap Spritual dan Sosial</v>
          </cell>
          <cell r="G110" t="str">
            <v>Sudah baik mengamalkan agama yang dianutnya,konsisten menunj ukkan  sikap jujur dan hormat kepada guru,namunkontrol dirinya perlu ditingkatkan.</v>
          </cell>
        </row>
        <row r="111">
          <cell r="D111" t="str">
            <v>0A</v>
          </cell>
          <cell r="E111">
            <v>0</v>
          </cell>
          <cell r="F111" t="str">
            <v>Pengetahuan</v>
          </cell>
          <cell r="G111" t="str">
            <v>Baik, sudah memahami seluruh kompetensi, terutama sangat baik dalam memahami makna mujahadah an-nafs. Terus berlatih agar lebih baik dalam kompetensi yang lain.</v>
          </cell>
        </row>
        <row r="112">
          <cell r="D112" t="str">
            <v>0B</v>
          </cell>
          <cell r="F112" t="str">
            <v>Keterampilan</v>
          </cell>
          <cell r="G112" t="str">
            <v>Sudah terampil dalam hafalan sebagian besar surat-surat yang ditentukan, namun masih perlu banyak berlatih dalam hafalan Q.S.An-Nur(24):2.</v>
          </cell>
        </row>
        <row r="113">
          <cell r="D113" t="str">
            <v>0C</v>
          </cell>
          <cell r="F113" t="str">
            <v>Sikap Spritual dan Sosial</v>
          </cell>
          <cell r="G113" t="str">
            <v>Sudah baik mengamalkan agama yang dianutnya,konsisten menunj ukkan  sikap jujur dan hormat kepada guru,namunkontrol dirinya perlu ditingkatkan.</v>
          </cell>
        </row>
        <row r="114">
          <cell r="D114" t="str">
            <v>0A</v>
          </cell>
          <cell r="E114">
            <v>0</v>
          </cell>
          <cell r="F114" t="str">
            <v>Pengetahuan</v>
          </cell>
          <cell r="G114" t="str">
            <v>Baik, sudah memahami seluruh kompetensi, terutama sangat baik dalam memahami makna mujahadah an-nafs. Terus berlatih agar lebih baik dalam kompetensi yang lain.</v>
          </cell>
        </row>
        <row r="115">
          <cell r="D115" t="str">
            <v>0B</v>
          </cell>
          <cell r="F115" t="str">
            <v>Keterampilan</v>
          </cell>
          <cell r="G115" t="str">
            <v>Sudah terampil dalam hafalan sebagian besar surat-surat yang ditentukan, namun masih perlu banyak berlatih dalam hafalan Q.S.An-Nur(24):2.</v>
          </cell>
        </row>
        <row r="116">
          <cell r="D116" t="str">
            <v>0C</v>
          </cell>
          <cell r="F116" t="str">
            <v>Sikap Spritual dan Sosial</v>
          </cell>
          <cell r="G116" t="str">
            <v>Sudah baik mengamalkan agama yang dianutnya,konsisten menunj ukkan  sikap jujur dan hormat kepada guru,namunkontrol dirinya perlu ditingkatkan.</v>
          </cell>
        </row>
        <row r="117">
          <cell r="D117" t="str">
            <v>0A</v>
          </cell>
          <cell r="E117">
            <v>0</v>
          </cell>
          <cell r="F117" t="str">
            <v>Pengetahuan</v>
          </cell>
          <cell r="G117" t="str">
            <v>Baik, sudah memahami seluruh kompetensi, terutama sangat baik dalam memahami makna mujahadah an-nafs. Terus berlatih agar lebih baik dalam kompetensi yang lain.</v>
          </cell>
        </row>
        <row r="118">
          <cell r="D118" t="str">
            <v>0B</v>
          </cell>
          <cell r="F118" t="str">
            <v>Keterampilan</v>
          </cell>
          <cell r="G118" t="str">
            <v>Sudah terampil dalam hafalan sebagian besar surat-surat yang ditentukan, namun masih perlu banyak berlatih dalam hafalan Q.S.An-Nur(24):2.</v>
          </cell>
        </row>
        <row r="119">
          <cell r="D119" t="str">
            <v>0C</v>
          </cell>
          <cell r="F119" t="str">
            <v>Sikap Spritual dan Sosial</v>
          </cell>
          <cell r="G119" t="str">
            <v>Sudah baik mengamalkan agama yang dianutnya,konsisten menunj ukkan  sikap jujur dan hormat kepada guru,namunkontrol dirinya perlu ditingkatkan.</v>
          </cell>
        </row>
        <row r="120">
          <cell r="D120" t="str">
            <v>0A</v>
          </cell>
          <cell r="E120">
            <v>0</v>
          </cell>
          <cell r="F120" t="str">
            <v>Pengetahuan</v>
          </cell>
          <cell r="G120" t="str">
            <v>Baik, sudah memahami seluruh kompetensi, terutama sangat baik dalam memahami makna mujahadah an-nafs. Terus berlatih agar lebih baik dalam kompetensi yang lain.</v>
          </cell>
        </row>
        <row r="121">
          <cell r="D121" t="str">
            <v>0B</v>
          </cell>
          <cell r="F121" t="str">
            <v>Keterampilan</v>
          </cell>
          <cell r="G121" t="str">
            <v>Sudah terampil dalam hafalan sebagian besar surat-surat yang ditentukan, namun masih perlu banyak berlatih dalam hafalan Q.S.An-Nur(24):2.</v>
          </cell>
        </row>
        <row r="122">
          <cell r="D122" t="str">
            <v>0C</v>
          </cell>
          <cell r="F122" t="str">
            <v>Sikap Spritual dan Sosial</v>
          </cell>
          <cell r="G122" t="str">
            <v>Sudah baik mengamalkan agama yang dianutnya,konsisten menunj ukkan  sikap jujur dan hormat kepada guru,namunkontrol dirinya perlu ditingkatkan.</v>
          </cell>
        </row>
        <row r="123">
          <cell r="D123" t="str">
            <v>0A</v>
          </cell>
          <cell r="E123">
            <v>0</v>
          </cell>
          <cell r="F123" t="str">
            <v>Pengetahuan</v>
          </cell>
          <cell r="G123" t="str">
            <v>Baik, sudah memahami seluruh kompetensi, terutama sangat baik dalam memahami makna mujahadah an-nafs. Terus berlatih agar lebih baik dalam kompetensi yang lain.</v>
          </cell>
        </row>
        <row r="124">
          <cell r="D124" t="str">
            <v>0B</v>
          </cell>
          <cell r="F124" t="str">
            <v>Keterampilan</v>
          </cell>
          <cell r="G124" t="str">
            <v>Sudah terampil dalam hafalan sebagian besar surat-surat yang ditentukan, namun masih perlu banyak berlatih dalam hafalan Q.S.An-Nur(24):2.</v>
          </cell>
        </row>
        <row r="125">
          <cell r="D125" t="str">
            <v>0C</v>
          </cell>
          <cell r="F125" t="str">
            <v>Sikap Spritual dan Sosial</v>
          </cell>
          <cell r="G125" t="str">
            <v>Sudah baik mengamalkan agama yang dianutnya,konsisten menunj ukkan  sikap jujur dan hormat kepada guru,namunkontrol dirinya perlu ditingkatkan.</v>
          </cell>
        </row>
        <row r="126">
          <cell r="D126" t="str">
            <v>0A</v>
          </cell>
          <cell r="E126">
            <v>0</v>
          </cell>
          <cell r="F126" t="str">
            <v>Pengetahuan</v>
          </cell>
          <cell r="G126" t="str">
            <v>Baik, sudah memahami seluruh kompetensi, terutama sangat baik dalam memahami makna mujahadah an-nafs. Terus berlatih agar lebih baik dalam kompetensi yang lain.</v>
          </cell>
        </row>
        <row r="127">
          <cell r="D127" t="str">
            <v>0B</v>
          </cell>
          <cell r="F127" t="str">
            <v>Keterampilan</v>
          </cell>
          <cell r="G127" t="str">
            <v>Sudah terampil dalam hafalan sebagian besar surat-surat yang ditentukan, namun masih perlu banyak berlatih dalam hafalan Q.S.An-Nur(24):2.</v>
          </cell>
        </row>
        <row r="128">
          <cell r="D128" t="str">
            <v>0C</v>
          </cell>
          <cell r="F128" t="str">
            <v>Sikap Spritual dan Sosial</v>
          </cell>
          <cell r="G128" t="str">
            <v>Sudah baik mengamalkan agama yang dianutnya,konsisten menunj ukkan  sikap jujur dan hormat kepada guru,namunkontrol dirinya perlu ditingkatkan.</v>
          </cell>
        </row>
        <row r="129">
          <cell r="D129" t="str">
            <v>0A</v>
          </cell>
          <cell r="E129">
            <v>0</v>
          </cell>
          <cell r="F129" t="str">
            <v>Pengetahuan</v>
          </cell>
          <cell r="G129" t="str">
            <v>Baik, sudah memahami seluruh kompetensi, terutama sangat baik dalam memahami makna mujahadah an-nafs. Terus berlatih agar lebih baik dalam kompetensi yang lain.</v>
          </cell>
        </row>
        <row r="130">
          <cell r="D130" t="str">
            <v>0B</v>
          </cell>
          <cell r="F130" t="str">
            <v>Keterampilan</v>
          </cell>
          <cell r="G130" t="str">
            <v>Sudah terampil dalam hafalan sebagian besar surat-surat yang ditentukan, namun masih perlu banyak berlatih dalam hafalan Q.S.An-Nur(24):2.</v>
          </cell>
        </row>
        <row r="131">
          <cell r="D131" t="str">
            <v>0C</v>
          </cell>
          <cell r="F131" t="str">
            <v>Sikap Spritual dan Sosial</v>
          </cell>
          <cell r="G131" t="str">
            <v>Sudah baik mengamalkan agama yang dianutnya,konsisten menunj ukkan  sikap jujur dan hormat kepada guru,namunkontrol dirinya perlu ditingkatkan.</v>
          </cell>
        </row>
        <row r="132">
          <cell r="D132" t="str">
            <v>0A</v>
          </cell>
          <cell r="E132">
            <v>0</v>
          </cell>
          <cell r="F132" t="str">
            <v>Pengetahuan</v>
          </cell>
          <cell r="G132" t="str">
            <v>Baik, sudah memahami seluruh kompetensi, terutama sangat baik dalam memahami makna mujahadah an-nafs. Terus berlatih agar lebih baik dalam kompetensi yang lain.</v>
          </cell>
        </row>
        <row r="133">
          <cell r="D133" t="str">
            <v>0B</v>
          </cell>
          <cell r="F133" t="str">
            <v>Keterampilan</v>
          </cell>
          <cell r="G133" t="str">
            <v>Sudah terampil dalam hafalan sebagian besar surat-surat yang ditentukan, namun masih perlu banyak berlatih dalam hafalan Q.S.An-Nur(24):2.</v>
          </cell>
        </row>
        <row r="134">
          <cell r="D134" t="str">
            <v>0C</v>
          </cell>
          <cell r="F134" t="str">
            <v>Sikap Spritual dan Sosial</v>
          </cell>
          <cell r="G134" t="str">
            <v>Sudah baik mengamalkan agama yang dianutnya,konsisten menunj ukkan  sikap jujur dan hormat kepada guru,namunkontrol dirinya perlu ditingkatkan.</v>
          </cell>
        </row>
      </sheetData>
      <sheetData sheetId="10"/>
      <sheetData sheetId="11"/>
      <sheetData sheetId="12"/>
      <sheetData sheetId="13"/>
      <sheetData sheetId="14">
        <row r="1">
          <cell r="Q1">
            <v>1</v>
          </cell>
        </row>
      </sheetData>
      <sheetData sheetId="15"/>
      <sheetData sheetId="16">
        <row r="1">
          <cell r="A1" t="str">
            <v>BIODATA SISWA</v>
          </cell>
        </row>
        <row r="3">
          <cell r="A3" t="str">
            <v>Sekolah</v>
          </cell>
          <cell r="C3" t="str">
            <v>:</v>
          </cell>
          <cell r="D3" t="str">
            <v>SMP Negeri 3 Luragung</v>
          </cell>
        </row>
        <row r="4">
          <cell r="A4" t="str">
            <v>Kelas</v>
          </cell>
          <cell r="C4" t="str">
            <v>:</v>
          </cell>
          <cell r="D4" t="str">
            <v>VII A</v>
          </cell>
        </row>
        <row r="5">
          <cell r="A5" t="str">
            <v>Semester</v>
          </cell>
          <cell r="C5" t="str">
            <v>:</v>
          </cell>
          <cell r="D5" t="str">
            <v>1 (Satu)</v>
          </cell>
        </row>
        <row r="6">
          <cell r="A6" t="str">
            <v xml:space="preserve">Tahun Pelajaran </v>
          </cell>
          <cell r="C6" t="str">
            <v>:</v>
          </cell>
          <cell r="D6" t="str">
            <v>2014/2015</v>
          </cell>
        </row>
        <row r="8">
          <cell r="A8" t="str">
            <v>NO</v>
          </cell>
          <cell r="B8" t="str">
            <v>NIS</v>
          </cell>
          <cell r="C8" t="str">
            <v>NISN</v>
          </cell>
          <cell r="D8" t="str">
            <v>NAMA</v>
          </cell>
          <cell r="E8" t="str">
            <v>KETERANGAN</v>
          </cell>
        </row>
        <row r="10">
          <cell r="A10">
            <v>1</v>
          </cell>
          <cell r="B10" t="str">
            <v>131407097</v>
          </cell>
          <cell r="D10" t="str">
            <v>Aidah</v>
          </cell>
          <cell r="E10" t="str">
            <v>x</v>
          </cell>
        </row>
        <row r="11">
          <cell r="A11">
            <v>2</v>
          </cell>
          <cell r="B11" t="str">
            <v>131407002</v>
          </cell>
          <cell r="D11" t="str">
            <v>Aldi Agustin</v>
          </cell>
          <cell r="E11" t="str">
            <v>x</v>
          </cell>
        </row>
        <row r="12">
          <cell r="A12">
            <v>3</v>
          </cell>
          <cell r="B12" t="str">
            <v>131407004</v>
          </cell>
          <cell r="D12" t="str">
            <v>Alip  Nurfaizin</v>
          </cell>
          <cell r="E12" t="str">
            <v>x</v>
          </cell>
        </row>
        <row r="13">
          <cell r="A13">
            <v>4</v>
          </cell>
          <cell r="B13" t="str">
            <v>131407005</v>
          </cell>
          <cell r="D13" t="str">
            <v>Anisa Risma Fatimah</v>
          </cell>
          <cell r="E13" t="str">
            <v>x</v>
          </cell>
        </row>
        <row r="14">
          <cell r="A14">
            <v>5</v>
          </cell>
          <cell r="B14" t="str">
            <v>131407098</v>
          </cell>
          <cell r="D14" t="str">
            <v>Apip Ahmad Hidayat</v>
          </cell>
          <cell r="E14" t="str">
            <v>x</v>
          </cell>
        </row>
        <row r="15">
          <cell r="A15">
            <v>6</v>
          </cell>
          <cell r="B15" t="str">
            <v>131407036</v>
          </cell>
          <cell r="D15" t="str">
            <v>Cepiana Sopani</v>
          </cell>
          <cell r="E15" t="str">
            <v>x</v>
          </cell>
        </row>
        <row r="16">
          <cell r="A16">
            <v>7</v>
          </cell>
          <cell r="B16" t="str">
            <v>131407069</v>
          </cell>
          <cell r="D16" t="str">
            <v>Cipto Kusuma Pranata</v>
          </cell>
          <cell r="E16" t="str">
            <v>x</v>
          </cell>
        </row>
        <row r="17">
          <cell r="A17">
            <v>8</v>
          </cell>
          <cell r="B17" t="str">
            <v>131407037</v>
          </cell>
          <cell r="D17" t="str">
            <v>Dea Mila Rahmawaty</v>
          </cell>
          <cell r="E17" t="str">
            <v>x</v>
          </cell>
        </row>
        <row r="18">
          <cell r="A18">
            <v>9</v>
          </cell>
          <cell r="B18" t="str">
            <v>131407012</v>
          </cell>
          <cell r="D18" t="str">
            <v>Elis Pujiati</v>
          </cell>
          <cell r="E18" t="str">
            <v>x</v>
          </cell>
        </row>
        <row r="19">
          <cell r="A19">
            <v>10</v>
          </cell>
          <cell r="B19" t="str">
            <v>131407043</v>
          </cell>
          <cell r="D19" t="str">
            <v>Enjum Jumiati</v>
          </cell>
          <cell r="E19" t="str">
            <v>x</v>
          </cell>
        </row>
        <row r="20">
          <cell r="A20">
            <v>11</v>
          </cell>
          <cell r="B20" t="str">
            <v>131407044</v>
          </cell>
          <cell r="D20" t="str">
            <v>Enjum Juniti</v>
          </cell>
          <cell r="E20" t="str">
            <v>x</v>
          </cell>
        </row>
        <row r="21">
          <cell r="A21">
            <v>12</v>
          </cell>
          <cell r="B21" t="str">
            <v>131407073</v>
          </cell>
          <cell r="D21" t="str">
            <v>Fajar Lesmana</v>
          </cell>
          <cell r="E21" t="str">
            <v>x</v>
          </cell>
        </row>
        <row r="22">
          <cell r="A22">
            <v>13</v>
          </cell>
          <cell r="B22" t="str">
            <v>1314070113</v>
          </cell>
          <cell r="D22" t="str">
            <v>Farhan Ari Rahman</v>
          </cell>
          <cell r="E22" t="str">
            <v>x</v>
          </cell>
        </row>
        <row r="23">
          <cell r="A23">
            <v>14</v>
          </cell>
          <cell r="B23" t="str">
            <v>131407045</v>
          </cell>
          <cell r="D23" t="str">
            <v>Iip Mahripah</v>
          </cell>
          <cell r="E23" t="str">
            <v>x</v>
          </cell>
        </row>
        <row r="24">
          <cell r="A24">
            <v>15</v>
          </cell>
          <cell r="B24" t="str">
            <v>131407109</v>
          </cell>
          <cell r="D24" t="str">
            <v>Jajang Nurjaman</v>
          </cell>
          <cell r="E24" t="str">
            <v>x</v>
          </cell>
        </row>
        <row r="25">
          <cell r="A25">
            <v>16</v>
          </cell>
          <cell r="B25" t="str">
            <v>131407110</v>
          </cell>
          <cell r="D25" t="str">
            <v>Jajuli</v>
          </cell>
          <cell r="E25" t="str">
            <v>x</v>
          </cell>
        </row>
        <row r="26">
          <cell r="A26">
            <v>17</v>
          </cell>
          <cell r="B26" t="str">
            <v>131407018</v>
          </cell>
          <cell r="D26" t="str">
            <v>Lia Apriliani</v>
          </cell>
          <cell r="E26" t="str">
            <v>x</v>
          </cell>
        </row>
        <row r="27">
          <cell r="A27">
            <v>18</v>
          </cell>
          <cell r="B27" t="str">
            <v>131407019</v>
          </cell>
          <cell r="D27" t="str">
            <v>Lidya Damayanti</v>
          </cell>
          <cell r="E27" t="str">
            <v>x</v>
          </cell>
        </row>
        <row r="28">
          <cell r="A28">
            <v>19</v>
          </cell>
          <cell r="B28" t="str">
            <v>131407052</v>
          </cell>
          <cell r="D28" t="str">
            <v xml:space="preserve">Muhamad Soban </v>
          </cell>
          <cell r="E28" t="str">
            <v>x</v>
          </cell>
        </row>
        <row r="29">
          <cell r="A29">
            <v>20</v>
          </cell>
          <cell r="B29" t="str">
            <v>131407053</v>
          </cell>
          <cell r="D29" t="str">
            <v>Muhamad Syamsul</v>
          </cell>
          <cell r="E29" t="str">
            <v>x</v>
          </cell>
        </row>
        <row r="30">
          <cell r="A30">
            <v>21</v>
          </cell>
          <cell r="B30" t="str">
            <v>131407055</v>
          </cell>
          <cell r="D30" t="str">
            <v>Nenden Nindiawati</v>
          </cell>
          <cell r="E30" t="str">
            <v>x</v>
          </cell>
        </row>
        <row r="31">
          <cell r="A31">
            <v>22</v>
          </cell>
          <cell r="B31" t="str">
            <v>131407089</v>
          </cell>
          <cell r="D31" t="str">
            <v>Rusdi Bahalwan</v>
          </cell>
          <cell r="E31" t="str">
            <v>x</v>
          </cell>
        </row>
        <row r="32">
          <cell r="A32">
            <v>23</v>
          </cell>
          <cell r="B32" t="str">
            <v>131407027</v>
          </cell>
          <cell r="D32" t="str">
            <v>Rusdiana</v>
          </cell>
          <cell r="E32" t="str">
            <v>x</v>
          </cell>
        </row>
        <row r="33">
          <cell r="A33">
            <v>24</v>
          </cell>
          <cell r="B33" t="str">
            <v>131407091</v>
          </cell>
          <cell r="D33" t="str">
            <v>Siti Khodijah</v>
          </cell>
          <cell r="E33" t="str">
            <v>x</v>
          </cell>
        </row>
        <row r="34">
          <cell r="A34">
            <v>25</v>
          </cell>
          <cell r="B34" t="str">
            <v>131407128</v>
          </cell>
          <cell r="D34" t="str">
            <v>Siti Maesaroh</v>
          </cell>
          <cell r="E34" t="str">
            <v>x</v>
          </cell>
        </row>
        <row r="35">
          <cell r="A35">
            <v>26</v>
          </cell>
          <cell r="B35" t="str">
            <v>131407059</v>
          </cell>
          <cell r="D35" t="str">
            <v xml:space="preserve">Sri Mulyati </v>
          </cell>
          <cell r="E35" t="str">
            <v>x</v>
          </cell>
        </row>
        <row r="36">
          <cell r="A36">
            <v>27</v>
          </cell>
          <cell r="B36" t="str">
            <v>131407092</v>
          </cell>
          <cell r="D36" t="str">
            <v>Suprayoga</v>
          </cell>
          <cell r="E36" t="str">
            <v>x</v>
          </cell>
        </row>
        <row r="37">
          <cell r="A37">
            <v>28</v>
          </cell>
          <cell r="B37" t="str">
            <v>131407123</v>
          </cell>
          <cell r="D37" t="str">
            <v>Suprayogi</v>
          </cell>
          <cell r="E37" t="str">
            <v>x</v>
          </cell>
        </row>
        <row r="38">
          <cell r="A38">
            <v>29</v>
          </cell>
          <cell r="B38" t="str">
            <v>131407060</v>
          </cell>
          <cell r="D38" t="str">
            <v>Syarif Hidayat</v>
          </cell>
          <cell r="E38" t="str">
            <v>x</v>
          </cell>
        </row>
        <row r="39">
          <cell r="A39">
            <v>30</v>
          </cell>
          <cell r="B39" t="str">
            <v>131407062</v>
          </cell>
          <cell r="D39" t="str">
            <v>Teti Rini</v>
          </cell>
          <cell r="E39" t="str">
            <v>x</v>
          </cell>
        </row>
        <row r="40">
          <cell r="A40">
            <v>31</v>
          </cell>
          <cell r="B40" t="str">
            <v>131407063</v>
          </cell>
          <cell r="D40" t="str">
            <v>Wahyu Wulan Aprilia</v>
          </cell>
          <cell r="E40" t="str">
            <v>x</v>
          </cell>
        </row>
        <row r="41">
          <cell r="A41">
            <v>32</v>
          </cell>
          <cell r="B41" t="str">
            <v>131407127</v>
          </cell>
          <cell r="D41" t="str">
            <v>Yani Marliyani</v>
          </cell>
          <cell r="E41" t="str">
            <v>x</v>
          </cell>
        </row>
        <row r="42">
          <cell r="A42">
            <v>33</v>
          </cell>
        </row>
        <row r="43">
          <cell r="A43">
            <v>34</v>
          </cell>
        </row>
        <row r="44">
          <cell r="A44">
            <v>35</v>
          </cell>
        </row>
        <row r="45">
          <cell r="A45">
            <v>36</v>
          </cell>
        </row>
        <row r="48">
          <cell r="A48" t="str">
            <v>Mengetahui</v>
          </cell>
          <cell r="E48" t="str">
            <v>Luragung,   Desember 2014</v>
          </cell>
        </row>
        <row r="49">
          <cell r="A49" t="str">
            <v>Kepala Sekolah,</v>
          </cell>
          <cell r="E49" t="str">
            <v>Wali Kelas,</v>
          </cell>
        </row>
        <row r="52">
          <cell r="A52" t="str">
            <v>Drs. Edi Rohandi, M.M.Pd</v>
          </cell>
        </row>
        <row r="53">
          <cell r="A53" t="str">
            <v>NIP.</v>
          </cell>
        </row>
      </sheetData>
      <sheetData sheetId="17">
        <row r="1">
          <cell r="A1" t="str">
            <v>BIODATA GURU</v>
          </cell>
        </row>
        <row r="3">
          <cell r="A3" t="str">
            <v>Sekolah</v>
          </cell>
          <cell r="C3" t="str">
            <v>SMP Negeri 3 Luragung</v>
          </cell>
        </row>
        <row r="4">
          <cell r="A4" t="str">
            <v>Kelas</v>
          </cell>
          <cell r="C4" t="str">
            <v>VII A</v>
          </cell>
        </row>
        <row r="5">
          <cell r="A5" t="str">
            <v>Semester</v>
          </cell>
          <cell r="C5" t="str">
            <v>1 (Satu)</v>
          </cell>
        </row>
        <row r="6">
          <cell r="A6" t="str">
            <v xml:space="preserve">Tahun Pelajaran </v>
          </cell>
          <cell r="C6" t="str">
            <v>2014/2015</v>
          </cell>
        </row>
        <row r="8">
          <cell r="A8" t="str">
            <v>NO</v>
          </cell>
          <cell r="B8" t="str">
            <v>NIP</v>
          </cell>
          <cell r="C8" t="str">
            <v>NAMA</v>
          </cell>
          <cell r="D8" t="str">
            <v>KETERANGAN</v>
          </cell>
        </row>
        <row r="10">
          <cell r="A10">
            <v>1</v>
          </cell>
          <cell r="B10">
            <v>1.9771130201001101E+17</v>
          </cell>
          <cell r="C10" t="str">
            <v>Fathur Rachim, S.Kom, M.Pd_1</v>
          </cell>
          <cell r="D10" t="str">
            <v>x</v>
          </cell>
        </row>
        <row r="11">
          <cell r="A11">
            <v>2</v>
          </cell>
          <cell r="B11">
            <v>1.9771130201001101E+17</v>
          </cell>
          <cell r="C11" t="str">
            <v>Fathur Rachim, S.Kom, M.Pd_2</v>
          </cell>
          <cell r="D11" t="str">
            <v>x</v>
          </cell>
        </row>
        <row r="12">
          <cell r="A12">
            <v>3</v>
          </cell>
          <cell r="B12">
            <v>1.9771130201001101E+17</v>
          </cell>
          <cell r="C12" t="str">
            <v>Fathur Rachim, S.Kom, M.Pd_3</v>
          </cell>
          <cell r="D12" t="str">
            <v>x</v>
          </cell>
        </row>
        <row r="13">
          <cell r="A13">
            <v>4</v>
          </cell>
          <cell r="B13">
            <v>1.9771130201001101E+17</v>
          </cell>
          <cell r="C13" t="str">
            <v>Fathur Rachim, S.Kom, M.Pd_4</v>
          </cell>
          <cell r="D13" t="str">
            <v>x</v>
          </cell>
        </row>
        <row r="14">
          <cell r="A14">
            <v>5</v>
          </cell>
          <cell r="B14">
            <v>1.9771130201001101E+17</v>
          </cell>
          <cell r="C14" t="str">
            <v>Fathur Rachim, S.Kom, M.Pd_5</v>
          </cell>
          <cell r="D14" t="str">
            <v>x</v>
          </cell>
        </row>
        <row r="15">
          <cell r="A15">
            <v>6</v>
          </cell>
          <cell r="B15">
            <v>1.9771130201001101E+17</v>
          </cell>
          <cell r="C15" t="str">
            <v>Fathur Rachim, S.Kom, M.Pd_6</v>
          </cell>
          <cell r="D15" t="str">
            <v>x</v>
          </cell>
        </row>
        <row r="16">
          <cell r="A16">
            <v>7</v>
          </cell>
          <cell r="B16">
            <v>1.9771130201001101E+17</v>
          </cell>
          <cell r="C16" t="str">
            <v>Fathur Rachim, S.Kom, M.Pd_7</v>
          </cell>
          <cell r="D16" t="str">
            <v>x</v>
          </cell>
        </row>
        <row r="17">
          <cell r="A17">
            <v>8</v>
          </cell>
          <cell r="B17">
            <v>1.9771130201001101E+17</v>
          </cell>
          <cell r="C17" t="str">
            <v>Fathur Rachim, S.Kom, M.Pd_8</v>
          </cell>
          <cell r="D17" t="str">
            <v>x</v>
          </cell>
        </row>
        <row r="18">
          <cell r="A18">
            <v>9</v>
          </cell>
          <cell r="B18">
            <v>1.9771130201001101E+17</v>
          </cell>
          <cell r="C18" t="str">
            <v>Fathur Rachim, S.Kom, M.Pd_9</v>
          </cell>
          <cell r="D18" t="str">
            <v>x</v>
          </cell>
        </row>
        <row r="19">
          <cell r="A19">
            <v>10</v>
          </cell>
          <cell r="B19">
            <v>1.9771130201001101E+17</v>
          </cell>
          <cell r="C19" t="str">
            <v>Fathur Rachim, S.Kom, M.Pd_10</v>
          </cell>
          <cell r="D19" t="str">
            <v>x</v>
          </cell>
        </row>
        <row r="20">
          <cell r="A20">
            <v>11</v>
          </cell>
          <cell r="B20">
            <v>1.9771130201001101E+17</v>
          </cell>
          <cell r="C20" t="str">
            <v>Fathur Rachim, S.Kom, M.Pd_11</v>
          </cell>
          <cell r="D20" t="str">
            <v>x</v>
          </cell>
        </row>
        <row r="21">
          <cell r="A21">
            <v>12</v>
          </cell>
          <cell r="B21">
            <v>1.9771130201001101E+17</v>
          </cell>
          <cell r="C21" t="str">
            <v>Fathur Rachim, S.Kom, M.Pd_12</v>
          </cell>
          <cell r="D21" t="str">
            <v>x</v>
          </cell>
        </row>
        <row r="22">
          <cell r="A22">
            <v>13</v>
          </cell>
          <cell r="B22">
            <v>1.9771130201001101E+17</v>
          </cell>
          <cell r="C22" t="str">
            <v>Fathur Rachim, S.Kom, M.Pd_13</v>
          </cell>
          <cell r="D22" t="str">
            <v>x</v>
          </cell>
        </row>
        <row r="23">
          <cell r="A23">
            <v>14</v>
          </cell>
          <cell r="B23">
            <v>1.9771130201001101E+17</v>
          </cell>
          <cell r="C23" t="str">
            <v>Fathur Rachim, S.Kom, M.Pd_14</v>
          </cell>
          <cell r="D23" t="str">
            <v>x</v>
          </cell>
        </row>
        <row r="24">
          <cell r="A24">
            <v>15</v>
          </cell>
          <cell r="B24">
            <v>1.9771130201001101E+17</v>
          </cell>
          <cell r="C24" t="str">
            <v>Fathur Rachim, S.Kom, M.Pd_15</v>
          </cell>
          <cell r="D24" t="str">
            <v>x</v>
          </cell>
        </row>
        <row r="25">
          <cell r="A25">
            <v>16</v>
          </cell>
          <cell r="B25">
            <v>1.9771130201001101E+17</v>
          </cell>
          <cell r="C25" t="str">
            <v>Fathur Rachim, S.Kom, M.Pd_16</v>
          </cell>
          <cell r="D25" t="str">
            <v>x</v>
          </cell>
        </row>
        <row r="26">
          <cell r="A26">
            <v>17</v>
          </cell>
          <cell r="B26">
            <v>1.9771130201001101E+17</v>
          </cell>
          <cell r="C26" t="str">
            <v>Fathur Rachim, S.Kom, M.Pd_17</v>
          </cell>
          <cell r="D26" t="str">
            <v>x</v>
          </cell>
        </row>
        <row r="27">
          <cell r="A27">
            <v>18</v>
          </cell>
          <cell r="B27">
            <v>1.9771130201001101E+17</v>
          </cell>
          <cell r="C27" t="str">
            <v>Fathur Rachim, S.Kom, M.Pd_18</v>
          </cell>
          <cell r="D27" t="str">
            <v>x</v>
          </cell>
        </row>
        <row r="28">
          <cell r="A28">
            <v>19</v>
          </cell>
          <cell r="B28">
            <v>1.9771130201001101E+17</v>
          </cell>
          <cell r="C28" t="str">
            <v>Fathur Rachim, S.Kom, M.Pd_19</v>
          </cell>
          <cell r="D28" t="str">
            <v>x</v>
          </cell>
        </row>
        <row r="29">
          <cell r="A29">
            <v>20</v>
          </cell>
          <cell r="B29">
            <v>1.9771130201001101E+17</v>
          </cell>
          <cell r="C29" t="str">
            <v>Fathur Rachim, S.Kom, M.Pd_20</v>
          </cell>
          <cell r="D29" t="str">
            <v>x</v>
          </cell>
        </row>
        <row r="30">
          <cell r="A30">
            <v>21</v>
          </cell>
          <cell r="B30">
            <v>1.9771130201001101E+17</v>
          </cell>
          <cell r="C30" t="str">
            <v>Fathur Rachim, S.Kom, M.Pd_21</v>
          </cell>
          <cell r="D30" t="str">
            <v>x</v>
          </cell>
        </row>
        <row r="31">
          <cell r="A31">
            <v>22</v>
          </cell>
          <cell r="B31">
            <v>1.9771130201001101E+17</v>
          </cell>
          <cell r="C31" t="str">
            <v>Fathur Rachim, S.Kom, M.Pd_22</v>
          </cell>
          <cell r="D31" t="str">
            <v>x</v>
          </cell>
        </row>
        <row r="32">
          <cell r="A32">
            <v>23</v>
          </cell>
          <cell r="B32">
            <v>1.9771130201001101E+17</v>
          </cell>
          <cell r="C32" t="str">
            <v>Fathur Rachim, S.Kom, M.Pd_23</v>
          </cell>
          <cell r="D32" t="str">
            <v>x</v>
          </cell>
        </row>
        <row r="33">
          <cell r="A33">
            <v>24</v>
          </cell>
          <cell r="B33">
            <v>1.9771130201001101E+17</v>
          </cell>
          <cell r="C33" t="str">
            <v>Fathur Rachim, S.Kom, M.Pd_24</v>
          </cell>
          <cell r="D33" t="str">
            <v>x</v>
          </cell>
        </row>
        <row r="34">
          <cell r="A34">
            <v>25</v>
          </cell>
          <cell r="B34">
            <v>1.9771130201001101E+17</v>
          </cell>
          <cell r="C34" t="str">
            <v>Fathur Rachim, S.Kom, M.Pd_25</v>
          </cell>
          <cell r="D34" t="str">
            <v>x</v>
          </cell>
        </row>
        <row r="35">
          <cell r="A35">
            <v>26</v>
          </cell>
          <cell r="B35">
            <v>1.9771130201001101E+17</v>
          </cell>
          <cell r="C35" t="str">
            <v>Fathur Rachim, S.Kom, M.Pd_26</v>
          </cell>
          <cell r="D35" t="str">
            <v>x</v>
          </cell>
        </row>
        <row r="36">
          <cell r="A36">
            <v>27</v>
          </cell>
          <cell r="B36">
            <v>1.9771130201001101E+17</v>
          </cell>
          <cell r="C36" t="str">
            <v>Fathur Rachim, S.Kom, M.Pd_27</v>
          </cell>
          <cell r="D36" t="str">
            <v>x</v>
          </cell>
        </row>
        <row r="37">
          <cell r="A37">
            <v>28</v>
          </cell>
          <cell r="B37">
            <v>1.9771130201001101E+17</v>
          </cell>
          <cell r="C37" t="str">
            <v>Fathur Rachim, S.Kom, M.Pd_28</v>
          </cell>
          <cell r="D37" t="str">
            <v>x</v>
          </cell>
        </row>
        <row r="38">
          <cell r="A38">
            <v>29</v>
          </cell>
          <cell r="B38">
            <v>1.9771130201001101E+17</v>
          </cell>
          <cell r="C38" t="str">
            <v>Fathur Rachim, S.Kom, M.Pd_29</v>
          </cell>
          <cell r="D38" t="str">
            <v>x</v>
          </cell>
        </row>
        <row r="39">
          <cell r="A39">
            <v>30</v>
          </cell>
          <cell r="B39">
            <v>1.9771130201001101E+17</v>
          </cell>
          <cell r="C39" t="str">
            <v>Fathur Rachim, S.Kom, M.Pd_30</v>
          </cell>
          <cell r="D39" t="str">
            <v>x</v>
          </cell>
        </row>
        <row r="40">
          <cell r="A40">
            <v>31</v>
          </cell>
          <cell r="B40">
            <v>1.9771130201001101E+17</v>
          </cell>
          <cell r="C40" t="str">
            <v>Fathur Rachim, S.Kom, M.Pd_31</v>
          </cell>
          <cell r="D40" t="str">
            <v>x</v>
          </cell>
        </row>
        <row r="41">
          <cell r="A41">
            <v>32</v>
          </cell>
          <cell r="B41">
            <v>1.9771130201001101E+17</v>
          </cell>
          <cell r="C41" t="str">
            <v>Fathur Rachim, S.Kom, M.Pd_32</v>
          </cell>
          <cell r="D41" t="str">
            <v>x</v>
          </cell>
        </row>
        <row r="42">
          <cell r="A42">
            <v>33</v>
          </cell>
          <cell r="B42">
            <v>1.9771130201001101E+17</v>
          </cell>
          <cell r="C42" t="str">
            <v>Fathur Rachim, S.Kom, M.Pd_33</v>
          </cell>
          <cell r="D42" t="str">
            <v>x</v>
          </cell>
        </row>
        <row r="43">
          <cell r="A43">
            <v>34</v>
          </cell>
          <cell r="B43">
            <v>1.9771130201001101E+17</v>
          </cell>
          <cell r="C43" t="str">
            <v>Fathur Rachim, S.Kom, M.Pd_34</v>
          </cell>
          <cell r="D43" t="str">
            <v>x</v>
          </cell>
        </row>
        <row r="44">
          <cell r="A44">
            <v>35</v>
          </cell>
          <cell r="B44">
            <v>1.9771130201001101E+17</v>
          </cell>
          <cell r="C44" t="str">
            <v>Fathur Rachim, S.Kom, M.Pd_35</v>
          </cell>
          <cell r="D44" t="str">
            <v>x</v>
          </cell>
        </row>
        <row r="45">
          <cell r="A45">
            <v>36</v>
          </cell>
          <cell r="B45">
            <v>1.9771130201001101E+17</v>
          </cell>
          <cell r="C45" t="str">
            <v>Fathur Rachim, S.Kom, M.Pd_36</v>
          </cell>
          <cell r="D45" t="str">
            <v>x</v>
          </cell>
        </row>
        <row r="46">
          <cell r="A46">
            <v>37</v>
          </cell>
          <cell r="B46">
            <v>1.9771130201001101E+17</v>
          </cell>
          <cell r="C46" t="str">
            <v>Fathur Rachim, S.Kom, M.Pd_37</v>
          </cell>
          <cell r="D46" t="str">
            <v>x</v>
          </cell>
        </row>
        <row r="47">
          <cell r="A47">
            <v>38</v>
          </cell>
          <cell r="B47">
            <v>1.9771130201001101E+17</v>
          </cell>
          <cell r="C47" t="str">
            <v>Fathur Rachim, S.Kom, M.Pd_38</v>
          </cell>
          <cell r="D47" t="str">
            <v>x</v>
          </cell>
        </row>
        <row r="48">
          <cell r="A48">
            <v>39</v>
          </cell>
          <cell r="B48">
            <v>1.9771130201001101E+17</v>
          </cell>
          <cell r="C48" t="str">
            <v>Fathur Rachim, S.Kom, M.Pd_39</v>
          </cell>
          <cell r="D48" t="str">
            <v>x</v>
          </cell>
        </row>
        <row r="49">
          <cell r="A49">
            <v>40</v>
          </cell>
          <cell r="B49">
            <v>1.9771130201001101E+17</v>
          </cell>
          <cell r="C49" t="str">
            <v>Fathur Rachim, S.Kom, M.Pd_40</v>
          </cell>
          <cell r="D49" t="str">
            <v>x</v>
          </cell>
        </row>
        <row r="50">
          <cell r="A50">
            <v>41</v>
          </cell>
          <cell r="B50">
            <v>1.9771130201001101E+17</v>
          </cell>
          <cell r="C50" t="str">
            <v>Fathur Rachim, S.Kom, M.Pd_41</v>
          </cell>
          <cell r="D50" t="str">
            <v>x</v>
          </cell>
        </row>
        <row r="51">
          <cell r="A51">
            <v>42</v>
          </cell>
          <cell r="B51">
            <v>1.9771130201001101E+17</v>
          </cell>
          <cell r="C51" t="str">
            <v>Fathur Rachim, S.Kom, M.Pd_42</v>
          </cell>
          <cell r="D51" t="str">
            <v>x</v>
          </cell>
        </row>
        <row r="54">
          <cell r="A54" t="str">
            <v>Mengetahui</v>
          </cell>
          <cell r="D54" t="str">
            <v>Luragung,   Desember 2014</v>
          </cell>
        </row>
        <row r="55">
          <cell r="A55" t="str">
            <v>Kepala Sekolah,</v>
          </cell>
          <cell r="D55" t="str">
            <v>Wali Kelas,</v>
          </cell>
        </row>
        <row r="58">
          <cell r="A58" t="str">
            <v>Drs. Edi Rohandi, M.M.Pd</v>
          </cell>
          <cell r="D58">
            <v>0</v>
          </cell>
        </row>
        <row r="59">
          <cell r="A59" t="str">
            <v>NIP.</v>
          </cell>
          <cell r="D59">
            <v>0</v>
          </cell>
        </row>
      </sheetData>
      <sheetData sheetId="18">
        <row r="1">
          <cell r="B1" t="str">
            <v xml:space="preserve">REKAPITULASI LAPORAN CAPAIAN KOMPETENSI </v>
          </cell>
        </row>
        <row r="2">
          <cell r="B2" t="str">
            <v>SMP Negeri 3 Luragung</v>
          </cell>
        </row>
        <row r="3">
          <cell r="B3" t="str">
            <v>Kelas</v>
          </cell>
          <cell r="F3" t="str">
            <v>VII A</v>
          </cell>
        </row>
        <row r="4">
          <cell r="B4" t="str">
            <v>Semester</v>
          </cell>
          <cell r="F4" t="str">
            <v>1 (Satu)</v>
          </cell>
        </row>
        <row r="5">
          <cell r="B5" t="str">
            <v xml:space="preserve">Tahun Pelajaran </v>
          </cell>
          <cell r="F5" t="str">
            <v>2014/2015</v>
          </cell>
        </row>
        <row r="7">
          <cell r="B7" t="str">
            <v>NO.</v>
          </cell>
          <cell r="C7" t="str">
            <v>NIS</v>
          </cell>
          <cell r="D7" t="str">
            <v>NAMA</v>
          </cell>
          <cell r="G7" t="str">
            <v xml:space="preserve"> MATA  PELAJARAN</v>
          </cell>
          <cell r="R7" t="str">
            <v>KEHADIRAN</v>
          </cell>
        </row>
        <row r="8">
          <cell r="F8" t="str">
            <v>ASPEK</v>
          </cell>
          <cell r="G8" t="str">
            <v>PAI</v>
          </cell>
          <cell r="H8" t="str">
            <v>PKn</v>
          </cell>
          <cell r="I8" t="str">
            <v>B. Ind</v>
          </cell>
          <cell r="J8" t="str">
            <v>Mat</v>
          </cell>
          <cell r="K8" t="str">
            <v>IPA</v>
          </cell>
          <cell r="L8" t="str">
            <v>IPS</v>
          </cell>
          <cell r="M8" t="str">
            <v>B. Ing</v>
          </cell>
          <cell r="N8" t="str">
            <v>S. Bud</v>
          </cell>
          <cell r="O8" t="str">
            <v>Penjas</v>
          </cell>
          <cell r="P8" t="str">
            <v>Prak</v>
          </cell>
          <cell r="Q8" t="str">
            <v>B. Sun</v>
          </cell>
          <cell r="R8" t="str">
            <v>S</v>
          </cell>
          <cell r="S8" t="str">
            <v>I</v>
          </cell>
          <cell r="T8" t="str">
            <v>A</v>
          </cell>
        </row>
        <row r="9">
          <cell r="F9" t="str">
            <v>KODE</v>
          </cell>
          <cell r="G9">
            <v>1</v>
          </cell>
          <cell r="H9">
            <v>2</v>
          </cell>
          <cell r="I9">
            <v>3</v>
          </cell>
          <cell r="J9">
            <v>4</v>
          </cell>
          <cell r="K9">
            <v>5</v>
          </cell>
          <cell r="L9">
            <v>6</v>
          </cell>
          <cell r="M9">
            <v>7</v>
          </cell>
          <cell r="N9">
            <v>8</v>
          </cell>
          <cell r="O9">
            <v>9</v>
          </cell>
          <cell r="P9">
            <v>10</v>
          </cell>
          <cell r="Q9">
            <v>11</v>
          </cell>
        </row>
        <row r="10">
          <cell r="B10">
            <v>1</v>
          </cell>
          <cell r="C10" t="str">
            <v>131407097</v>
          </cell>
          <cell r="D10" t="str">
            <v>Aidah</v>
          </cell>
          <cell r="E10" t="str">
            <v>131407097A</v>
          </cell>
          <cell r="F10" t="str">
            <v>KI 3</v>
          </cell>
          <cell r="G10">
            <v>2.99</v>
          </cell>
          <cell r="H10">
            <v>3</v>
          </cell>
          <cell r="I10">
            <v>3</v>
          </cell>
          <cell r="J10">
            <v>2.85</v>
          </cell>
          <cell r="K10">
            <v>2.89</v>
          </cell>
          <cell r="L10">
            <v>2.97</v>
          </cell>
          <cell r="M10">
            <v>3.06</v>
          </cell>
          <cell r="N10">
            <v>3.1</v>
          </cell>
          <cell r="O10">
            <v>3.2</v>
          </cell>
          <cell r="P10">
            <v>3.25</v>
          </cell>
          <cell r="Q10">
            <v>2.99</v>
          </cell>
          <cell r="V10">
            <v>3.0272727272727269</v>
          </cell>
        </row>
        <row r="11">
          <cell r="E11" t="str">
            <v>131407097B</v>
          </cell>
          <cell r="F11" t="str">
            <v>KI 4</v>
          </cell>
          <cell r="G11">
            <v>100</v>
          </cell>
          <cell r="H11">
            <v>99</v>
          </cell>
          <cell r="I11">
            <v>98</v>
          </cell>
          <cell r="J11">
            <v>97</v>
          </cell>
          <cell r="K11">
            <v>96</v>
          </cell>
          <cell r="L11">
            <v>95</v>
          </cell>
          <cell r="M11">
            <v>81</v>
          </cell>
          <cell r="N11">
            <v>60</v>
          </cell>
          <cell r="O11">
            <v>92</v>
          </cell>
          <cell r="P11">
            <v>91</v>
          </cell>
          <cell r="V11">
            <v>90.9</v>
          </cell>
        </row>
        <row r="12">
          <cell r="E12" t="str">
            <v>131407097C</v>
          </cell>
          <cell r="F12" t="str">
            <v>KI 1</v>
          </cell>
          <cell r="G12">
            <v>100</v>
          </cell>
          <cell r="H12">
            <v>99</v>
          </cell>
          <cell r="I12">
            <v>98</v>
          </cell>
          <cell r="J12">
            <v>97</v>
          </cell>
          <cell r="K12">
            <v>86</v>
          </cell>
          <cell r="L12">
            <v>84</v>
          </cell>
          <cell r="M12">
            <v>82</v>
          </cell>
          <cell r="N12">
            <v>64</v>
          </cell>
          <cell r="O12">
            <v>54</v>
          </cell>
          <cell r="P12">
            <v>91</v>
          </cell>
          <cell r="V12">
            <v>85.5</v>
          </cell>
        </row>
        <row r="13">
          <cell r="B13">
            <v>2</v>
          </cell>
          <cell r="C13" t="str">
            <v>131407002</v>
          </cell>
          <cell r="D13" t="str">
            <v>Aldi Agustin</v>
          </cell>
          <cell r="E13" t="str">
            <v>131407002A</v>
          </cell>
          <cell r="F13" t="str">
            <v>KI 3</v>
          </cell>
          <cell r="G13">
            <v>85</v>
          </cell>
          <cell r="H13">
            <v>83</v>
          </cell>
          <cell r="I13">
            <v>83</v>
          </cell>
          <cell r="J13">
            <v>74</v>
          </cell>
          <cell r="K13">
            <v>63</v>
          </cell>
          <cell r="L13">
            <v>65</v>
          </cell>
          <cell r="M13">
            <v>60</v>
          </cell>
          <cell r="N13">
            <v>57</v>
          </cell>
          <cell r="O13">
            <v>77</v>
          </cell>
          <cell r="P13">
            <v>77</v>
          </cell>
          <cell r="V13">
            <v>72.400000000000006</v>
          </cell>
        </row>
        <row r="14">
          <cell r="E14" t="str">
            <v>131407002B</v>
          </cell>
          <cell r="F14" t="str">
            <v>KI 4</v>
          </cell>
          <cell r="G14">
            <v>85</v>
          </cell>
          <cell r="H14">
            <v>83</v>
          </cell>
          <cell r="I14">
            <v>83</v>
          </cell>
          <cell r="J14">
            <v>74</v>
          </cell>
          <cell r="K14">
            <v>63</v>
          </cell>
          <cell r="L14">
            <v>65</v>
          </cell>
          <cell r="M14">
            <v>60</v>
          </cell>
          <cell r="N14">
            <v>57</v>
          </cell>
          <cell r="O14">
            <v>77</v>
          </cell>
          <cell r="P14">
            <v>77</v>
          </cell>
          <cell r="V14">
            <v>72.400000000000006</v>
          </cell>
        </row>
        <row r="15">
          <cell r="E15" t="str">
            <v>131407002C</v>
          </cell>
          <cell r="F15" t="str">
            <v>KI 1</v>
          </cell>
          <cell r="G15">
            <v>100</v>
          </cell>
          <cell r="H15">
            <v>99</v>
          </cell>
          <cell r="I15">
            <v>98</v>
          </cell>
          <cell r="J15">
            <v>97</v>
          </cell>
          <cell r="K15">
            <v>86</v>
          </cell>
          <cell r="L15">
            <v>84</v>
          </cell>
          <cell r="M15">
            <v>74</v>
          </cell>
          <cell r="N15">
            <v>64</v>
          </cell>
          <cell r="O15">
            <v>54</v>
          </cell>
          <cell r="P15">
            <v>91</v>
          </cell>
          <cell r="V15">
            <v>84.7</v>
          </cell>
        </row>
        <row r="16">
          <cell r="B16">
            <v>3</v>
          </cell>
          <cell r="C16" t="str">
            <v>131407004</v>
          </cell>
          <cell r="D16" t="str">
            <v>Alip  Nurfaizin</v>
          </cell>
          <cell r="E16" t="str">
            <v>131407004A</v>
          </cell>
          <cell r="F16" t="str">
            <v>KI 3</v>
          </cell>
          <cell r="G16">
            <v>85</v>
          </cell>
          <cell r="H16">
            <v>83</v>
          </cell>
          <cell r="I16">
            <v>83</v>
          </cell>
          <cell r="J16">
            <v>74</v>
          </cell>
          <cell r="K16">
            <v>63</v>
          </cell>
          <cell r="L16">
            <v>65</v>
          </cell>
          <cell r="M16">
            <v>60</v>
          </cell>
          <cell r="N16">
            <v>57</v>
          </cell>
          <cell r="O16">
            <v>77</v>
          </cell>
          <cell r="P16">
            <v>77</v>
          </cell>
          <cell r="V16">
            <v>72.400000000000006</v>
          </cell>
        </row>
        <row r="17">
          <cell r="E17" t="str">
            <v>131407004B</v>
          </cell>
          <cell r="F17" t="str">
            <v>KI 4</v>
          </cell>
          <cell r="G17">
            <v>85</v>
          </cell>
          <cell r="H17">
            <v>83</v>
          </cell>
          <cell r="I17">
            <v>83</v>
          </cell>
          <cell r="J17">
            <v>74</v>
          </cell>
          <cell r="K17">
            <v>63</v>
          </cell>
          <cell r="L17">
            <v>65</v>
          </cell>
          <cell r="M17">
            <v>60</v>
          </cell>
          <cell r="N17">
            <v>57</v>
          </cell>
          <cell r="O17">
            <v>77</v>
          </cell>
          <cell r="P17">
            <v>77</v>
          </cell>
          <cell r="V17">
            <v>72.400000000000006</v>
          </cell>
        </row>
        <row r="18">
          <cell r="E18" t="str">
            <v>131407004C</v>
          </cell>
          <cell r="F18" t="str">
            <v>KI 1</v>
          </cell>
          <cell r="G18">
            <v>100</v>
          </cell>
          <cell r="H18">
            <v>99</v>
          </cell>
          <cell r="I18">
            <v>98</v>
          </cell>
          <cell r="J18">
            <v>97</v>
          </cell>
          <cell r="K18">
            <v>86</v>
          </cell>
          <cell r="L18">
            <v>84</v>
          </cell>
          <cell r="M18">
            <v>74</v>
          </cell>
          <cell r="N18">
            <v>64</v>
          </cell>
          <cell r="O18">
            <v>54</v>
          </cell>
          <cell r="P18">
            <v>91</v>
          </cell>
          <cell r="V18">
            <v>84.7</v>
          </cell>
        </row>
        <row r="19">
          <cell r="B19">
            <v>4</v>
          </cell>
          <cell r="C19" t="str">
            <v>131407005</v>
          </cell>
          <cell r="D19" t="str">
            <v>Anisa Risma Fatimah</v>
          </cell>
          <cell r="E19" t="str">
            <v>131407005A</v>
          </cell>
          <cell r="F19" t="str">
            <v>KI 3</v>
          </cell>
          <cell r="G19">
            <v>85</v>
          </cell>
          <cell r="H19">
            <v>83</v>
          </cell>
          <cell r="I19">
            <v>83</v>
          </cell>
          <cell r="J19">
            <v>74</v>
          </cell>
          <cell r="K19">
            <v>63</v>
          </cell>
          <cell r="L19">
            <v>65</v>
          </cell>
          <cell r="M19">
            <v>60</v>
          </cell>
          <cell r="N19">
            <v>57</v>
          </cell>
          <cell r="O19">
            <v>77</v>
          </cell>
          <cell r="P19">
            <v>77</v>
          </cell>
          <cell r="V19">
            <v>72.400000000000006</v>
          </cell>
        </row>
        <row r="20">
          <cell r="E20" t="str">
            <v>131407005B</v>
          </cell>
          <cell r="F20" t="str">
            <v>KI 4</v>
          </cell>
          <cell r="G20">
            <v>85</v>
          </cell>
          <cell r="H20">
            <v>83</v>
          </cell>
          <cell r="I20">
            <v>83</v>
          </cell>
          <cell r="J20">
            <v>74</v>
          </cell>
          <cell r="K20">
            <v>63</v>
          </cell>
          <cell r="L20">
            <v>65</v>
          </cell>
          <cell r="M20">
            <v>60</v>
          </cell>
          <cell r="N20">
            <v>57</v>
          </cell>
          <cell r="O20">
            <v>77</v>
          </cell>
          <cell r="P20">
            <v>77</v>
          </cell>
          <cell r="V20">
            <v>72.400000000000006</v>
          </cell>
        </row>
        <row r="21">
          <cell r="E21" t="str">
            <v>131407005C</v>
          </cell>
          <cell r="F21" t="str">
            <v>KI 1</v>
          </cell>
          <cell r="G21">
            <v>100</v>
          </cell>
          <cell r="H21">
            <v>99</v>
          </cell>
          <cell r="I21">
            <v>98</v>
          </cell>
          <cell r="J21">
            <v>97</v>
          </cell>
          <cell r="K21">
            <v>86</v>
          </cell>
          <cell r="L21">
            <v>84</v>
          </cell>
          <cell r="M21">
            <v>74</v>
          </cell>
          <cell r="N21">
            <v>64</v>
          </cell>
          <cell r="O21">
            <v>54</v>
          </cell>
          <cell r="P21">
            <v>91</v>
          </cell>
          <cell r="V21">
            <v>84.7</v>
          </cell>
        </row>
        <row r="22">
          <cell r="B22">
            <v>5</v>
          </cell>
          <cell r="C22" t="str">
            <v>131407098</v>
          </cell>
          <cell r="D22" t="str">
            <v>Apip Ahmad Hidayat</v>
          </cell>
          <cell r="E22" t="str">
            <v>131407098A</v>
          </cell>
          <cell r="F22" t="str">
            <v>KI 3</v>
          </cell>
          <cell r="G22">
            <v>85</v>
          </cell>
          <cell r="H22">
            <v>83</v>
          </cell>
          <cell r="I22">
            <v>83</v>
          </cell>
          <cell r="J22">
            <v>74</v>
          </cell>
          <cell r="K22">
            <v>63</v>
          </cell>
          <cell r="L22">
            <v>65</v>
          </cell>
          <cell r="M22">
            <v>60</v>
          </cell>
          <cell r="N22">
            <v>57</v>
          </cell>
          <cell r="O22">
            <v>77</v>
          </cell>
          <cell r="P22">
            <v>77</v>
          </cell>
          <cell r="V22">
            <v>72.400000000000006</v>
          </cell>
        </row>
        <row r="23">
          <cell r="E23" t="str">
            <v>131407098B</v>
          </cell>
          <cell r="F23" t="str">
            <v>KI 4</v>
          </cell>
          <cell r="G23">
            <v>85</v>
          </cell>
          <cell r="H23">
            <v>83</v>
          </cell>
          <cell r="I23">
            <v>83</v>
          </cell>
          <cell r="J23">
            <v>74</v>
          </cell>
          <cell r="K23">
            <v>63</v>
          </cell>
          <cell r="L23">
            <v>65</v>
          </cell>
          <cell r="M23">
            <v>60</v>
          </cell>
          <cell r="N23">
            <v>57</v>
          </cell>
          <cell r="O23">
            <v>77</v>
          </cell>
          <cell r="P23">
            <v>77</v>
          </cell>
          <cell r="V23">
            <v>72.400000000000006</v>
          </cell>
        </row>
        <row r="24">
          <cell r="E24" t="str">
            <v>131407098C</v>
          </cell>
          <cell r="F24" t="str">
            <v>KI 1</v>
          </cell>
          <cell r="G24">
            <v>100</v>
          </cell>
          <cell r="H24">
            <v>99</v>
          </cell>
          <cell r="I24">
            <v>98</v>
          </cell>
          <cell r="J24">
            <v>97</v>
          </cell>
          <cell r="K24">
            <v>86</v>
          </cell>
          <cell r="L24">
            <v>84</v>
          </cell>
          <cell r="M24">
            <v>74</v>
          </cell>
          <cell r="N24">
            <v>64</v>
          </cell>
          <cell r="O24">
            <v>54</v>
          </cell>
          <cell r="P24">
            <v>91</v>
          </cell>
          <cell r="V24">
            <v>84.7</v>
          </cell>
        </row>
        <row r="25">
          <cell r="B25">
            <v>6</v>
          </cell>
          <cell r="C25" t="str">
            <v>131407036</v>
          </cell>
          <cell r="D25" t="str">
            <v>Cepiana Sopani</v>
          </cell>
          <cell r="E25" t="str">
            <v>131407036A</v>
          </cell>
          <cell r="F25" t="str">
            <v>KI 3</v>
          </cell>
          <cell r="G25">
            <v>85</v>
          </cell>
          <cell r="H25">
            <v>83</v>
          </cell>
          <cell r="I25">
            <v>83</v>
          </cell>
          <cell r="J25">
            <v>74</v>
          </cell>
          <cell r="K25">
            <v>63</v>
          </cell>
          <cell r="L25">
            <v>65</v>
          </cell>
          <cell r="M25">
            <v>60</v>
          </cell>
          <cell r="N25">
            <v>57</v>
          </cell>
          <cell r="O25">
            <v>77</v>
          </cell>
          <cell r="P25">
            <v>77</v>
          </cell>
          <cell r="V25">
            <v>72.400000000000006</v>
          </cell>
        </row>
        <row r="26">
          <cell r="E26" t="str">
            <v>131407036B</v>
          </cell>
          <cell r="F26" t="str">
            <v>KI 4</v>
          </cell>
          <cell r="G26">
            <v>85</v>
          </cell>
          <cell r="H26">
            <v>83</v>
          </cell>
          <cell r="I26">
            <v>83</v>
          </cell>
          <cell r="J26">
            <v>74</v>
          </cell>
          <cell r="K26">
            <v>63</v>
          </cell>
          <cell r="L26">
            <v>65</v>
          </cell>
          <cell r="M26">
            <v>60</v>
          </cell>
          <cell r="N26">
            <v>57</v>
          </cell>
          <cell r="O26">
            <v>77</v>
          </cell>
          <cell r="P26">
            <v>77</v>
          </cell>
          <cell r="V26">
            <v>72.400000000000006</v>
          </cell>
        </row>
        <row r="27">
          <cell r="E27" t="str">
            <v>131407036C</v>
          </cell>
          <cell r="F27" t="str">
            <v>KI 1</v>
          </cell>
          <cell r="G27">
            <v>100</v>
          </cell>
          <cell r="H27">
            <v>99</v>
          </cell>
          <cell r="I27">
            <v>98</v>
          </cell>
          <cell r="J27">
            <v>97</v>
          </cell>
          <cell r="K27">
            <v>86</v>
          </cell>
          <cell r="L27">
            <v>84</v>
          </cell>
          <cell r="M27">
            <v>74</v>
          </cell>
          <cell r="N27">
            <v>64</v>
          </cell>
          <cell r="O27">
            <v>54</v>
          </cell>
          <cell r="P27">
            <v>91</v>
          </cell>
          <cell r="V27">
            <v>84.7</v>
          </cell>
        </row>
        <row r="28">
          <cell r="B28">
            <v>7</v>
          </cell>
          <cell r="C28" t="str">
            <v>131407069</v>
          </cell>
          <cell r="D28" t="str">
            <v>Cipto Kusuma Pranata</v>
          </cell>
          <cell r="E28" t="str">
            <v>131407069A</v>
          </cell>
          <cell r="F28" t="str">
            <v>KI 3</v>
          </cell>
          <cell r="G28">
            <v>85</v>
          </cell>
          <cell r="H28">
            <v>83</v>
          </cell>
          <cell r="I28">
            <v>83</v>
          </cell>
          <cell r="J28">
            <v>74</v>
          </cell>
          <cell r="K28">
            <v>63</v>
          </cell>
          <cell r="L28">
            <v>65</v>
          </cell>
          <cell r="M28">
            <v>60</v>
          </cell>
          <cell r="N28">
            <v>57</v>
          </cell>
          <cell r="O28">
            <v>77</v>
          </cell>
          <cell r="P28">
            <v>77</v>
          </cell>
          <cell r="V28">
            <v>72.400000000000006</v>
          </cell>
        </row>
        <row r="29">
          <cell r="E29" t="str">
            <v>131407069B</v>
          </cell>
          <cell r="F29" t="str">
            <v>KI 4</v>
          </cell>
          <cell r="G29">
            <v>85</v>
          </cell>
          <cell r="H29">
            <v>83</v>
          </cell>
          <cell r="I29">
            <v>83</v>
          </cell>
          <cell r="J29">
            <v>74</v>
          </cell>
          <cell r="K29">
            <v>63</v>
          </cell>
          <cell r="L29">
            <v>65</v>
          </cell>
          <cell r="M29">
            <v>60</v>
          </cell>
          <cell r="N29">
            <v>57</v>
          </cell>
          <cell r="O29">
            <v>77</v>
          </cell>
          <cell r="P29">
            <v>77</v>
          </cell>
          <cell r="V29">
            <v>72.400000000000006</v>
          </cell>
        </row>
        <row r="30">
          <cell r="E30" t="str">
            <v>131407069C</v>
          </cell>
          <cell r="F30" t="str">
            <v>KI 1</v>
          </cell>
          <cell r="G30">
            <v>100</v>
          </cell>
          <cell r="H30">
            <v>99</v>
          </cell>
          <cell r="I30">
            <v>98</v>
          </cell>
          <cell r="J30">
            <v>97</v>
          </cell>
          <cell r="K30">
            <v>86</v>
          </cell>
          <cell r="L30">
            <v>84</v>
          </cell>
          <cell r="M30">
            <v>74</v>
          </cell>
          <cell r="N30">
            <v>64</v>
          </cell>
          <cell r="O30">
            <v>54</v>
          </cell>
          <cell r="P30">
            <v>91</v>
          </cell>
          <cell r="V30">
            <v>84.7</v>
          </cell>
        </row>
        <row r="31">
          <cell r="B31">
            <v>8</v>
          </cell>
          <cell r="C31" t="str">
            <v>131407037</v>
          </cell>
          <cell r="D31" t="str">
            <v>Dea Mila Rahmawaty</v>
          </cell>
          <cell r="E31" t="str">
            <v>131407037A</v>
          </cell>
          <cell r="F31" t="str">
            <v>KI 3</v>
          </cell>
          <cell r="G31">
            <v>85</v>
          </cell>
          <cell r="H31">
            <v>83</v>
          </cell>
          <cell r="I31">
            <v>83</v>
          </cell>
          <cell r="J31">
            <v>74</v>
          </cell>
          <cell r="K31">
            <v>63</v>
          </cell>
          <cell r="L31">
            <v>65</v>
          </cell>
          <cell r="M31">
            <v>60</v>
          </cell>
          <cell r="N31">
            <v>57</v>
          </cell>
          <cell r="O31">
            <v>77</v>
          </cell>
          <cell r="P31">
            <v>77</v>
          </cell>
          <cell r="V31">
            <v>72.400000000000006</v>
          </cell>
        </row>
        <row r="32">
          <cell r="E32" t="str">
            <v>131407037B</v>
          </cell>
          <cell r="F32" t="str">
            <v>KI 4</v>
          </cell>
          <cell r="G32">
            <v>85</v>
          </cell>
          <cell r="H32">
            <v>83</v>
          </cell>
          <cell r="I32">
            <v>83</v>
          </cell>
          <cell r="J32">
            <v>74</v>
          </cell>
          <cell r="K32">
            <v>63</v>
          </cell>
          <cell r="L32">
            <v>65</v>
          </cell>
          <cell r="M32">
            <v>60</v>
          </cell>
          <cell r="N32">
            <v>57</v>
          </cell>
          <cell r="O32">
            <v>77</v>
          </cell>
          <cell r="P32">
            <v>77</v>
          </cell>
          <cell r="V32">
            <v>72.400000000000006</v>
          </cell>
        </row>
        <row r="33">
          <cell r="E33" t="str">
            <v>131407037C</v>
          </cell>
          <cell r="F33" t="str">
            <v>KI 1</v>
          </cell>
          <cell r="G33">
            <v>100</v>
          </cell>
          <cell r="H33">
            <v>99</v>
          </cell>
          <cell r="I33">
            <v>98</v>
          </cell>
          <cell r="J33">
            <v>97</v>
          </cell>
          <cell r="K33">
            <v>86</v>
          </cell>
          <cell r="L33">
            <v>84</v>
          </cell>
          <cell r="M33">
            <v>74</v>
          </cell>
          <cell r="N33">
            <v>64</v>
          </cell>
          <cell r="O33">
            <v>54</v>
          </cell>
          <cell r="P33">
            <v>91</v>
          </cell>
          <cell r="V33">
            <v>84.7</v>
          </cell>
        </row>
        <row r="34">
          <cell r="B34">
            <v>9</v>
          </cell>
          <cell r="C34" t="str">
            <v>131407012</v>
          </cell>
          <cell r="D34" t="str">
            <v>Elis Pujiati</v>
          </cell>
          <cell r="E34" t="str">
            <v>131407012A</v>
          </cell>
          <cell r="F34" t="str">
            <v>KI 3</v>
          </cell>
          <cell r="G34">
            <v>85</v>
          </cell>
          <cell r="H34">
            <v>83</v>
          </cell>
          <cell r="I34">
            <v>83</v>
          </cell>
          <cell r="J34">
            <v>74</v>
          </cell>
          <cell r="K34">
            <v>63</v>
          </cell>
          <cell r="L34">
            <v>65</v>
          </cell>
          <cell r="M34">
            <v>60</v>
          </cell>
          <cell r="N34">
            <v>57</v>
          </cell>
          <cell r="O34">
            <v>77</v>
          </cell>
          <cell r="P34">
            <v>77</v>
          </cell>
          <cell r="V34">
            <v>72.400000000000006</v>
          </cell>
        </row>
        <row r="35">
          <cell r="E35" t="str">
            <v>131407012B</v>
          </cell>
          <cell r="F35" t="str">
            <v>KI 4</v>
          </cell>
          <cell r="G35">
            <v>85</v>
          </cell>
          <cell r="H35">
            <v>83</v>
          </cell>
          <cell r="I35">
            <v>83</v>
          </cell>
          <cell r="J35">
            <v>74</v>
          </cell>
          <cell r="K35">
            <v>63</v>
          </cell>
          <cell r="L35">
            <v>65</v>
          </cell>
          <cell r="M35">
            <v>60</v>
          </cell>
          <cell r="N35">
            <v>57</v>
          </cell>
          <cell r="O35">
            <v>77</v>
          </cell>
          <cell r="P35">
            <v>77</v>
          </cell>
          <cell r="V35">
            <v>72.400000000000006</v>
          </cell>
        </row>
        <row r="36">
          <cell r="E36" t="str">
            <v>131407012C</v>
          </cell>
          <cell r="F36" t="str">
            <v>KI 1</v>
          </cell>
          <cell r="G36">
            <v>100</v>
          </cell>
          <cell r="H36">
            <v>99</v>
          </cell>
          <cell r="I36">
            <v>98</v>
          </cell>
          <cell r="J36">
            <v>97</v>
          </cell>
          <cell r="K36">
            <v>86</v>
          </cell>
          <cell r="L36">
            <v>84</v>
          </cell>
          <cell r="M36">
            <v>74</v>
          </cell>
          <cell r="N36">
            <v>64</v>
          </cell>
          <cell r="O36">
            <v>54</v>
          </cell>
          <cell r="P36">
            <v>91</v>
          </cell>
          <cell r="V36">
            <v>84.7</v>
          </cell>
        </row>
        <row r="37">
          <cell r="B37">
            <v>10</v>
          </cell>
          <cell r="C37" t="str">
            <v>131407043</v>
          </cell>
          <cell r="D37" t="str">
            <v>Enjum Jumiati</v>
          </cell>
          <cell r="E37" t="str">
            <v>131407043A</v>
          </cell>
          <cell r="F37" t="str">
            <v>KI 3</v>
          </cell>
          <cell r="G37">
            <v>85</v>
          </cell>
          <cell r="H37">
            <v>83</v>
          </cell>
          <cell r="I37">
            <v>83</v>
          </cell>
          <cell r="J37">
            <v>74</v>
          </cell>
          <cell r="K37">
            <v>63</v>
          </cell>
          <cell r="L37">
            <v>65</v>
          </cell>
          <cell r="M37">
            <v>60</v>
          </cell>
          <cell r="N37">
            <v>57</v>
          </cell>
          <cell r="O37">
            <v>77</v>
          </cell>
          <cell r="P37">
            <v>77</v>
          </cell>
          <cell r="V37">
            <v>72.400000000000006</v>
          </cell>
        </row>
        <row r="38">
          <cell r="E38" t="str">
            <v>131407043B</v>
          </cell>
          <cell r="F38" t="str">
            <v>KI 4</v>
          </cell>
          <cell r="G38">
            <v>85</v>
          </cell>
          <cell r="H38">
            <v>83</v>
          </cell>
          <cell r="I38">
            <v>83</v>
          </cell>
          <cell r="J38">
            <v>74</v>
          </cell>
          <cell r="K38">
            <v>63</v>
          </cell>
          <cell r="L38">
            <v>65</v>
          </cell>
          <cell r="M38">
            <v>60</v>
          </cell>
          <cell r="N38">
            <v>57</v>
          </cell>
          <cell r="O38">
            <v>77</v>
          </cell>
          <cell r="P38">
            <v>77</v>
          </cell>
          <cell r="V38">
            <v>72.400000000000006</v>
          </cell>
        </row>
        <row r="39">
          <cell r="E39" t="str">
            <v>131407043C</v>
          </cell>
          <cell r="F39" t="str">
            <v>KI 1</v>
          </cell>
          <cell r="G39">
            <v>100</v>
          </cell>
          <cell r="H39">
            <v>99</v>
          </cell>
          <cell r="I39">
            <v>98</v>
          </cell>
          <cell r="J39">
            <v>97</v>
          </cell>
          <cell r="K39">
            <v>86</v>
          </cell>
          <cell r="L39">
            <v>84</v>
          </cell>
          <cell r="M39">
            <v>74</v>
          </cell>
          <cell r="N39">
            <v>64</v>
          </cell>
          <cell r="O39">
            <v>54</v>
          </cell>
          <cell r="P39">
            <v>91</v>
          </cell>
          <cell r="V39">
            <v>84.7</v>
          </cell>
        </row>
        <row r="40">
          <cell r="B40">
            <v>11</v>
          </cell>
          <cell r="C40" t="str">
            <v>131407044</v>
          </cell>
          <cell r="D40" t="str">
            <v>Enjum Juniti</v>
          </cell>
          <cell r="E40" t="str">
            <v>131407044A</v>
          </cell>
          <cell r="F40" t="str">
            <v>KI 3</v>
          </cell>
          <cell r="G40">
            <v>85</v>
          </cell>
          <cell r="H40">
            <v>83</v>
          </cell>
          <cell r="I40">
            <v>83</v>
          </cell>
          <cell r="J40">
            <v>74</v>
          </cell>
          <cell r="K40">
            <v>63</v>
          </cell>
          <cell r="L40">
            <v>65</v>
          </cell>
          <cell r="M40">
            <v>60</v>
          </cell>
          <cell r="N40">
            <v>57</v>
          </cell>
          <cell r="O40">
            <v>77</v>
          </cell>
          <cell r="P40">
            <v>77</v>
          </cell>
          <cell r="V40">
            <v>72.400000000000006</v>
          </cell>
        </row>
        <row r="41">
          <cell r="E41" t="str">
            <v>131407044B</v>
          </cell>
          <cell r="F41" t="str">
            <v>KI 4</v>
          </cell>
          <cell r="G41">
            <v>85</v>
          </cell>
          <cell r="H41">
            <v>83</v>
          </cell>
          <cell r="I41">
            <v>83</v>
          </cell>
          <cell r="J41">
            <v>74</v>
          </cell>
          <cell r="K41">
            <v>63</v>
          </cell>
          <cell r="L41">
            <v>65</v>
          </cell>
          <cell r="M41">
            <v>60</v>
          </cell>
          <cell r="N41">
            <v>57</v>
          </cell>
          <cell r="O41">
            <v>77</v>
          </cell>
          <cell r="P41">
            <v>77</v>
          </cell>
          <cell r="V41">
            <v>72.400000000000006</v>
          </cell>
        </row>
        <row r="42">
          <cell r="E42" t="str">
            <v>131407044C</v>
          </cell>
          <cell r="F42" t="str">
            <v>KI 1</v>
          </cell>
          <cell r="G42">
            <v>100</v>
          </cell>
          <cell r="H42">
            <v>99</v>
          </cell>
          <cell r="I42">
            <v>98</v>
          </cell>
          <cell r="J42">
            <v>97</v>
          </cell>
          <cell r="K42">
            <v>86</v>
          </cell>
          <cell r="L42">
            <v>84</v>
          </cell>
          <cell r="M42">
            <v>74</v>
          </cell>
          <cell r="N42">
            <v>64</v>
          </cell>
          <cell r="O42">
            <v>54</v>
          </cell>
          <cell r="P42">
            <v>91</v>
          </cell>
          <cell r="V42">
            <v>84.7</v>
          </cell>
        </row>
        <row r="43">
          <cell r="B43">
            <v>12</v>
          </cell>
          <cell r="C43" t="str">
            <v>131407073</v>
          </cell>
          <cell r="D43" t="str">
            <v>Fajar Lesmana</v>
          </cell>
          <cell r="E43" t="str">
            <v>131407073A</v>
          </cell>
          <cell r="F43" t="str">
            <v>KI 3</v>
          </cell>
          <cell r="G43">
            <v>85</v>
          </cell>
          <cell r="H43">
            <v>83</v>
          </cell>
          <cell r="I43">
            <v>83</v>
          </cell>
          <cell r="J43">
            <v>74</v>
          </cell>
          <cell r="K43">
            <v>63</v>
          </cell>
          <cell r="L43">
            <v>65</v>
          </cell>
          <cell r="M43">
            <v>60</v>
          </cell>
          <cell r="N43">
            <v>57</v>
          </cell>
          <cell r="O43">
            <v>77</v>
          </cell>
          <cell r="P43">
            <v>77</v>
          </cell>
          <cell r="V43">
            <v>72.400000000000006</v>
          </cell>
        </row>
        <row r="44">
          <cell r="E44" t="str">
            <v>131407073B</v>
          </cell>
          <cell r="F44" t="str">
            <v>KI 4</v>
          </cell>
          <cell r="G44">
            <v>85</v>
          </cell>
          <cell r="H44">
            <v>83</v>
          </cell>
          <cell r="I44">
            <v>83</v>
          </cell>
          <cell r="J44">
            <v>74</v>
          </cell>
          <cell r="K44">
            <v>63</v>
          </cell>
          <cell r="L44">
            <v>65</v>
          </cell>
          <cell r="M44">
            <v>60</v>
          </cell>
          <cell r="N44">
            <v>57</v>
          </cell>
          <cell r="O44">
            <v>77</v>
          </cell>
          <cell r="P44">
            <v>77</v>
          </cell>
          <cell r="V44">
            <v>72.400000000000006</v>
          </cell>
        </row>
        <row r="45">
          <cell r="E45" t="str">
            <v>131407073C</v>
          </cell>
          <cell r="F45" t="str">
            <v>KI 1</v>
          </cell>
          <cell r="G45">
            <v>100</v>
          </cell>
          <cell r="H45">
            <v>99</v>
          </cell>
          <cell r="I45">
            <v>98</v>
          </cell>
          <cell r="J45">
            <v>97</v>
          </cell>
          <cell r="K45">
            <v>86</v>
          </cell>
          <cell r="L45">
            <v>84</v>
          </cell>
          <cell r="M45">
            <v>74</v>
          </cell>
          <cell r="N45">
            <v>64</v>
          </cell>
          <cell r="O45">
            <v>54</v>
          </cell>
          <cell r="P45">
            <v>91</v>
          </cell>
          <cell r="V45">
            <v>84.7</v>
          </cell>
        </row>
        <row r="46">
          <cell r="B46">
            <v>13</v>
          </cell>
          <cell r="C46" t="str">
            <v>1314070113</v>
          </cell>
          <cell r="D46" t="str">
            <v>Farhan Ari Rahman</v>
          </cell>
          <cell r="E46" t="str">
            <v>1314070113A</v>
          </cell>
          <cell r="F46" t="str">
            <v>KI 3</v>
          </cell>
          <cell r="G46">
            <v>85</v>
          </cell>
          <cell r="H46">
            <v>83</v>
          </cell>
          <cell r="I46">
            <v>83</v>
          </cell>
          <cell r="J46">
            <v>74</v>
          </cell>
          <cell r="K46">
            <v>63</v>
          </cell>
          <cell r="L46">
            <v>65</v>
          </cell>
          <cell r="M46">
            <v>60</v>
          </cell>
          <cell r="N46">
            <v>57</v>
          </cell>
          <cell r="O46">
            <v>77</v>
          </cell>
          <cell r="P46">
            <v>77</v>
          </cell>
          <cell r="V46">
            <v>72.400000000000006</v>
          </cell>
        </row>
        <row r="47">
          <cell r="E47" t="str">
            <v>1314070113B</v>
          </cell>
          <cell r="F47" t="str">
            <v>KI 4</v>
          </cell>
          <cell r="G47">
            <v>85</v>
          </cell>
          <cell r="H47">
            <v>83</v>
          </cell>
          <cell r="I47">
            <v>83</v>
          </cell>
          <cell r="J47">
            <v>74</v>
          </cell>
          <cell r="K47">
            <v>63</v>
          </cell>
          <cell r="L47">
            <v>65</v>
          </cell>
          <cell r="M47">
            <v>60</v>
          </cell>
          <cell r="N47">
            <v>57</v>
          </cell>
          <cell r="O47">
            <v>77</v>
          </cell>
          <cell r="P47">
            <v>77</v>
          </cell>
          <cell r="V47">
            <v>72.400000000000006</v>
          </cell>
        </row>
        <row r="48">
          <cell r="E48" t="str">
            <v>1314070113C</v>
          </cell>
          <cell r="F48" t="str">
            <v>KI 1</v>
          </cell>
          <cell r="G48">
            <v>100</v>
          </cell>
          <cell r="H48">
            <v>99</v>
          </cell>
          <cell r="I48">
            <v>98</v>
          </cell>
          <cell r="J48">
            <v>97</v>
          </cell>
          <cell r="K48">
            <v>86</v>
          </cell>
          <cell r="L48">
            <v>84</v>
          </cell>
          <cell r="M48">
            <v>74</v>
          </cell>
          <cell r="N48">
            <v>64</v>
          </cell>
          <cell r="O48">
            <v>54</v>
          </cell>
          <cell r="P48">
            <v>91</v>
          </cell>
          <cell r="V48">
            <v>84.7</v>
          </cell>
        </row>
        <row r="49">
          <cell r="B49">
            <v>14</v>
          </cell>
          <cell r="C49" t="str">
            <v>131407045</v>
          </cell>
          <cell r="D49" t="str">
            <v>Iip Mahripah</v>
          </cell>
          <cell r="E49" t="str">
            <v>131407045A</v>
          </cell>
          <cell r="F49" t="str">
            <v>KI 3</v>
          </cell>
          <cell r="G49">
            <v>85</v>
          </cell>
          <cell r="H49">
            <v>83</v>
          </cell>
          <cell r="I49">
            <v>83</v>
          </cell>
          <cell r="J49">
            <v>74</v>
          </cell>
          <cell r="K49">
            <v>63</v>
          </cell>
          <cell r="L49">
            <v>65</v>
          </cell>
          <cell r="M49">
            <v>60</v>
          </cell>
          <cell r="N49">
            <v>57</v>
          </cell>
          <cell r="O49">
            <v>77</v>
          </cell>
          <cell r="P49">
            <v>77</v>
          </cell>
          <cell r="V49">
            <v>72.400000000000006</v>
          </cell>
        </row>
        <row r="50">
          <cell r="E50" t="str">
            <v>131407045B</v>
          </cell>
          <cell r="F50" t="str">
            <v>KI 4</v>
          </cell>
          <cell r="G50">
            <v>85</v>
          </cell>
          <cell r="H50">
            <v>83</v>
          </cell>
          <cell r="I50">
            <v>83</v>
          </cell>
          <cell r="J50">
            <v>74</v>
          </cell>
          <cell r="K50">
            <v>63</v>
          </cell>
          <cell r="L50">
            <v>65</v>
          </cell>
          <cell r="M50">
            <v>60</v>
          </cell>
          <cell r="N50">
            <v>57</v>
          </cell>
          <cell r="O50">
            <v>77</v>
          </cell>
          <cell r="P50">
            <v>77</v>
          </cell>
          <cell r="V50">
            <v>72.400000000000006</v>
          </cell>
        </row>
        <row r="51">
          <cell r="E51" t="str">
            <v>131407045C</v>
          </cell>
          <cell r="F51" t="str">
            <v>KI 1</v>
          </cell>
          <cell r="G51">
            <v>100</v>
          </cell>
          <cell r="H51">
            <v>99</v>
          </cell>
          <cell r="I51">
            <v>98</v>
          </cell>
          <cell r="J51">
            <v>97</v>
          </cell>
          <cell r="K51">
            <v>86</v>
          </cell>
          <cell r="L51">
            <v>84</v>
          </cell>
          <cell r="M51">
            <v>74</v>
          </cell>
          <cell r="N51">
            <v>64</v>
          </cell>
          <cell r="O51">
            <v>54</v>
          </cell>
          <cell r="P51">
            <v>91</v>
          </cell>
          <cell r="V51">
            <v>84.7</v>
          </cell>
        </row>
        <row r="52">
          <cell r="B52">
            <v>15</v>
          </cell>
          <cell r="C52" t="str">
            <v>131407109</v>
          </cell>
          <cell r="D52" t="str">
            <v>Jajang Nurjaman</v>
          </cell>
          <cell r="E52" t="str">
            <v>131407109A</v>
          </cell>
          <cell r="F52" t="str">
            <v>KI 3</v>
          </cell>
          <cell r="G52">
            <v>85</v>
          </cell>
          <cell r="H52">
            <v>83</v>
          </cell>
          <cell r="I52">
            <v>83</v>
          </cell>
          <cell r="J52">
            <v>74</v>
          </cell>
          <cell r="K52">
            <v>63</v>
          </cell>
          <cell r="L52">
            <v>65</v>
          </cell>
          <cell r="M52">
            <v>60</v>
          </cell>
          <cell r="N52">
            <v>57</v>
          </cell>
          <cell r="O52">
            <v>77</v>
          </cell>
          <cell r="P52">
            <v>77</v>
          </cell>
          <cell r="V52">
            <v>72.400000000000006</v>
          </cell>
        </row>
        <row r="53">
          <cell r="E53" t="str">
            <v>131407109B</v>
          </cell>
          <cell r="F53" t="str">
            <v>KI 4</v>
          </cell>
          <cell r="G53">
            <v>85</v>
          </cell>
          <cell r="H53">
            <v>83</v>
          </cell>
          <cell r="I53">
            <v>83</v>
          </cell>
          <cell r="J53">
            <v>74</v>
          </cell>
          <cell r="K53">
            <v>63</v>
          </cell>
          <cell r="L53">
            <v>65</v>
          </cell>
          <cell r="M53">
            <v>60</v>
          </cell>
          <cell r="N53">
            <v>57</v>
          </cell>
          <cell r="O53">
            <v>77</v>
          </cell>
          <cell r="P53">
            <v>77</v>
          </cell>
          <cell r="V53">
            <v>72.400000000000006</v>
          </cell>
        </row>
        <row r="54">
          <cell r="E54" t="str">
            <v>131407109C</v>
          </cell>
          <cell r="F54" t="str">
            <v>KI 1</v>
          </cell>
          <cell r="G54">
            <v>100</v>
          </cell>
          <cell r="H54">
            <v>99</v>
          </cell>
          <cell r="I54">
            <v>98</v>
          </cell>
          <cell r="J54">
            <v>97</v>
          </cell>
          <cell r="K54">
            <v>86</v>
          </cell>
          <cell r="L54">
            <v>84</v>
          </cell>
          <cell r="M54">
            <v>74</v>
          </cell>
          <cell r="N54">
            <v>64</v>
          </cell>
          <cell r="O54">
            <v>54</v>
          </cell>
          <cell r="P54">
            <v>91</v>
          </cell>
          <cell r="V54">
            <v>84.7</v>
          </cell>
        </row>
        <row r="55">
          <cell r="B55">
            <v>16</v>
          </cell>
          <cell r="C55" t="str">
            <v>131407110</v>
          </cell>
          <cell r="D55" t="str">
            <v>Jajuli</v>
          </cell>
          <cell r="E55" t="str">
            <v>131407110A</v>
          </cell>
          <cell r="F55" t="str">
            <v>KI 3</v>
          </cell>
          <cell r="G55">
            <v>85</v>
          </cell>
          <cell r="H55">
            <v>83</v>
          </cell>
          <cell r="I55">
            <v>83</v>
          </cell>
          <cell r="J55">
            <v>74</v>
          </cell>
          <cell r="K55">
            <v>63</v>
          </cell>
          <cell r="L55">
            <v>65</v>
          </cell>
          <cell r="M55">
            <v>60</v>
          </cell>
          <cell r="N55">
            <v>57</v>
          </cell>
          <cell r="O55">
            <v>77</v>
          </cell>
          <cell r="P55">
            <v>77</v>
          </cell>
          <cell r="V55">
            <v>72.400000000000006</v>
          </cell>
        </row>
        <row r="56">
          <cell r="E56" t="str">
            <v>131407110B</v>
          </cell>
          <cell r="F56" t="str">
            <v>KI 4</v>
          </cell>
          <cell r="G56">
            <v>85</v>
          </cell>
          <cell r="H56">
            <v>83</v>
          </cell>
          <cell r="I56">
            <v>83</v>
          </cell>
          <cell r="J56">
            <v>74</v>
          </cell>
          <cell r="K56">
            <v>63</v>
          </cell>
          <cell r="L56">
            <v>65</v>
          </cell>
          <cell r="M56">
            <v>60</v>
          </cell>
          <cell r="N56">
            <v>57</v>
          </cell>
          <cell r="O56">
            <v>77</v>
          </cell>
          <cell r="P56">
            <v>77</v>
          </cell>
          <cell r="V56">
            <v>72.400000000000006</v>
          </cell>
        </row>
        <row r="57">
          <cell r="E57" t="str">
            <v>131407110C</v>
          </cell>
          <cell r="F57" t="str">
            <v>KI 1</v>
          </cell>
          <cell r="G57">
            <v>100</v>
          </cell>
          <cell r="H57">
            <v>99</v>
          </cell>
          <cell r="I57">
            <v>98</v>
          </cell>
          <cell r="J57">
            <v>97</v>
          </cell>
          <cell r="K57">
            <v>86</v>
          </cell>
          <cell r="L57">
            <v>84</v>
          </cell>
          <cell r="M57">
            <v>74</v>
          </cell>
          <cell r="N57">
            <v>64</v>
          </cell>
          <cell r="O57">
            <v>54</v>
          </cell>
          <cell r="P57">
            <v>91</v>
          </cell>
          <cell r="V57">
            <v>84.7</v>
          </cell>
        </row>
        <row r="58">
          <cell r="B58">
            <v>17</v>
          </cell>
          <cell r="C58" t="str">
            <v>131407018</v>
          </cell>
          <cell r="D58" t="str">
            <v>Lia Apriliani</v>
          </cell>
          <cell r="E58" t="str">
            <v>131407018A</v>
          </cell>
          <cell r="F58" t="str">
            <v>KI 3</v>
          </cell>
          <cell r="G58">
            <v>85</v>
          </cell>
          <cell r="H58">
            <v>83</v>
          </cell>
          <cell r="I58">
            <v>83</v>
          </cell>
          <cell r="J58">
            <v>74</v>
          </cell>
          <cell r="K58">
            <v>63</v>
          </cell>
          <cell r="L58">
            <v>65</v>
          </cell>
          <cell r="M58">
            <v>60</v>
          </cell>
          <cell r="N58">
            <v>57</v>
          </cell>
          <cell r="O58">
            <v>77</v>
          </cell>
          <cell r="P58">
            <v>77</v>
          </cell>
          <cell r="V58">
            <v>72.400000000000006</v>
          </cell>
        </row>
        <row r="59">
          <cell r="E59" t="str">
            <v>131407018B</v>
          </cell>
          <cell r="F59" t="str">
            <v>KI 4</v>
          </cell>
          <cell r="G59">
            <v>85</v>
          </cell>
          <cell r="H59">
            <v>83</v>
          </cell>
          <cell r="I59">
            <v>83</v>
          </cell>
          <cell r="J59">
            <v>74</v>
          </cell>
          <cell r="K59">
            <v>63</v>
          </cell>
          <cell r="L59">
            <v>65</v>
          </cell>
          <cell r="M59">
            <v>60</v>
          </cell>
          <cell r="N59">
            <v>57</v>
          </cell>
          <cell r="O59">
            <v>77</v>
          </cell>
          <cell r="P59">
            <v>77</v>
          </cell>
          <cell r="V59">
            <v>72.400000000000006</v>
          </cell>
        </row>
        <row r="60">
          <cell r="E60" t="str">
            <v>131407018C</v>
          </cell>
          <cell r="F60" t="str">
            <v>KI 1</v>
          </cell>
          <cell r="G60">
            <v>100</v>
          </cell>
          <cell r="H60">
            <v>99</v>
          </cell>
          <cell r="I60">
            <v>98</v>
          </cell>
          <cell r="J60">
            <v>97</v>
          </cell>
          <cell r="K60">
            <v>86</v>
          </cell>
          <cell r="L60">
            <v>84</v>
          </cell>
          <cell r="M60">
            <v>74</v>
          </cell>
          <cell r="N60">
            <v>64</v>
          </cell>
          <cell r="O60">
            <v>54</v>
          </cell>
          <cell r="P60">
            <v>91</v>
          </cell>
          <cell r="V60">
            <v>84.7</v>
          </cell>
        </row>
        <row r="61">
          <cell r="B61">
            <v>18</v>
          </cell>
          <cell r="C61" t="str">
            <v>131407019</v>
          </cell>
          <cell r="D61" t="str">
            <v>Lidya Damayanti</v>
          </cell>
          <cell r="E61" t="str">
            <v>131407019A</v>
          </cell>
          <cell r="F61" t="str">
            <v>KI 3</v>
          </cell>
          <cell r="G61">
            <v>85</v>
          </cell>
          <cell r="H61">
            <v>83</v>
          </cell>
          <cell r="I61">
            <v>83</v>
          </cell>
          <cell r="J61">
            <v>74</v>
          </cell>
          <cell r="K61">
            <v>63</v>
          </cell>
          <cell r="L61">
            <v>65</v>
          </cell>
          <cell r="M61">
            <v>60</v>
          </cell>
          <cell r="N61">
            <v>57</v>
          </cell>
          <cell r="O61">
            <v>77</v>
          </cell>
          <cell r="P61">
            <v>77</v>
          </cell>
          <cell r="V61">
            <v>72.400000000000006</v>
          </cell>
        </row>
        <row r="62">
          <cell r="E62" t="str">
            <v>131407019B</v>
          </cell>
          <cell r="F62" t="str">
            <v>KI 4</v>
          </cell>
          <cell r="G62">
            <v>85</v>
          </cell>
          <cell r="H62">
            <v>83</v>
          </cell>
          <cell r="I62">
            <v>83</v>
          </cell>
          <cell r="J62">
            <v>74</v>
          </cell>
          <cell r="K62">
            <v>63</v>
          </cell>
          <cell r="L62">
            <v>65</v>
          </cell>
          <cell r="M62">
            <v>60</v>
          </cell>
          <cell r="N62">
            <v>57</v>
          </cell>
          <cell r="O62">
            <v>77</v>
          </cell>
          <cell r="P62">
            <v>77</v>
          </cell>
          <cell r="V62">
            <v>72.400000000000006</v>
          </cell>
        </row>
        <row r="63">
          <cell r="E63" t="str">
            <v>131407019C</v>
          </cell>
          <cell r="F63" t="str">
            <v>KI 1</v>
          </cell>
          <cell r="G63">
            <v>100</v>
          </cell>
          <cell r="H63">
            <v>99</v>
          </cell>
          <cell r="I63">
            <v>98</v>
          </cell>
          <cell r="J63">
            <v>97</v>
          </cell>
          <cell r="K63">
            <v>86</v>
          </cell>
          <cell r="L63">
            <v>84</v>
          </cell>
          <cell r="M63">
            <v>74</v>
          </cell>
          <cell r="N63">
            <v>64</v>
          </cell>
          <cell r="O63">
            <v>54</v>
          </cell>
          <cell r="P63">
            <v>91</v>
          </cell>
          <cell r="V63">
            <v>84.7</v>
          </cell>
        </row>
        <row r="64">
          <cell r="B64">
            <v>19</v>
          </cell>
          <cell r="C64" t="str">
            <v>131407052</v>
          </cell>
          <cell r="D64" t="str">
            <v xml:space="preserve">Muhamad Soban </v>
          </cell>
          <cell r="E64" t="str">
            <v>131407052A</v>
          </cell>
          <cell r="F64" t="str">
            <v>KI 3</v>
          </cell>
          <cell r="G64">
            <v>85</v>
          </cell>
          <cell r="H64">
            <v>83</v>
          </cell>
          <cell r="I64">
            <v>83</v>
          </cell>
          <cell r="J64">
            <v>74</v>
          </cell>
          <cell r="K64">
            <v>63</v>
          </cell>
          <cell r="L64">
            <v>65</v>
          </cell>
          <cell r="M64">
            <v>60</v>
          </cell>
          <cell r="N64">
            <v>57</v>
          </cell>
          <cell r="O64">
            <v>77</v>
          </cell>
          <cell r="P64">
            <v>77</v>
          </cell>
          <cell r="V64">
            <v>72.400000000000006</v>
          </cell>
        </row>
        <row r="65">
          <cell r="E65" t="str">
            <v>131407052B</v>
          </cell>
          <cell r="F65" t="str">
            <v>KI 4</v>
          </cell>
          <cell r="G65">
            <v>85</v>
          </cell>
          <cell r="H65">
            <v>83</v>
          </cell>
          <cell r="I65">
            <v>83</v>
          </cell>
          <cell r="J65">
            <v>74</v>
          </cell>
          <cell r="K65">
            <v>63</v>
          </cell>
          <cell r="L65">
            <v>65</v>
          </cell>
          <cell r="M65">
            <v>60</v>
          </cell>
          <cell r="N65">
            <v>57</v>
          </cell>
          <cell r="O65">
            <v>77</v>
          </cell>
          <cell r="P65">
            <v>77</v>
          </cell>
          <cell r="V65">
            <v>72.400000000000006</v>
          </cell>
        </row>
        <row r="66">
          <cell r="E66" t="str">
            <v>131407052C</v>
          </cell>
          <cell r="F66" t="str">
            <v>KI 1</v>
          </cell>
          <cell r="G66">
            <v>100</v>
          </cell>
          <cell r="H66">
            <v>99</v>
          </cell>
          <cell r="I66">
            <v>98</v>
          </cell>
          <cell r="J66">
            <v>97</v>
          </cell>
          <cell r="K66">
            <v>86</v>
          </cell>
          <cell r="L66">
            <v>84</v>
          </cell>
          <cell r="M66">
            <v>74</v>
          </cell>
          <cell r="N66">
            <v>64</v>
          </cell>
          <cell r="O66">
            <v>54</v>
          </cell>
          <cell r="P66">
            <v>91</v>
          </cell>
          <cell r="V66">
            <v>84.7</v>
          </cell>
        </row>
        <row r="67">
          <cell r="B67">
            <v>20</v>
          </cell>
          <cell r="C67" t="str">
            <v>131407053</v>
          </cell>
          <cell r="D67" t="str">
            <v>Muhamad Syamsul</v>
          </cell>
          <cell r="E67" t="str">
            <v>131407053A</v>
          </cell>
          <cell r="F67" t="str">
            <v>KI 3</v>
          </cell>
          <cell r="G67">
            <v>85</v>
          </cell>
          <cell r="H67">
            <v>83</v>
          </cell>
          <cell r="I67">
            <v>83</v>
          </cell>
          <cell r="J67">
            <v>74</v>
          </cell>
          <cell r="K67">
            <v>63</v>
          </cell>
          <cell r="L67">
            <v>65</v>
          </cell>
          <cell r="M67">
            <v>60</v>
          </cell>
          <cell r="N67">
            <v>57</v>
          </cell>
          <cell r="O67">
            <v>77</v>
          </cell>
          <cell r="P67">
            <v>77</v>
          </cell>
          <cell r="V67">
            <v>72.400000000000006</v>
          </cell>
        </row>
        <row r="68">
          <cell r="E68" t="str">
            <v>131407053B</v>
          </cell>
          <cell r="F68" t="str">
            <v>KI 4</v>
          </cell>
          <cell r="G68">
            <v>85</v>
          </cell>
          <cell r="H68">
            <v>83</v>
          </cell>
          <cell r="I68">
            <v>83</v>
          </cell>
          <cell r="J68">
            <v>74</v>
          </cell>
          <cell r="K68">
            <v>63</v>
          </cell>
          <cell r="L68">
            <v>65</v>
          </cell>
          <cell r="M68">
            <v>60</v>
          </cell>
          <cell r="N68">
            <v>57</v>
          </cell>
          <cell r="O68">
            <v>77</v>
          </cell>
          <cell r="P68">
            <v>77</v>
          </cell>
          <cell r="V68">
            <v>72.400000000000006</v>
          </cell>
        </row>
        <row r="69">
          <cell r="E69" t="str">
            <v>131407053C</v>
          </cell>
          <cell r="F69" t="str">
            <v>KI 1</v>
          </cell>
          <cell r="G69">
            <v>100</v>
          </cell>
          <cell r="H69">
            <v>99</v>
          </cell>
          <cell r="I69">
            <v>98</v>
          </cell>
          <cell r="J69">
            <v>97</v>
          </cell>
          <cell r="K69">
            <v>86</v>
          </cell>
          <cell r="L69">
            <v>84</v>
          </cell>
          <cell r="M69">
            <v>74</v>
          </cell>
          <cell r="N69">
            <v>64</v>
          </cell>
          <cell r="O69">
            <v>54</v>
          </cell>
          <cell r="P69">
            <v>91</v>
          </cell>
          <cell r="V69">
            <v>84.7</v>
          </cell>
        </row>
        <row r="70">
          <cell r="B70">
            <v>21</v>
          </cell>
          <cell r="C70" t="str">
            <v>131407055</v>
          </cell>
          <cell r="D70" t="str">
            <v>Nenden Nindiawati</v>
          </cell>
          <cell r="E70" t="str">
            <v>131407055A</v>
          </cell>
          <cell r="F70" t="str">
            <v>KI 3</v>
          </cell>
          <cell r="G70">
            <v>85</v>
          </cell>
          <cell r="H70">
            <v>83</v>
          </cell>
          <cell r="I70">
            <v>83</v>
          </cell>
          <cell r="J70">
            <v>74</v>
          </cell>
          <cell r="K70">
            <v>63</v>
          </cell>
          <cell r="L70">
            <v>65</v>
          </cell>
          <cell r="M70">
            <v>60</v>
          </cell>
          <cell r="N70">
            <v>57</v>
          </cell>
          <cell r="O70">
            <v>77</v>
          </cell>
          <cell r="P70">
            <v>77</v>
          </cell>
          <cell r="V70">
            <v>72.400000000000006</v>
          </cell>
        </row>
        <row r="71">
          <cell r="E71" t="str">
            <v>131407055B</v>
          </cell>
          <cell r="F71" t="str">
            <v>KI 4</v>
          </cell>
          <cell r="G71">
            <v>85</v>
          </cell>
          <cell r="H71">
            <v>83</v>
          </cell>
          <cell r="I71">
            <v>83</v>
          </cell>
          <cell r="J71">
            <v>74</v>
          </cell>
          <cell r="K71">
            <v>63</v>
          </cell>
          <cell r="L71">
            <v>65</v>
          </cell>
          <cell r="M71">
            <v>60</v>
          </cell>
          <cell r="N71">
            <v>57</v>
          </cell>
          <cell r="O71">
            <v>77</v>
          </cell>
          <cell r="P71">
            <v>77</v>
          </cell>
          <cell r="V71">
            <v>72.400000000000006</v>
          </cell>
        </row>
        <row r="72">
          <cell r="E72" t="str">
            <v>131407055C</v>
          </cell>
          <cell r="F72" t="str">
            <v>KI 1</v>
          </cell>
          <cell r="G72">
            <v>100</v>
          </cell>
          <cell r="H72">
            <v>99</v>
          </cell>
          <cell r="I72">
            <v>98</v>
          </cell>
          <cell r="J72">
            <v>97</v>
          </cell>
          <cell r="K72">
            <v>86</v>
          </cell>
          <cell r="L72">
            <v>84</v>
          </cell>
          <cell r="M72">
            <v>74</v>
          </cell>
          <cell r="N72">
            <v>64</v>
          </cell>
          <cell r="O72">
            <v>54</v>
          </cell>
          <cell r="P72">
            <v>91</v>
          </cell>
          <cell r="V72">
            <v>84.7</v>
          </cell>
        </row>
        <row r="73">
          <cell r="B73">
            <v>22</v>
          </cell>
          <cell r="C73" t="str">
            <v>131407089</v>
          </cell>
          <cell r="D73" t="str">
            <v>Rusdi Bahalwan</v>
          </cell>
          <cell r="E73" t="str">
            <v>131407089A</v>
          </cell>
          <cell r="F73" t="str">
            <v>KI 3</v>
          </cell>
          <cell r="G73">
            <v>85</v>
          </cell>
          <cell r="H73">
            <v>83</v>
          </cell>
          <cell r="I73">
            <v>83</v>
          </cell>
          <cell r="J73">
            <v>74</v>
          </cell>
          <cell r="K73">
            <v>63</v>
          </cell>
          <cell r="L73">
            <v>65</v>
          </cell>
          <cell r="M73">
            <v>60</v>
          </cell>
          <cell r="N73">
            <v>57</v>
          </cell>
          <cell r="O73">
            <v>77</v>
          </cell>
          <cell r="P73">
            <v>77</v>
          </cell>
          <cell r="V73">
            <v>72.400000000000006</v>
          </cell>
        </row>
        <row r="74">
          <cell r="E74" t="str">
            <v>131407089B</v>
          </cell>
          <cell r="F74" t="str">
            <v>KI 4</v>
          </cell>
          <cell r="G74">
            <v>85</v>
          </cell>
          <cell r="H74">
            <v>83</v>
          </cell>
          <cell r="I74">
            <v>83</v>
          </cell>
          <cell r="J74">
            <v>74</v>
          </cell>
          <cell r="K74">
            <v>63</v>
          </cell>
          <cell r="L74">
            <v>65</v>
          </cell>
          <cell r="M74">
            <v>60</v>
          </cell>
          <cell r="N74">
            <v>57</v>
          </cell>
          <cell r="O74">
            <v>77</v>
          </cell>
          <cell r="P74">
            <v>77</v>
          </cell>
          <cell r="V74">
            <v>72.400000000000006</v>
          </cell>
        </row>
        <row r="75">
          <cell r="E75" t="str">
            <v>131407089C</v>
          </cell>
          <cell r="F75" t="str">
            <v>KI 1</v>
          </cell>
          <cell r="G75">
            <v>100</v>
          </cell>
          <cell r="H75">
            <v>99</v>
          </cell>
          <cell r="I75">
            <v>98</v>
          </cell>
          <cell r="J75">
            <v>97</v>
          </cell>
          <cell r="K75">
            <v>86</v>
          </cell>
          <cell r="L75">
            <v>84</v>
          </cell>
          <cell r="M75">
            <v>74</v>
          </cell>
          <cell r="N75">
            <v>64</v>
          </cell>
          <cell r="O75">
            <v>54</v>
          </cell>
          <cell r="P75">
            <v>91</v>
          </cell>
          <cell r="V75">
            <v>84.7</v>
          </cell>
        </row>
        <row r="76">
          <cell r="B76">
            <v>23</v>
          </cell>
          <cell r="C76" t="str">
            <v>131407027</v>
          </cell>
          <cell r="D76" t="str">
            <v>Rusdiana</v>
          </cell>
          <cell r="E76" t="str">
            <v>131407027A</v>
          </cell>
          <cell r="F76" t="str">
            <v>KI 3</v>
          </cell>
          <cell r="G76">
            <v>85</v>
          </cell>
          <cell r="H76">
            <v>83</v>
          </cell>
          <cell r="I76">
            <v>83</v>
          </cell>
          <cell r="J76">
            <v>74</v>
          </cell>
          <cell r="K76">
            <v>63</v>
          </cell>
          <cell r="L76">
            <v>65</v>
          </cell>
          <cell r="M76">
            <v>60</v>
          </cell>
          <cell r="N76">
            <v>57</v>
          </cell>
          <cell r="O76">
            <v>77</v>
          </cell>
          <cell r="P76">
            <v>77</v>
          </cell>
          <cell r="V76">
            <v>72.400000000000006</v>
          </cell>
        </row>
        <row r="77">
          <cell r="E77" t="str">
            <v>131407027B</v>
          </cell>
          <cell r="F77" t="str">
            <v>KI 4</v>
          </cell>
          <cell r="G77">
            <v>85</v>
          </cell>
          <cell r="H77">
            <v>83</v>
          </cell>
          <cell r="I77">
            <v>83</v>
          </cell>
          <cell r="J77">
            <v>74</v>
          </cell>
          <cell r="K77">
            <v>63</v>
          </cell>
          <cell r="L77">
            <v>65</v>
          </cell>
          <cell r="M77">
            <v>60</v>
          </cell>
          <cell r="N77">
            <v>57</v>
          </cell>
          <cell r="O77">
            <v>77</v>
          </cell>
          <cell r="P77">
            <v>77</v>
          </cell>
          <cell r="V77">
            <v>72.400000000000006</v>
          </cell>
        </row>
        <row r="78">
          <cell r="E78" t="str">
            <v>131407027C</v>
          </cell>
          <cell r="F78" t="str">
            <v>KI 1</v>
          </cell>
          <cell r="G78">
            <v>100</v>
          </cell>
          <cell r="H78">
            <v>99</v>
          </cell>
          <cell r="I78">
            <v>98</v>
          </cell>
          <cell r="J78">
            <v>97</v>
          </cell>
          <cell r="K78">
            <v>86</v>
          </cell>
          <cell r="L78">
            <v>84</v>
          </cell>
          <cell r="M78">
            <v>74</v>
          </cell>
          <cell r="N78">
            <v>64</v>
          </cell>
          <cell r="O78">
            <v>54</v>
          </cell>
          <cell r="P78">
            <v>91</v>
          </cell>
          <cell r="V78">
            <v>84.7</v>
          </cell>
        </row>
        <row r="79">
          <cell r="B79">
            <v>24</v>
          </cell>
          <cell r="C79" t="str">
            <v>131407091</v>
          </cell>
          <cell r="D79" t="str">
            <v>Siti Khodijah</v>
          </cell>
          <cell r="E79" t="str">
            <v>131407091A</v>
          </cell>
          <cell r="F79" t="str">
            <v>KI 3</v>
          </cell>
          <cell r="G79">
            <v>85</v>
          </cell>
          <cell r="H79">
            <v>83</v>
          </cell>
          <cell r="I79">
            <v>83</v>
          </cell>
          <cell r="J79">
            <v>74</v>
          </cell>
          <cell r="K79">
            <v>63</v>
          </cell>
          <cell r="L79">
            <v>65</v>
          </cell>
          <cell r="M79">
            <v>60</v>
          </cell>
          <cell r="N79">
            <v>57</v>
          </cell>
          <cell r="O79">
            <v>77</v>
          </cell>
          <cell r="P79">
            <v>77</v>
          </cell>
          <cell r="V79">
            <v>72.400000000000006</v>
          </cell>
        </row>
        <row r="80">
          <cell r="E80" t="str">
            <v>131407091B</v>
          </cell>
          <cell r="F80" t="str">
            <v>KI 4</v>
          </cell>
          <cell r="G80">
            <v>85</v>
          </cell>
          <cell r="H80">
            <v>83</v>
          </cell>
          <cell r="I80">
            <v>83</v>
          </cell>
          <cell r="J80">
            <v>74</v>
          </cell>
          <cell r="K80">
            <v>63</v>
          </cell>
          <cell r="L80">
            <v>65</v>
          </cell>
          <cell r="M80">
            <v>60</v>
          </cell>
          <cell r="N80">
            <v>57</v>
          </cell>
          <cell r="O80">
            <v>77</v>
          </cell>
          <cell r="P80">
            <v>77</v>
          </cell>
          <cell r="V80">
            <v>72.400000000000006</v>
          </cell>
        </row>
        <row r="81">
          <cell r="E81" t="str">
            <v>131407091C</v>
          </cell>
          <cell r="F81" t="str">
            <v>KI 1</v>
          </cell>
          <cell r="G81">
            <v>100</v>
          </cell>
          <cell r="H81">
            <v>99</v>
          </cell>
          <cell r="I81">
            <v>98</v>
          </cell>
          <cell r="J81">
            <v>97</v>
          </cell>
          <cell r="K81">
            <v>86</v>
          </cell>
          <cell r="L81">
            <v>84</v>
          </cell>
          <cell r="M81">
            <v>74</v>
          </cell>
          <cell r="N81">
            <v>64</v>
          </cell>
          <cell r="O81">
            <v>54</v>
          </cell>
          <cell r="P81">
            <v>91</v>
          </cell>
          <cell r="V81">
            <v>84.7</v>
          </cell>
        </row>
        <row r="82">
          <cell r="B82">
            <v>25</v>
          </cell>
          <cell r="C82" t="str">
            <v>131407128</v>
          </cell>
          <cell r="D82" t="str">
            <v>Siti Maesaroh</v>
          </cell>
          <cell r="E82" t="str">
            <v>131407128A</v>
          </cell>
          <cell r="F82" t="str">
            <v>KI 3</v>
          </cell>
          <cell r="G82">
            <v>85</v>
          </cell>
          <cell r="H82">
            <v>83</v>
          </cell>
          <cell r="I82">
            <v>83</v>
          </cell>
          <cell r="J82">
            <v>74</v>
          </cell>
          <cell r="K82">
            <v>63</v>
          </cell>
          <cell r="L82">
            <v>65</v>
          </cell>
          <cell r="M82">
            <v>60</v>
          </cell>
          <cell r="N82">
            <v>57</v>
          </cell>
          <cell r="O82">
            <v>77</v>
          </cell>
          <cell r="P82">
            <v>77</v>
          </cell>
          <cell r="V82">
            <v>72.400000000000006</v>
          </cell>
        </row>
        <row r="83">
          <cell r="E83" t="str">
            <v>131407128B</v>
          </cell>
          <cell r="F83" t="str">
            <v>KI 4</v>
          </cell>
          <cell r="G83">
            <v>85</v>
          </cell>
          <cell r="H83">
            <v>83</v>
          </cell>
          <cell r="I83">
            <v>83</v>
          </cell>
          <cell r="J83">
            <v>74</v>
          </cell>
          <cell r="K83">
            <v>63</v>
          </cell>
          <cell r="L83">
            <v>65</v>
          </cell>
          <cell r="M83">
            <v>60</v>
          </cell>
          <cell r="N83">
            <v>57</v>
          </cell>
          <cell r="O83">
            <v>77</v>
          </cell>
          <cell r="P83">
            <v>77</v>
          </cell>
          <cell r="V83">
            <v>72.400000000000006</v>
          </cell>
        </row>
        <row r="84">
          <cell r="E84" t="str">
            <v>131407128C</v>
          </cell>
          <cell r="F84" t="str">
            <v>KI 1</v>
          </cell>
          <cell r="G84">
            <v>100</v>
          </cell>
          <cell r="H84">
            <v>99</v>
          </cell>
          <cell r="I84">
            <v>98</v>
          </cell>
          <cell r="J84">
            <v>97</v>
          </cell>
          <cell r="K84">
            <v>86</v>
          </cell>
          <cell r="L84">
            <v>84</v>
          </cell>
          <cell r="M84">
            <v>74</v>
          </cell>
          <cell r="N84">
            <v>64</v>
          </cell>
          <cell r="O84">
            <v>54</v>
          </cell>
          <cell r="P84">
            <v>91</v>
          </cell>
          <cell r="V84">
            <v>84.7</v>
          </cell>
        </row>
        <row r="85">
          <cell r="B85">
            <v>26</v>
          </cell>
          <cell r="C85" t="str">
            <v>131407059</v>
          </cell>
          <cell r="D85" t="str">
            <v xml:space="preserve">Sri Mulyati </v>
          </cell>
          <cell r="E85" t="str">
            <v>131407059A</v>
          </cell>
          <cell r="F85" t="str">
            <v>KI 3</v>
          </cell>
          <cell r="G85">
            <v>85</v>
          </cell>
          <cell r="H85">
            <v>83</v>
          </cell>
          <cell r="I85">
            <v>83</v>
          </cell>
          <cell r="J85">
            <v>74</v>
          </cell>
          <cell r="K85">
            <v>63</v>
          </cell>
          <cell r="L85">
            <v>65</v>
          </cell>
          <cell r="M85">
            <v>60</v>
          </cell>
          <cell r="N85">
            <v>57</v>
          </cell>
          <cell r="O85">
            <v>77</v>
          </cell>
          <cell r="P85">
            <v>77</v>
          </cell>
          <cell r="V85">
            <v>72.400000000000006</v>
          </cell>
        </row>
        <row r="86">
          <cell r="E86" t="str">
            <v>131407059B</v>
          </cell>
          <cell r="F86" t="str">
            <v>KI 4</v>
          </cell>
          <cell r="G86">
            <v>85</v>
          </cell>
          <cell r="H86">
            <v>83</v>
          </cell>
          <cell r="I86">
            <v>83</v>
          </cell>
          <cell r="J86">
            <v>74</v>
          </cell>
          <cell r="K86">
            <v>63</v>
          </cell>
          <cell r="L86">
            <v>65</v>
          </cell>
          <cell r="M86">
            <v>60</v>
          </cell>
          <cell r="N86">
            <v>57</v>
          </cell>
          <cell r="O86">
            <v>77</v>
          </cell>
          <cell r="P86">
            <v>77</v>
          </cell>
          <cell r="V86">
            <v>72.400000000000006</v>
          </cell>
        </row>
        <row r="87">
          <cell r="E87" t="str">
            <v>131407059C</v>
          </cell>
          <cell r="F87" t="str">
            <v>KI 1</v>
          </cell>
          <cell r="G87">
            <v>100</v>
          </cell>
          <cell r="H87">
            <v>99</v>
          </cell>
          <cell r="I87">
            <v>98</v>
          </cell>
          <cell r="J87">
            <v>97</v>
          </cell>
          <cell r="K87">
            <v>86</v>
          </cell>
          <cell r="L87">
            <v>84</v>
          </cell>
          <cell r="M87">
            <v>74</v>
          </cell>
          <cell r="N87">
            <v>64</v>
          </cell>
          <cell r="O87">
            <v>54</v>
          </cell>
          <cell r="P87">
            <v>91</v>
          </cell>
          <cell r="V87">
            <v>84.7</v>
          </cell>
        </row>
        <row r="88">
          <cell r="B88">
            <v>27</v>
          </cell>
          <cell r="C88" t="str">
            <v>131407092</v>
          </cell>
          <cell r="D88" t="str">
            <v>Suprayoga</v>
          </cell>
          <cell r="E88" t="str">
            <v>131407092A</v>
          </cell>
          <cell r="F88" t="str">
            <v>KI 3</v>
          </cell>
          <cell r="G88">
            <v>85</v>
          </cell>
          <cell r="H88">
            <v>83</v>
          </cell>
          <cell r="I88">
            <v>83</v>
          </cell>
          <cell r="J88">
            <v>74</v>
          </cell>
          <cell r="K88">
            <v>63</v>
          </cell>
          <cell r="L88">
            <v>65</v>
          </cell>
          <cell r="M88">
            <v>60</v>
          </cell>
          <cell r="N88">
            <v>57</v>
          </cell>
          <cell r="O88">
            <v>77</v>
          </cell>
          <cell r="P88">
            <v>77</v>
          </cell>
          <cell r="V88">
            <v>72.400000000000006</v>
          </cell>
        </row>
        <row r="89">
          <cell r="E89" t="str">
            <v>131407092B</v>
          </cell>
          <cell r="F89" t="str">
            <v>KI 4</v>
          </cell>
          <cell r="G89">
            <v>85</v>
          </cell>
          <cell r="H89">
            <v>83</v>
          </cell>
          <cell r="I89">
            <v>83</v>
          </cell>
          <cell r="J89">
            <v>74</v>
          </cell>
          <cell r="K89">
            <v>63</v>
          </cell>
          <cell r="L89">
            <v>65</v>
          </cell>
          <cell r="M89">
            <v>60</v>
          </cell>
          <cell r="N89">
            <v>57</v>
          </cell>
          <cell r="O89">
            <v>77</v>
          </cell>
          <cell r="P89">
            <v>77</v>
          </cell>
          <cell r="V89">
            <v>72.400000000000006</v>
          </cell>
        </row>
        <row r="90">
          <cell r="E90" t="str">
            <v>131407092C</v>
          </cell>
          <cell r="F90" t="str">
            <v>KI 1</v>
          </cell>
          <cell r="G90">
            <v>100</v>
          </cell>
          <cell r="H90">
            <v>99</v>
          </cell>
          <cell r="I90">
            <v>98</v>
          </cell>
          <cell r="J90">
            <v>97</v>
          </cell>
          <cell r="K90">
            <v>86</v>
          </cell>
          <cell r="L90">
            <v>84</v>
          </cell>
          <cell r="M90">
            <v>74</v>
          </cell>
          <cell r="N90">
            <v>64</v>
          </cell>
          <cell r="O90">
            <v>54</v>
          </cell>
          <cell r="P90">
            <v>91</v>
          </cell>
          <cell r="V90">
            <v>84.7</v>
          </cell>
        </row>
        <row r="91">
          <cell r="B91">
            <v>28</v>
          </cell>
          <cell r="C91" t="str">
            <v>131407123</v>
          </cell>
          <cell r="D91" t="str">
            <v>Suprayogi</v>
          </cell>
          <cell r="E91" t="str">
            <v>131407123A</v>
          </cell>
          <cell r="F91" t="str">
            <v>KI 3</v>
          </cell>
          <cell r="G91">
            <v>85</v>
          </cell>
          <cell r="H91">
            <v>83</v>
          </cell>
          <cell r="I91">
            <v>83</v>
          </cell>
          <cell r="J91">
            <v>74</v>
          </cell>
          <cell r="K91">
            <v>63</v>
          </cell>
          <cell r="L91">
            <v>65</v>
          </cell>
          <cell r="M91">
            <v>60</v>
          </cell>
          <cell r="N91">
            <v>57</v>
          </cell>
          <cell r="O91">
            <v>77</v>
          </cell>
          <cell r="P91">
            <v>77</v>
          </cell>
          <cell r="V91">
            <v>72.400000000000006</v>
          </cell>
        </row>
        <row r="92">
          <cell r="E92" t="str">
            <v>131407123B</v>
          </cell>
          <cell r="F92" t="str">
            <v>KI 4</v>
          </cell>
          <cell r="G92">
            <v>85</v>
          </cell>
          <cell r="H92">
            <v>83</v>
          </cell>
          <cell r="I92">
            <v>83</v>
          </cell>
          <cell r="J92">
            <v>74</v>
          </cell>
          <cell r="K92">
            <v>63</v>
          </cell>
          <cell r="L92">
            <v>65</v>
          </cell>
          <cell r="M92">
            <v>60</v>
          </cell>
          <cell r="N92">
            <v>57</v>
          </cell>
          <cell r="O92">
            <v>77</v>
          </cell>
          <cell r="P92">
            <v>77</v>
          </cell>
          <cell r="V92">
            <v>72.400000000000006</v>
          </cell>
        </row>
        <row r="93">
          <cell r="E93" t="str">
            <v>131407123C</v>
          </cell>
          <cell r="F93" t="str">
            <v>KI 1</v>
          </cell>
          <cell r="G93">
            <v>100</v>
          </cell>
          <cell r="H93">
            <v>99</v>
          </cell>
          <cell r="I93">
            <v>98</v>
          </cell>
          <cell r="J93">
            <v>97</v>
          </cell>
          <cell r="K93">
            <v>86</v>
          </cell>
          <cell r="L93">
            <v>84</v>
          </cell>
          <cell r="M93">
            <v>74</v>
          </cell>
          <cell r="N93">
            <v>64</v>
          </cell>
          <cell r="O93">
            <v>54</v>
          </cell>
          <cell r="P93">
            <v>91</v>
          </cell>
          <cell r="V93">
            <v>84.7</v>
          </cell>
        </row>
        <row r="94">
          <cell r="B94">
            <v>29</v>
          </cell>
          <cell r="C94" t="str">
            <v>131407060</v>
          </cell>
          <cell r="D94" t="str">
            <v>Syarif Hidayat</v>
          </cell>
          <cell r="E94" t="str">
            <v>131407060A</v>
          </cell>
          <cell r="F94" t="str">
            <v>KI 3</v>
          </cell>
          <cell r="G94">
            <v>85</v>
          </cell>
          <cell r="H94">
            <v>83</v>
          </cell>
          <cell r="I94">
            <v>83</v>
          </cell>
          <cell r="J94">
            <v>74</v>
          </cell>
          <cell r="K94">
            <v>63</v>
          </cell>
          <cell r="L94">
            <v>65</v>
          </cell>
          <cell r="M94">
            <v>60</v>
          </cell>
          <cell r="N94">
            <v>57</v>
          </cell>
          <cell r="O94">
            <v>77</v>
          </cell>
          <cell r="P94">
            <v>77</v>
          </cell>
          <cell r="V94">
            <v>72.400000000000006</v>
          </cell>
        </row>
        <row r="95">
          <cell r="E95" t="str">
            <v>131407060B</v>
          </cell>
          <cell r="F95" t="str">
            <v>KI 4</v>
          </cell>
          <cell r="G95">
            <v>85</v>
          </cell>
          <cell r="H95">
            <v>83</v>
          </cell>
          <cell r="I95">
            <v>83</v>
          </cell>
          <cell r="J95">
            <v>74</v>
          </cell>
          <cell r="K95">
            <v>63</v>
          </cell>
          <cell r="L95">
            <v>65</v>
          </cell>
          <cell r="M95">
            <v>60</v>
          </cell>
          <cell r="N95">
            <v>57</v>
          </cell>
          <cell r="O95">
            <v>77</v>
          </cell>
          <cell r="P95">
            <v>77</v>
          </cell>
          <cell r="V95">
            <v>72.400000000000006</v>
          </cell>
        </row>
        <row r="96">
          <cell r="E96" t="str">
            <v>131407060C</v>
          </cell>
          <cell r="F96" t="str">
            <v>KI 1</v>
          </cell>
          <cell r="G96">
            <v>100</v>
          </cell>
          <cell r="H96">
            <v>99</v>
          </cell>
          <cell r="I96">
            <v>98</v>
          </cell>
          <cell r="J96">
            <v>97</v>
          </cell>
          <cell r="K96">
            <v>86</v>
          </cell>
          <cell r="L96">
            <v>84</v>
          </cell>
          <cell r="M96">
            <v>74</v>
          </cell>
          <cell r="N96">
            <v>64</v>
          </cell>
          <cell r="O96">
            <v>54</v>
          </cell>
          <cell r="P96">
            <v>91</v>
          </cell>
          <cell r="V96">
            <v>84.7</v>
          </cell>
        </row>
        <row r="97">
          <cell r="B97">
            <v>30</v>
          </cell>
          <cell r="C97" t="str">
            <v>131407062</v>
          </cell>
          <cell r="D97" t="str">
            <v>Teti Rini</v>
          </cell>
          <cell r="E97" t="str">
            <v>131407062A</v>
          </cell>
          <cell r="F97" t="str">
            <v>KI 3</v>
          </cell>
          <cell r="G97">
            <v>85</v>
          </cell>
          <cell r="H97">
            <v>83</v>
          </cell>
          <cell r="I97">
            <v>83</v>
          </cell>
          <cell r="J97">
            <v>74</v>
          </cell>
          <cell r="K97">
            <v>63</v>
          </cell>
          <cell r="L97">
            <v>65</v>
          </cell>
          <cell r="M97">
            <v>60</v>
          </cell>
          <cell r="N97">
            <v>57</v>
          </cell>
          <cell r="O97">
            <v>77</v>
          </cell>
          <cell r="P97">
            <v>77</v>
          </cell>
          <cell r="V97">
            <v>72.400000000000006</v>
          </cell>
        </row>
        <row r="98">
          <cell r="E98" t="str">
            <v>131407062B</v>
          </cell>
          <cell r="F98" t="str">
            <v>KI 4</v>
          </cell>
          <cell r="G98">
            <v>85</v>
          </cell>
          <cell r="H98">
            <v>83</v>
          </cell>
          <cell r="I98">
            <v>83</v>
          </cell>
          <cell r="J98">
            <v>74</v>
          </cell>
          <cell r="K98">
            <v>63</v>
          </cell>
          <cell r="L98">
            <v>65</v>
          </cell>
          <cell r="M98">
            <v>60</v>
          </cell>
          <cell r="N98">
            <v>57</v>
          </cell>
          <cell r="O98">
            <v>77</v>
          </cell>
          <cell r="P98">
            <v>77</v>
          </cell>
          <cell r="V98">
            <v>72.400000000000006</v>
          </cell>
        </row>
        <row r="99">
          <cell r="E99" t="str">
            <v>131407062C</v>
          </cell>
          <cell r="F99" t="str">
            <v>KI 1</v>
          </cell>
          <cell r="G99">
            <v>100</v>
          </cell>
          <cell r="H99">
            <v>99</v>
          </cell>
          <cell r="I99">
            <v>98</v>
          </cell>
          <cell r="J99">
            <v>97</v>
          </cell>
          <cell r="K99">
            <v>86</v>
          </cell>
          <cell r="L99">
            <v>84</v>
          </cell>
          <cell r="M99">
            <v>74</v>
          </cell>
          <cell r="N99">
            <v>64</v>
          </cell>
          <cell r="O99">
            <v>54</v>
          </cell>
          <cell r="P99">
            <v>91</v>
          </cell>
          <cell r="V99">
            <v>84.7</v>
          </cell>
        </row>
        <row r="100">
          <cell r="B100">
            <v>31</v>
          </cell>
          <cell r="C100" t="str">
            <v>131407063</v>
          </cell>
          <cell r="D100" t="str">
            <v>Wahyu Wulan Aprilia</v>
          </cell>
          <cell r="E100" t="str">
            <v>131407063A</v>
          </cell>
          <cell r="F100" t="str">
            <v>KI 3</v>
          </cell>
          <cell r="G100">
            <v>85</v>
          </cell>
          <cell r="H100">
            <v>83</v>
          </cell>
          <cell r="I100">
            <v>83</v>
          </cell>
          <cell r="J100">
            <v>74</v>
          </cell>
          <cell r="K100">
            <v>63</v>
          </cell>
          <cell r="L100">
            <v>65</v>
          </cell>
          <cell r="M100">
            <v>60</v>
          </cell>
          <cell r="N100">
            <v>57</v>
          </cell>
          <cell r="O100">
            <v>77</v>
          </cell>
          <cell r="P100">
            <v>77</v>
          </cell>
          <cell r="V100">
            <v>72.400000000000006</v>
          </cell>
        </row>
        <row r="101">
          <cell r="E101" t="str">
            <v>131407063B</v>
          </cell>
          <cell r="F101" t="str">
            <v>KI 4</v>
          </cell>
          <cell r="G101">
            <v>85</v>
          </cell>
          <cell r="H101">
            <v>83</v>
          </cell>
          <cell r="I101">
            <v>83</v>
          </cell>
          <cell r="J101">
            <v>74</v>
          </cell>
          <cell r="K101">
            <v>63</v>
          </cell>
          <cell r="L101">
            <v>65</v>
          </cell>
          <cell r="M101">
            <v>60</v>
          </cell>
          <cell r="N101">
            <v>57</v>
          </cell>
          <cell r="O101">
            <v>77</v>
          </cell>
          <cell r="P101">
            <v>77</v>
          </cell>
          <cell r="V101">
            <v>72.400000000000006</v>
          </cell>
        </row>
        <row r="102">
          <cell r="E102" t="str">
            <v>131407063C</v>
          </cell>
          <cell r="F102" t="str">
            <v>KI 1</v>
          </cell>
          <cell r="G102">
            <v>100</v>
          </cell>
          <cell r="H102">
            <v>99</v>
          </cell>
          <cell r="I102">
            <v>98</v>
          </cell>
          <cell r="J102">
            <v>97</v>
          </cell>
          <cell r="K102">
            <v>86</v>
          </cell>
          <cell r="L102">
            <v>84</v>
          </cell>
          <cell r="M102">
            <v>74</v>
          </cell>
          <cell r="N102">
            <v>64</v>
          </cell>
          <cell r="O102">
            <v>54</v>
          </cell>
          <cell r="P102">
            <v>91</v>
          </cell>
          <cell r="V102">
            <v>84.7</v>
          </cell>
        </row>
        <row r="103">
          <cell r="B103">
            <v>32</v>
          </cell>
          <cell r="C103" t="str">
            <v>131407127</v>
          </cell>
          <cell r="D103" t="str">
            <v>Yani Marliyani</v>
          </cell>
          <cell r="E103" t="str">
            <v>131407127A</v>
          </cell>
          <cell r="F103" t="str">
            <v>KI 3</v>
          </cell>
          <cell r="G103">
            <v>85</v>
          </cell>
          <cell r="H103">
            <v>83</v>
          </cell>
          <cell r="I103">
            <v>83</v>
          </cell>
          <cell r="J103">
            <v>74</v>
          </cell>
          <cell r="K103">
            <v>63</v>
          </cell>
          <cell r="L103">
            <v>65</v>
          </cell>
          <cell r="M103">
            <v>60</v>
          </cell>
          <cell r="N103">
            <v>57</v>
          </cell>
          <cell r="O103">
            <v>77</v>
          </cell>
          <cell r="P103">
            <v>77</v>
          </cell>
          <cell r="V103">
            <v>72.400000000000006</v>
          </cell>
        </row>
        <row r="104">
          <cell r="E104" t="str">
            <v>131407127B</v>
          </cell>
          <cell r="F104" t="str">
            <v>KI 4</v>
          </cell>
          <cell r="G104">
            <v>85</v>
          </cell>
          <cell r="H104">
            <v>83</v>
          </cell>
          <cell r="I104">
            <v>83</v>
          </cell>
          <cell r="J104">
            <v>74</v>
          </cell>
          <cell r="K104">
            <v>63</v>
          </cell>
          <cell r="L104">
            <v>65</v>
          </cell>
          <cell r="M104">
            <v>60</v>
          </cell>
          <cell r="N104">
            <v>57</v>
          </cell>
          <cell r="O104">
            <v>77</v>
          </cell>
          <cell r="P104">
            <v>77</v>
          </cell>
          <cell r="V104">
            <v>72.400000000000006</v>
          </cell>
        </row>
        <row r="105">
          <cell r="E105" t="str">
            <v>131407127C</v>
          </cell>
          <cell r="F105" t="str">
            <v>KI 1</v>
          </cell>
          <cell r="G105">
            <v>100</v>
          </cell>
          <cell r="H105">
            <v>99</v>
          </cell>
          <cell r="I105">
            <v>98</v>
          </cell>
          <cell r="J105">
            <v>97</v>
          </cell>
          <cell r="K105">
            <v>86</v>
          </cell>
          <cell r="L105">
            <v>84</v>
          </cell>
          <cell r="M105">
            <v>74</v>
          </cell>
          <cell r="N105">
            <v>64</v>
          </cell>
          <cell r="O105">
            <v>54</v>
          </cell>
          <cell r="P105">
            <v>91</v>
          </cell>
          <cell r="V105">
            <v>84.7</v>
          </cell>
        </row>
        <row r="106">
          <cell r="B106">
            <v>33</v>
          </cell>
          <cell r="C106">
            <v>0</v>
          </cell>
          <cell r="D106">
            <v>0</v>
          </cell>
          <cell r="E106" t="str">
            <v>0A</v>
          </cell>
          <cell r="F106" t="str">
            <v>Peng.</v>
          </cell>
          <cell r="G106">
            <v>85</v>
          </cell>
          <cell r="H106">
            <v>83</v>
          </cell>
          <cell r="I106">
            <v>83</v>
          </cell>
          <cell r="J106">
            <v>74</v>
          </cell>
          <cell r="K106">
            <v>63</v>
          </cell>
          <cell r="L106">
            <v>65</v>
          </cell>
          <cell r="M106">
            <v>60</v>
          </cell>
          <cell r="N106">
            <v>57</v>
          </cell>
          <cell r="O106">
            <v>77</v>
          </cell>
          <cell r="P106">
            <v>77</v>
          </cell>
          <cell r="V106">
            <v>72.400000000000006</v>
          </cell>
        </row>
        <row r="107">
          <cell r="E107" t="str">
            <v>0B</v>
          </cell>
          <cell r="F107" t="str">
            <v>Prak.</v>
          </cell>
          <cell r="G107">
            <v>85</v>
          </cell>
          <cell r="H107">
            <v>83</v>
          </cell>
          <cell r="I107">
            <v>83</v>
          </cell>
          <cell r="J107">
            <v>74</v>
          </cell>
          <cell r="K107">
            <v>63</v>
          </cell>
          <cell r="L107">
            <v>65</v>
          </cell>
          <cell r="M107">
            <v>60</v>
          </cell>
          <cell r="N107">
            <v>57</v>
          </cell>
          <cell r="O107">
            <v>77</v>
          </cell>
          <cell r="P107">
            <v>77</v>
          </cell>
          <cell r="V107">
            <v>72.400000000000006</v>
          </cell>
        </row>
        <row r="108">
          <cell r="E108" t="str">
            <v>0C</v>
          </cell>
          <cell r="F108" t="str">
            <v>Sikap</v>
          </cell>
          <cell r="G108">
            <v>100</v>
          </cell>
          <cell r="H108">
            <v>99</v>
          </cell>
          <cell r="I108">
            <v>98</v>
          </cell>
          <cell r="J108">
            <v>97</v>
          </cell>
          <cell r="K108">
            <v>86</v>
          </cell>
          <cell r="L108">
            <v>84</v>
          </cell>
          <cell r="M108">
            <v>74</v>
          </cell>
          <cell r="N108">
            <v>64</v>
          </cell>
          <cell r="O108">
            <v>54</v>
          </cell>
          <cell r="P108">
            <v>91</v>
          </cell>
          <cell r="V108">
            <v>84.7</v>
          </cell>
        </row>
        <row r="109">
          <cell r="B109">
            <v>34</v>
          </cell>
          <cell r="C109">
            <v>0</v>
          </cell>
          <cell r="D109">
            <v>0</v>
          </cell>
          <cell r="E109" t="str">
            <v>0A</v>
          </cell>
          <cell r="F109" t="str">
            <v>Peng.</v>
          </cell>
          <cell r="G109">
            <v>85</v>
          </cell>
          <cell r="H109">
            <v>83</v>
          </cell>
          <cell r="I109">
            <v>83</v>
          </cell>
          <cell r="J109">
            <v>74</v>
          </cell>
          <cell r="K109">
            <v>63</v>
          </cell>
          <cell r="L109">
            <v>65</v>
          </cell>
          <cell r="M109">
            <v>60</v>
          </cell>
          <cell r="N109">
            <v>57</v>
          </cell>
          <cell r="O109">
            <v>77</v>
          </cell>
          <cell r="P109">
            <v>77</v>
          </cell>
          <cell r="V109">
            <v>72.400000000000006</v>
          </cell>
        </row>
        <row r="110">
          <cell r="E110" t="str">
            <v>0B</v>
          </cell>
          <cell r="F110" t="str">
            <v>Prak.</v>
          </cell>
          <cell r="G110">
            <v>85</v>
          </cell>
          <cell r="H110">
            <v>83</v>
          </cell>
          <cell r="I110">
            <v>83</v>
          </cell>
          <cell r="J110">
            <v>74</v>
          </cell>
          <cell r="K110">
            <v>63</v>
          </cell>
          <cell r="L110">
            <v>65</v>
          </cell>
          <cell r="M110">
            <v>60</v>
          </cell>
          <cell r="N110">
            <v>57</v>
          </cell>
          <cell r="O110">
            <v>77</v>
          </cell>
          <cell r="P110">
            <v>77</v>
          </cell>
          <cell r="V110">
            <v>72.400000000000006</v>
          </cell>
        </row>
        <row r="111">
          <cell r="E111" t="str">
            <v>0C</v>
          </cell>
          <cell r="F111" t="str">
            <v>Sikap</v>
          </cell>
          <cell r="G111">
            <v>100</v>
          </cell>
          <cell r="H111">
            <v>99</v>
          </cell>
          <cell r="I111">
            <v>98</v>
          </cell>
          <cell r="J111">
            <v>97</v>
          </cell>
          <cell r="K111">
            <v>86</v>
          </cell>
          <cell r="L111">
            <v>84</v>
          </cell>
          <cell r="M111">
            <v>74</v>
          </cell>
          <cell r="N111">
            <v>64</v>
          </cell>
          <cell r="O111">
            <v>54</v>
          </cell>
          <cell r="P111">
            <v>91</v>
          </cell>
          <cell r="V111">
            <v>84.7</v>
          </cell>
        </row>
        <row r="112">
          <cell r="B112">
            <v>35</v>
          </cell>
          <cell r="C112">
            <v>0</v>
          </cell>
          <cell r="D112">
            <v>0</v>
          </cell>
          <cell r="E112" t="str">
            <v>0A</v>
          </cell>
          <cell r="F112" t="str">
            <v>Peng.</v>
          </cell>
          <cell r="G112">
            <v>85</v>
          </cell>
          <cell r="H112">
            <v>83</v>
          </cell>
          <cell r="I112">
            <v>83</v>
          </cell>
          <cell r="J112">
            <v>74</v>
          </cell>
          <cell r="K112">
            <v>63</v>
          </cell>
          <cell r="L112">
            <v>65</v>
          </cell>
          <cell r="M112">
            <v>60</v>
          </cell>
          <cell r="N112">
            <v>57</v>
          </cell>
          <cell r="O112">
            <v>77</v>
          </cell>
          <cell r="P112">
            <v>77</v>
          </cell>
          <cell r="V112">
            <v>72.400000000000006</v>
          </cell>
        </row>
        <row r="113">
          <cell r="E113" t="str">
            <v>0B</v>
          </cell>
          <cell r="F113" t="str">
            <v>Prak.</v>
          </cell>
          <cell r="G113">
            <v>85</v>
          </cell>
          <cell r="H113">
            <v>83</v>
          </cell>
          <cell r="I113">
            <v>83</v>
          </cell>
          <cell r="J113">
            <v>74</v>
          </cell>
          <cell r="K113">
            <v>63</v>
          </cell>
          <cell r="L113">
            <v>65</v>
          </cell>
          <cell r="M113">
            <v>60</v>
          </cell>
          <cell r="N113">
            <v>57</v>
          </cell>
          <cell r="O113">
            <v>77</v>
          </cell>
          <cell r="P113">
            <v>77</v>
          </cell>
          <cell r="V113">
            <v>72.400000000000006</v>
          </cell>
        </row>
        <row r="114">
          <cell r="E114" t="str">
            <v>0C</v>
          </cell>
          <cell r="F114" t="str">
            <v>Sikap</v>
          </cell>
          <cell r="G114">
            <v>100</v>
          </cell>
          <cell r="H114">
            <v>99</v>
          </cell>
          <cell r="I114">
            <v>98</v>
          </cell>
          <cell r="J114">
            <v>97</v>
          </cell>
          <cell r="K114">
            <v>86</v>
          </cell>
          <cell r="L114">
            <v>84</v>
          </cell>
          <cell r="M114">
            <v>74</v>
          </cell>
          <cell r="N114">
            <v>64</v>
          </cell>
          <cell r="O114">
            <v>54</v>
          </cell>
          <cell r="P114">
            <v>91</v>
          </cell>
          <cell r="V114">
            <v>84.7</v>
          </cell>
        </row>
        <row r="115">
          <cell r="B115">
            <v>36</v>
          </cell>
          <cell r="C115">
            <v>0</v>
          </cell>
          <cell r="D115">
            <v>0</v>
          </cell>
          <cell r="E115" t="str">
            <v>0A</v>
          </cell>
          <cell r="F115" t="str">
            <v>Peng.</v>
          </cell>
          <cell r="G115">
            <v>85</v>
          </cell>
          <cell r="H115">
            <v>83</v>
          </cell>
          <cell r="I115">
            <v>83</v>
          </cell>
          <cell r="J115">
            <v>74</v>
          </cell>
          <cell r="K115">
            <v>63</v>
          </cell>
          <cell r="L115">
            <v>65</v>
          </cell>
          <cell r="M115">
            <v>60</v>
          </cell>
          <cell r="N115">
            <v>57</v>
          </cell>
          <cell r="O115">
            <v>77</v>
          </cell>
          <cell r="P115">
            <v>77</v>
          </cell>
          <cell r="V115">
            <v>72.400000000000006</v>
          </cell>
        </row>
        <row r="116">
          <cell r="E116" t="str">
            <v>0B</v>
          </cell>
          <cell r="F116" t="str">
            <v>Prak.</v>
          </cell>
          <cell r="G116">
            <v>85</v>
          </cell>
          <cell r="H116">
            <v>83</v>
          </cell>
          <cell r="I116">
            <v>83</v>
          </cell>
          <cell r="J116">
            <v>74</v>
          </cell>
          <cell r="K116">
            <v>63</v>
          </cell>
          <cell r="L116">
            <v>65</v>
          </cell>
          <cell r="M116">
            <v>60</v>
          </cell>
          <cell r="N116">
            <v>57</v>
          </cell>
          <cell r="O116">
            <v>77</v>
          </cell>
          <cell r="P116">
            <v>77</v>
          </cell>
          <cell r="V116">
            <v>72.400000000000006</v>
          </cell>
        </row>
        <row r="117">
          <cell r="E117" t="str">
            <v>0C</v>
          </cell>
          <cell r="F117" t="str">
            <v>Sikap</v>
          </cell>
          <cell r="G117">
            <v>100</v>
          </cell>
          <cell r="H117">
            <v>99</v>
          </cell>
          <cell r="I117">
            <v>98</v>
          </cell>
          <cell r="J117">
            <v>97</v>
          </cell>
          <cell r="K117">
            <v>86</v>
          </cell>
          <cell r="L117">
            <v>84</v>
          </cell>
          <cell r="M117">
            <v>74</v>
          </cell>
          <cell r="N117">
            <v>64</v>
          </cell>
          <cell r="O117">
            <v>54</v>
          </cell>
          <cell r="P117">
            <v>91</v>
          </cell>
          <cell r="V117">
            <v>84.7</v>
          </cell>
        </row>
      </sheetData>
      <sheetData sheetId="19"/>
      <sheetData sheetId="20">
        <row r="2">
          <cell r="B2" t="str">
            <v>Score Nilai</v>
          </cell>
          <cell r="C2" t="str">
            <v>Predik</v>
          </cell>
          <cell r="D2" t="str">
            <v>Nilai Kompetensi</v>
          </cell>
        </row>
        <row r="3">
          <cell r="D3" t="str">
            <v>Pengetahuan</v>
          </cell>
          <cell r="E3" t="str">
            <v>Keterampilan</v>
          </cell>
          <cell r="F3" t="str">
            <v>Sikap</v>
          </cell>
        </row>
        <row r="4">
          <cell r="B4">
            <v>1</v>
          </cell>
          <cell r="C4" t="str">
            <v>D</v>
          </cell>
          <cell r="D4">
            <v>1</v>
          </cell>
          <cell r="E4">
            <v>1</v>
          </cell>
          <cell r="F4" t="str">
            <v>K</v>
          </cell>
        </row>
        <row r="5">
          <cell r="B5">
            <v>1.01</v>
          </cell>
          <cell r="C5" t="str">
            <v>D+</v>
          </cell>
          <cell r="D5">
            <v>1.01</v>
          </cell>
          <cell r="E5">
            <v>1.01</v>
          </cell>
          <cell r="F5" t="str">
            <v>K</v>
          </cell>
        </row>
        <row r="6">
          <cell r="B6">
            <v>1.02</v>
          </cell>
          <cell r="C6" t="str">
            <v>D+</v>
          </cell>
          <cell r="D6">
            <v>1.02</v>
          </cell>
          <cell r="E6">
            <v>1.02</v>
          </cell>
          <cell r="F6" t="str">
            <v>K</v>
          </cell>
        </row>
        <row r="7">
          <cell r="B7">
            <v>1.03</v>
          </cell>
          <cell r="C7" t="str">
            <v>D+</v>
          </cell>
          <cell r="D7">
            <v>1.03</v>
          </cell>
          <cell r="E7">
            <v>1.03</v>
          </cell>
          <cell r="F7" t="str">
            <v>K</v>
          </cell>
        </row>
        <row r="8">
          <cell r="B8">
            <v>1.04</v>
          </cell>
          <cell r="C8" t="str">
            <v>D+</v>
          </cell>
          <cell r="D8">
            <v>1.04</v>
          </cell>
          <cell r="E8">
            <v>1.04</v>
          </cell>
          <cell r="F8" t="str">
            <v>K</v>
          </cell>
        </row>
        <row r="9">
          <cell r="B9">
            <v>1.05</v>
          </cell>
          <cell r="C9" t="str">
            <v>D+</v>
          </cell>
          <cell r="D9">
            <v>1.05</v>
          </cell>
          <cell r="E9">
            <v>1.05</v>
          </cell>
          <cell r="F9" t="str">
            <v>K</v>
          </cell>
        </row>
        <row r="10">
          <cell r="B10">
            <v>1.06</v>
          </cell>
          <cell r="C10" t="str">
            <v>D+</v>
          </cell>
          <cell r="D10">
            <v>1.06</v>
          </cell>
          <cell r="E10">
            <v>1.06</v>
          </cell>
          <cell r="F10" t="str">
            <v>K</v>
          </cell>
        </row>
        <row r="11">
          <cell r="B11">
            <v>1.07</v>
          </cell>
          <cell r="C11" t="str">
            <v>D+</v>
          </cell>
          <cell r="D11">
            <v>1.07</v>
          </cell>
          <cell r="E11">
            <v>1.07</v>
          </cell>
          <cell r="F11" t="str">
            <v>K</v>
          </cell>
        </row>
        <row r="12">
          <cell r="B12">
            <v>1.08</v>
          </cell>
          <cell r="C12" t="str">
            <v>D+</v>
          </cell>
          <cell r="D12">
            <v>1.08</v>
          </cell>
          <cell r="E12">
            <v>1.08</v>
          </cell>
          <cell r="F12" t="str">
            <v>K</v>
          </cell>
        </row>
        <row r="13">
          <cell r="B13">
            <v>1.0900000000000001</v>
          </cell>
          <cell r="C13" t="str">
            <v>D+</v>
          </cell>
          <cell r="D13">
            <v>1.0900000000000001</v>
          </cell>
          <cell r="E13">
            <v>1.0900000000000001</v>
          </cell>
          <cell r="F13" t="str">
            <v>K</v>
          </cell>
        </row>
        <row r="14">
          <cell r="B14">
            <v>1.1000000000000001</v>
          </cell>
          <cell r="C14" t="str">
            <v>D+</v>
          </cell>
          <cell r="D14">
            <v>1.1000000000000001</v>
          </cell>
          <cell r="E14">
            <v>1.1000000000000001</v>
          </cell>
          <cell r="F14" t="str">
            <v>K</v>
          </cell>
        </row>
        <row r="15">
          <cell r="B15">
            <v>1.1100000000000001</v>
          </cell>
          <cell r="C15" t="str">
            <v>D+</v>
          </cell>
          <cell r="D15">
            <v>1.1100000000000001</v>
          </cell>
          <cell r="E15">
            <v>1.1100000000000001</v>
          </cell>
          <cell r="F15" t="str">
            <v>K</v>
          </cell>
        </row>
        <row r="16">
          <cell r="B16">
            <v>1.1200000000000001</v>
          </cell>
          <cell r="C16" t="str">
            <v>D+</v>
          </cell>
          <cell r="D16">
            <v>1.1200000000000001</v>
          </cell>
          <cell r="E16">
            <v>1.1200000000000001</v>
          </cell>
          <cell r="F16" t="str">
            <v>K</v>
          </cell>
        </row>
        <row r="17">
          <cell r="B17">
            <v>1.1299999999999999</v>
          </cell>
          <cell r="C17" t="str">
            <v>D+</v>
          </cell>
          <cell r="D17">
            <v>1.1299999999999999</v>
          </cell>
          <cell r="E17">
            <v>1.1299999999999999</v>
          </cell>
          <cell r="F17" t="str">
            <v>K</v>
          </cell>
        </row>
        <row r="18">
          <cell r="B18">
            <v>1.1399999999999999</v>
          </cell>
          <cell r="C18" t="str">
            <v>D+</v>
          </cell>
          <cell r="D18">
            <v>1.1399999999999999</v>
          </cell>
          <cell r="E18">
            <v>1.1399999999999999</v>
          </cell>
          <cell r="F18" t="str">
            <v>K</v>
          </cell>
        </row>
        <row r="19">
          <cell r="B19">
            <v>1.1499999999999999</v>
          </cell>
          <cell r="C19" t="str">
            <v>D+</v>
          </cell>
          <cell r="D19">
            <v>1.1499999999999999</v>
          </cell>
          <cell r="E19">
            <v>1.1499999999999999</v>
          </cell>
          <cell r="F19" t="str">
            <v>K</v>
          </cell>
        </row>
        <row r="20">
          <cell r="B20">
            <v>1.1599999999999999</v>
          </cell>
          <cell r="C20" t="str">
            <v>D+</v>
          </cell>
          <cell r="D20">
            <v>1.1599999999999999</v>
          </cell>
          <cell r="E20">
            <v>1.1599999999999999</v>
          </cell>
          <cell r="F20" t="str">
            <v>K</v>
          </cell>
        </row>
        <row r="21">
          <cell r="B21">
            <v>1.17</v>
          </cell>
          <cell r="C21" t="str">
            <v>D+</v>
          </cell>
          <cell r="D21">
            <v>1.17</v>
          </cell>
          <cell r="E21">
            <v>1.17</v>
          </cell>
          <cell r="F21" t="str">
            <v>K</v>
          </cell>
        </row>
        <row r="22">
          <cell r="B22">
            <v>1.18</v>
          </cell>
          <cell r="C22" t="str">
            <v>D+</v>
          </cell>
          <cell r="D22">
            <v>1.18</v>
          </cell>
          <cell r="E22">
            <v>1.18</v>
          </cell>
          <cell r="F22" t="str">
            <v>K</v>
          </cell>
        </row>
        <row r="23">
          <cell r="B23">
            <v>1.19</v>
          </cell>
          <cell r="C23" t="str">
            <v>D+</v>
          </cell>
          <cell r="D23">
            <v>1.19</v>
          </cell>
          <cell r="E23">
            <v>1.19</v>
          </cell>
          <cell r="F23" t="str">
            <v>K</v>
          </cell>
        </row>
        <row r="24">
          <cell r="B24">
            <v>1.2</v>
          </cell>
          <cell r="C24" t="str">
            <v>D+</v>
          </cell>
          <cell r="D24">
            <v>1.2</v>
          </cell>
          <cell r="E24">
            <v>1.2</v>
          </cell>
          <cell r="F24" t="str">
            <v>K</v>
          </cell>
        </row>
        <row r="25">
          <cell r="B25">
            <v>1.21</v>
          </cell>
          <cell r="C25" t="str">
            <v>D+</v>
          </cell>
          <cell r="D25">
            <v>1.21</v>
          </cell>
          <cell r="E25">
            <v>1.21</v>
          </cell>
          <cell r="F25" t="str">
            <v>K</v>
          </cell>
        </row>
        <row r="26">
          <cell r="B26">
            <v>1.22</v>
          </cell>
          <cell r="C26" t="str">
            <v>D+</v>
          </cell>
          <cell r="D26">
            <v>1.22</v>
          </cell>
          <cell r="E26">
            <v>1.22</v>
          </cell>
          <cell r="F26" t="str">
            <v>K</v>
          </cell>
        </row>
        <row r="27">
          <cell r="B27">
            <v>1.23</v>
          </cell>
          <cell r="C27" t="str">
            <v>D+</v>
          </cell>
          <cell r="D27">
            <v>1.23</v>
          </cell>
          <cell r="E27">
            <v>1.23</v>
          </cell>
          <cell r="F27" t="str">
            <v>K</v>
          </cell>
        </row>
        <row r="28">
          <cell r="B28">
            <v>1.24</v>
          </cell>
          <cell r="C28" t="str">
            <v>D+</v>
          </cell>
          <cell r="D28">
            <v>1.24</v>
          </cell>
          <cell r="E28">
            <v>1.24</v>
          </cell>
          <cell r="F28" t="str">
            <v>K</v>
          </cell>
        </row>
        <row r="29">
          <cell r="B29">
            <v>1.25</v>
          </cell>
          <cell r="C29" t="str">
            <v>D+</v>
          </cell>
          <cell r="D29">
            <v>1.25</v>
          </cell>
          <cell r="E29">
            <v>1.25</v>
          </cell>
          <cell r="F29" t="str">
            <v>K</v>
          </cell>
        </row>
        <row r="30">
          <cell r="B30">
            <v>1.26</v>
          </cell>
          <cell r="C30" t="str">
            <v>D+</v>
          </cell>
          <cell r="D30">
            <v>1.26</v>
          </cell>
          <cell r="E30">
            <v>1.26</v>
          </cell>
          <cell r="F30" t="str">
            <v>K</v>
          </cell>
        </row>
        <row r="31">
          <cell r="B31">
            <v>1.27</v>
          </cell>
          <cell r="C31" t="str">
            <v>D+</v>
          </cell>
          <cell r="D31">
            <v>1.27</v>
          </cell>
          <cell r="E31">
            <v>1.27</v>
          </cell>
          <cell r="F31" t="str">
            <v>K</v>
          </cell>
        </row>
        <row r="32">
          <cell r="B32">
            <v>1.28</v>
          </cell>
          <cell r="C32" t="str">
            <v>D+</v>
          </cell>
          <cell r="D32">
            <v>1.28</v>
          </cell>
          <cell r="E32">
            <v>1.28</v>
          </cell>
          <cell r="F32" t="str">
            <v>K</v>
          </cell>
        </row>
        <row r="33">
          <cell r="B33">
            <v>1.29</v>
          </cell>
          <cell r="C33" t="str">
            <v>D+</v>
          </cell>
          <cell r="D33">
            <v>1.29</v>
          </cell>
          <cell r="E33">
            <v>1.29</v>
          </cell>
          <cell r="F33" t="str">
            <v>K</v>
          </cell>
        </row>
        <row r="34">
          <cell r="B34">
            <v>1.3</v>
          </cell>
          <cell r="C34" t="str">
            <v>D+</v>
          </cell>
          <cell r="D34">
            <v>1.3</v>
          </cell>
          <cell r="E34">
            <v>1.3</v>
          </cell>
          <cell r="F34" t="str">
            <v>K</v>
          </cell>
        </row>
        <row r="35">
          <cell r="B35">
            <v>1.31</v>
          </cell>
          <cell r="C35" t="str">
            <v>D+</v>
          </cell>
          <cell r="D35">
            <v>1.31</v>
          </cell>
          <cell r="E35">
            <v>1.31</v>
          </cell>
          <cell r="F35" t="str">
            <v>K</v>
          </cell>
        </row>
        <row r="36">
          <cell r="B36">
            <v>1.32</v>
          </cell>
          <cell r="C36" t="str">
            <v>D+</v>
          </cell>
          <cell r="D36">
            <v>1.32</v>
          </cell>
          <cell r="E36">
            <v>1.32</v>
          </cell>
          <cell r="F36" t="str">
            <v>K</v>
          </cell>
        </row>
        <row r="37">
          <cell r="B37">
            <v>1.33</v>
          </cell>
          <cell r="C37" t="str">
            <v>C-</v>
          </cell>
          <cell r="D37">
            <v>1.33</v>
          </cell>
          <cell r="E37">
            <v>1.33</v>
          </cell>
          <cell r="F37" t="str">
            <v>K</v>
          </cell>
        </row>
        <row r="38">
          <cell r="B38">
            <v>1.34</v>
          </cell>
          <cell r="C38" t="str">
            <v>C-</v>
          </cell>
          <cell r="D38">
            <v>1.34</v>
          </cell>
          <cell r="E38">
            <v>1.34</v>
          </cell>
          <cell r="F38" t="str">
            <v>K</v>
          </cell>
        </row>
        <row r="39">
          <cell r="B39">
            <v>1.35</v>
          </cell>
          <cell r="C39" t="str">
            <v>C-</v>
          </cell>
          <cell r="D39">
            <v>1.35</v>
          </cell>
          <cell r="E39">
            <v>1.35</v>
          </cell>
          <cell r="F39" t="str">
            <v>K</v>
          </cell>
        </row>
        <row r="40">
          <cell r="B40">
            <v>1.36</v>
          </cell>
          <cell r="C40" t="str">
            <v>C-</v>
          </cell>
          <cell r="D40">
            <v>1.36</v>
          </cell>
          <cell r="E40">
            <v>1.36</v>
          </cell>
          <cell r="F40" t="str">
            <v>K</v>
          </cell>
        </row>
        <row r="41">
          <cell r="B41">
            <v>1.37</v>
          </cell>
          <cell r="C41" t="str">
            <v>C-</v>
          </cell>
          <cell r="D41">
            <v>1.37</v>
          </cell>
          <cell r="E41">
            <v>1.37</v>
          </cell>
          <cell r="F41" t="str">
            <v>K</v>
          </cell>
        </row>
        <row r="42">
          <cell r="B42">
            <v>1.38</v>
          </cell>
          <cell r="C42" t="str">
            <v>C-</v>
          </cell>
          <cell r="D42">
            <v>1.38</v>
          </cell>
          <cell r="E42">
            <v>1.38</v>
          </cell>
          <cell r="F42" t="str">
            <v>K</v>
          </cell>
        </row>
        <row r="43">
          <cell r="B43">
            <v>1.39</v>
          </cell>
          <cell r="C43" t="str">
            <v>C-</v>
          </cell>
          <cell r="D43">
            <v>1.39</v>
          </cell>
          <cell r="E43">
            <v>1.39</v>
          </cell>
          <cell r="F43" t="str">
            <v>K</v>
          </cell>
        </row>
        <row r="44">
          <cell r="B44">
            <v>1.4</v>
          </cell>
          <cell r="C44" t="str">
            <v>C-</v>
          </cell>
          <cell r="D44">
            <v>1.4</v>
          </cell>
          <cell r="E44">
            <v>1.4</v>
          </cell>
          <cell r="F44" t="str">
            <v>K</v>
          </cell>
        </row>
        <row r="45">
          <cell r="B45">
            <v>1.41</v>
          </cell>
          <cell r="C45" t="str">
            <v>C-</v>
          </cell>
          <cell r="D45">
            <v>1.41</v>
          </cell>
          <cell r="E45">
            <v>1.41</v>
          </cell>
          <cell r="F45" t="str">
            <v>K</v>
          </cell>
        </row>
        <row r="46">
          <cell r="B46">
            <v>1.42</v>
          </cell>
          <cell r="C46" t="str">
            <v>C-</v>
          </cell>
          <cell r="D46">
            <v>1.42</v>
          </cell>
          <cell r="E46">
            <v>1.42</v>
          </cell>
          <cell r="F46" t="str">
            <v>K</v>
          </cell>
        </row>
        <row r="47">
          <cell r="B47">
            <v>1.43</v>
          </cell>
          <cell r="C47" t="str">
            <v>C-</v>
          </cell>
          <cell r="D47">
            <v>1.43</v>
          </cell>
          <cell r="E47">
            <v>1.43</v>
          </cell>
          <cell r="F47" t="str">
            <v>K</v>
          </cell>
        </row>
        <row r="48">
          <cell r="B48">
            <v>1.44</v>
          </cell>
          <cell r="C48" t="str">
            <v>C-</v>
          </cell>
          <cell r="D48">
            <v>1.44</v>
          </cell>
          <cell r="E48">
            <v>1.44</v>
          </cell>
          <cell r="F48" t="str">
            <v>K</v>
          </cell>
        </row>
        <row r="49">
          <cell r="B49">
            <v>1.45</v>
          </cell>
          <cell r="C49" t="str">
            <v>C-</v>
          </cell>
          <cell r="D49">
            <v>1.45</v>
          </cell>
          <cell r="E49">
            <v>1.45</v>
          </cell>
          <cell r="F49" t="str">
            <v>K</v>
          </cell>
        </row>
        <row r="50">
          <cell r="B50">
            <v>1.46</v>
          </cell>
          <cell r="C50" t="str">
            <v>C-</v>
          </cell>
          <cell r="D50">
            <v>1.46</v>
          </cell>
          <cell r="E50">
            <v>1.46</v>
          </cell>
          <cell r="F50" t="str">
            <v>K</v>
          </cell>
        </row>
        <row r="51">
          <cell r="B51">
            <v>1.47</v>
          </cell>
          <cell r="C51" t="str">
            <v>C-</v>
          </cell>
          <cell r="D51">
            <v>1.47</v>
          </cell>
          <cell r="E51">
            <v>1.47</v>
          </cell>
          <cell r="F51" t="str">
            <v>K</v>
          </cell>
        </row>
        <row r="52">
          <cell r="B52">
            <v>1.48</v>
          </cell>
          <cell r="C52" t="str">
            <v>C-</v>
          </cell>
          <cell r="D52">
            <v>1.48</v>
          </cell>
          <cell r="E52">
            <v>1.48</v>
          </cell>
          <cell r="F52" t="str">
            <v>K</v>
          </cell>
        </row>
        <row r="53">
          <cell r="B53">
            <v>1.49</v>
          </cell>
          <cell r="C53" t="str">
            <v>C-</v>
          </cell>
          <cell r="D53">
            <v>1.49</v>
          </cell>
          <cell r="E53">
            <v>1.49</v>
          </cell>
          <cell r="F53" t="str">
            <v>K</v>
          </cell>
        </row>
        <row r="54">
          <cell r="B54">
            <v>1.5</v>
          </cell>
          <cell r="C54" t="str">
            <v>C-</v>
          </cell>
          <cell r="D54">
            <v>1.5</v>
          </cell>
          <cell r="E54">
            <v>1.5</v>
          </cell>
          <cell r="F54" t="str">
            <v>K</v>
          </cell>
        </row>
        <row r="55">
          <cell r="B55">
            <v>1.51</v>
          </cell>
          <cell r="C55" t="str">
            <v>C-</v>
          </cell>
          <cell r="D55">
            <v>1.51</v>
          </cell>
          <cell r="E55">
            <v>1.51</v>
          </cell>
          <cell r="F55" t="str">
            <v>K</v>
          </cell>
        </row>
        <row r="56">
          <cell r="B56">
            <v>1.52</v>
          </cell>
          <cell r="C56" t="str">
            <v>C-</v>
          </cell>
          <cell r="D56">
            <v>1.52</v>
          </cell>
          <cell r="E56">
            <v>1.52</v>
          </cell>
          <cell r="F56" t="str">
            <v>K</v>
          </cell>
        </row>
        <row r="57">
          <cell r="B57">
            <v>1.53</v>
          </cell>
          <cell r="C57" t="str">
            <v>C-</v>
          </cell>
          <cell r="D57">
            <v>1.53</v>
          </cell>
          <cell r="E57">
            <v>1.53</v>
          </cell>
          <cell r="F57" t="str">
            <v>K</v>
          </cell>
        </row>
        <row r="58">
          <cell r="B58">
            <v>1.54</v>
          </cell>
          <cell r="C58" t="str">
            <v>C-</v>
          </cell>
          <cell r="D58">
            <v>1.54</v>
          </cell>
          <cell r="E58">
            <v>1.54</v>
          </cell>
          <cell r="F58" t="str">
            <v>K</v>
          </cell>
        </row>
        <row r="59">
          <cell r="B59">
            <v>1.55</v>
          </cell>
          <cell r="C59" t="str">
            <v>C-</v>
          </cell>
          <cell r="D59">
            <v>1.55</v>
          </cell>
          <cell r="E59">
            <v>1.55</v>
          </cell>
          <cell r="F59" t="str">
            <v>K</v>
          </cell>
        </row>
        <row r="60">
          <cell r="B60">
            <v>1.56</v>
          </cell>
          <cell r="C60" t="str">
            <v>C-</v>
          </cell>
          <cell r="D60">
            <v>1.56</v>
          </cell>
          <cell r="E60">
            <v>1.56</v>
          </cell>
          <cell r="F60" t="str">
            <v>K</v>
          </cell>
        </row>
        <row r="61">
          <cell r="B61">
            <v>1.57</v>
          </cell>
          <cell r="C61" t="str">
            <v>C-</v>
          </cell>
          <cell r="D61">
            <v>1.57</v>
          </cell>
          <cell r="E61">
            <v>1.57</v>
          </cell>
          <cell r="F61" t="str">
            <v>K</v>
          </cell>
        </row>
        <row r="62">
          <cell r="B62">
            <v>1.58</v>
          </cell>
          <cell r="C62" t="str">
            <v>C-</v>
          </cell>
          <cell r="D62">
            <v>1.58</v>
          </cell>
          <cell r="E62">
            <v>1.58</v>
          </cell>
          <cell r="F62" t="str">
            <v>K</v>
          </cell>
        </row>
        <row r="63">
          <cell r="B63">
            <v>1.59</v>
          </cell>
          <cell r="C63" t="str">
            <v>C-</v>
          </cell>
          <cell r="D63">
            <v>1.59</v>
          </cell>
          <cell r="E63">
            <v>1.59</v>
          </cell>
          <cell r="F63" t="str">
            <v>K</v>
          </cell>
        </row>
        <row r="64">
          <cell r="B64">
            <v>1.6</v>
          </cell>
          <cell r="C64" t="str">
            <v>C-</v>
          </cell>
          <cell r="D64">
            <v>1.6</v>
          </cell>
          <cell r="E64">
            <v>1.6</v>
          </cell>
          <cell r="F64" t="str">
            <v>C</v>
          </cell>
        </row>
        <row r="65">
          <cell r="B65">
            <v>1.61</v>
          </cell>
          <cell r="C65" t="str">
            <v>C-</v>
          </cell>
          <cell r="D65">
            <v>1.61</v>
          </cell>
          <cell r="E65">
            <v>1.61</v>
          </cell>
          <cell r="F65" t="str">
            <v>C</v>
          </cell>
        </row>
        <row r="66">
          <cell r="B66">
            <v>1.62</v>
          </cell>
          <cell r="C66" t="str">
            <v>C-</v>
          </cell>
          <cell r="D66">
            <v>1.62</v>
          </cell>
          <cell r="E66">
            <v>1.62</v>
          </cell>
          <cell r="F66" t="str">
            <v>C</v>
          </cell>
        </row>
        <row r="67">
          <cell r="B67">
            <v>1.63</v>
          </cell>
          <cell r="C67" t="str">
            <v>C-</v>
          </cell>
          <cell r="D67">
            <v>1.63</v>
          </cell>
          <cell r="E67">
            <v>1.63</v>
          </cell>
          <cell r="F67" t="str">
            <v>C</v>
          </cell>
        </row>
        <row r="68">
          <cell r="B68">
            <v>1.64</v>
          </cell>
          <cell r="C68" t="str">
            <v>C-</v>
          </cell>
          <cell r="D68">
            <v>1.64</v>
          </cell>
          <cell r="E68">
            <v>1.64</v>
          </cell>
          <cell r="F68" t="str">
            <v>C</v>
          </cell>
        </row>
        <row r="69">
          <cell r="B69">
            <v>1.65</v>
          </cell>
          <cell r="C69" t="str">
            <v>C-</v>
          </cell>
          <cell r="D69">
            <v>1.65</v>
          </cell>
          <cell r="E69">
            <v>1.65</v>
          </cell>
          <cell r="F69" t="str">
            <v>C</v>
          </cell>
        </row>
        <row r="70">
          <cell r="B70">
            <v>1.66</v>
          </cell>
          <cell r="C70" t="str">
            <v>C</v>
          </cell>
          <cell r="D70">
            <v>1.66</v>
          </cell>
          <cell r="E70">
            <v>1.66</v>
          </cell>
          <cell r="F70" t="str">
            <v>C</v>
          </cell>
        </row>
        <row r="71">
          <cell r="B71">
            <v>1.67</v>
          </cell>
          <cell r="C71" t="str">
            <v>C</v>
          </cell>
          <cell r="D71">
            <v>1.67</v>
          </cell>
          <cell r="E71">
            <v>1.67</v>
          </cell>
          <cell r="F71" t="str">
            <v>C</v>
          </cell>
        </row>
        <row r="72">
          <cell r="B72">
            <v>1.68</v>
          </cell>
          <cell r="C72" t="str">
            <v>C</v>
          </cell>
          <cell r="D72">
            <v>1.68</v>
          </cell>
          <cell r="E72">
            <v>1.68</v>
          </cell>
          <cell r="F72" t="str">
            <v>C</v>
          </cell>
        </row>
        <row r="73">
          <cell r="B73">
            <v>1.69</v>
          </cell>
          <cell r="C73" t="str">
            <v>C</v>
          </cell>
          <cell r="D73">
            <v>1.69</v>
          </cell>
          <cell r="E73">
            <v>1.69</v>
          </cell>
          <cell r="F73" t="str">
            <v>C</v>
          </cell>
        </row>
        <row r="74">
          <cell r="B74">
            <v>1.7</v>
          </cell>
          <cell r="C74" t="str">
            <v>C</v>
          </cell>
          <cell r="D74">
            <v>1.7</v>
          </cell>
          <cell r="E74">
            <v>1.7</v>
          </cell>
          <cell r="F74" t="str">
            <v>C</v>
          </cell>
        </row>
        <row r="75">
          <cell r="B75">
            <v>1.71</v>
          </cell>
          <cell r="C75" t="str">
            <v>C</v>
          </cell>
          <cell r="D75">
            <v>1.71</v>
          </cell>
          <cell r="E75">
            <v>1.71</v>
          </cell>
          <cell r="F75" t="str">
            <v>C</v>
          </cell>
        </row>
        <row r="76">
          <cell r="B76">
            <v>1.72</v>
          </cell>
          <cell r="C76" t="str">
            <v>C</v>
          </cell>
          <cell r="D76">
            <v>1.72</v>
          </cell>
          <cell r="E76">
            <v>1.72</v>
          </cell>
          <cell r="F76" t="str">
            <v>C</v>
          </cell>
        </row>
        <row r="77">
          <cell r="B77">
            <v>1.73</v>
          </cell>
          <cell r="C77" t="str">
            <v>C</v>
          </cell>
          <cell r="D77">
            <v>1.73</v>
          </cell>
          <cell r="E77">
            <v>1.73</v>
          </cell>
          <cell r="F77" t="str">
            <v>C</v>
          </cell>
        </row>
        <row r="78">
          <cell r="B78">
            <v>1.74</v>
          </cell>
          <cell r="C78" t="str">
            <v>C</v>
          </cell>
          <cell r="D78">
            <v>1.74</v>
          </cell>
          <cell r="E78">
            <v>1.74</v>
          </cell>
          <cell r="F78" t="str">
            <v>C</v>
          </cell>
        </row>
        <row r="79">
          <cell r="B79">
            <v>1.75</v>
          </cell>
          <cell r="C79" t="str">
            <v>C</v>
          </cell>
          <cell r="D79">
            <v>1.75</v>
          </cell>
          <cell r="E79">
            <v>1.75</v>
          </cell>
          <cell r="F79" t="str">
            <v>B</v>
          </cell>
        </row>
        <row r="80">
          <cell r="B80">
            <v>1.76</v>
          </cell>
          <cell r="C80" t="str">
            <v>C</v>
          </cell>
          <cell r="D80">
            <v>1.76</v>
          </cell>
          <cell r="E80">
            <v>1.76</v>
          </cell>
          <cell r="F80" t="str">
            <v>B</v>
          </cell>
        </row>
        <row r="81">
          <cell r="B81">
            <v>1.77</v>
          </cell>
          <cell r="C81" t="str">
            <v>C</v>
          </cell>
          <cell r="D81">
            <v>1.77</v>
          </cell>
          <cell r="E81">
            <v>1.77</v>
          </cell>
          <cell r="F81" t="str">
            <v>B</v>
          </cell>
        </row>
        <row r="82">
          <cell r="B82">
            <v>1.78</v>
          </cell>
          <cell r="C82" t="str">
            <v>C</v>
          </cell>
          <cell r="D82">
            <v>1.78</v>
          </cell>
          <cell r="E82">
            <v>1.78</v>
          </cell>
          <cell r="F82" t="str">
            <v>B</v>
          </cell>
        </row>
        <row r="83">
          <cell r="B83">
            <v>1.79</v>
          </cell>
          <cell r="C83" t="str">
            <v>C</v>
          </cell>
          <cell r="D83">
            <v>1.79</v>
          </cell>
          <cell r="E83">
            <v>1.79</v>
          </cell>
          <cell r="F83" t="str">
            <v>B</v>
          </cell>
        </row>
        <row r="84">
          <cell r="B84">
            <v>1.8</v>
          </cell>
          <cell r="C84" t="str">
            <v>C</v>
          </cell>
          <cell r="D84">
            <v>1.8</v>
          </cell>
          <cell r="E84">
            <v>1.8</v>
          </cell>
          <cell r="F84" t="str">
            <v>B</v>
          </cell>
        </row>
        <row r="85">
          <cell r="B85">
            <v>1.81</v>
          </cell>
          <cell r="C85" t="str">
            <v>C</v>
          </cell>
          <cell r="D85">
            <v>1.81</v>
          </cell>
          <cell r="E85">
            <v>1.81</v>
          </cell>
          <cell r="F85" t="str">
            <v>B</v>
          </cell>
        </row>
        <row r="86">
          <cell r="B86">
            <v>1.82</v>
          </cell>
          <cell r="C86" t="str">
            <v>C</v>
          </cell>
          <cell r="D86">
            <v>1.82</v>
          </cell>
          <cell r="E86">
            <v>1.82</v>
          </cell>
          <cell r="F86" t="str">
            <v>B</v>
          </cell>
        </row>
        <row r="87">
          <cell r="B87">
            <v>1.83</v>
          </cell>
          <cell r="C87" t="str">
            <v>C</v>
          </cell>
          <cell r="D87">
            <v>1.83</v>
          </cell>
          <cell r="E87">
            <v>1.83</v>
          </cell>
          <cell r="F87" t="str">
            <v>B</v>
          </cell>
        </row>
        <row r="88">
          <cell r="B88">
            <v>1.84</v>
          </cell>
          <cell r="C88" t="str">
            <v>C</v>
          </cell>
          <cell r="D88">
            <v>1.84</v>
          </cell>
          <cell r="E88">
            <v>1.84</v>
          </cell>
          <cell r="F88" t="str">
            <v>B</v>
          </cell>
        </row>
        <row r="89">
          <cell r="B89">
            <v>1.85</v>
          </cell>
          <cell r="C89" t="str">
            <v>C</v>
          </cell>
          <cell r="D89">
            <v>1.85</v>
          </cell>
          <cell r="E89">
            <v>1.85</v>
          </cell>
          <cell r="F89" t="str">
            <v>B</v>
          </cell>
        </row>
        <row r="90">
          <cell r="B90">
            <v>1.86</v>
          </cell>
          <cell r="C90" t="str">
            <v>C</v>
          </cell>
          <cell r="D90">
            <v>1.86</v>
          </cell>
          <cell r="E90">
            <v>1.86</v>
          </cell>
          <cell r="F90" t="str">
            <v>B</v>
          </cell>
        </row>
        <row r="91">
          <cell r="B91">
            <v>1.87</v>
          </cell>
          <cell r="C91" t="str">
            <v>C</v>
          </cell>
          <cell r="D91">
            <v>1.87</v>
          </cell>
          <cell r="E91">
            <v>1.87</v>
          </cell>
          <cell r="F91" t="str">
            <v>B</v>
          </cell>
        </row>
        <row r="92">
          <cell r="B92">
            <v>1.88</v>
          </cell>
          <cell r="C92" t="str">
            <v>C</v>
          </cell>
          <cell r="D92">
            <v>1.88</v>
          </cell>
          <cell r="E92">
            <v>1.88</v>
          </cell>
          <cell r="F92" t="str">
            <v>B</v>
          </cell>
        </row>
        <row r="93">
          <cell r="B93">
            <v>1.89</v>
          </cell>
          <cell r="C93" t="str">
            <v>C</v>
          </cell>
          <cell r="D93">
            <v>1.89</v>
          </cell>
          <cell r="E93">
            <v>1.89</v>
          </cell>
          <cell r="F93" t="str">
            <v>B</v>
          </cell>
        </row>
        <row r="94">
          <cell r="B94">
            <v>1.9</v>
          </cell>
          <cell r="C94" t="str">
            <v>C</v>
          </cell>
          <cell r="D94">
            <v>1.9</v>
          </cell>
          <cell r="E94">
            <v>1.9</v>
          </cell>
          <cell r="F94" t="str">
            <v>SB</v>
          </cell>
        </row>
        <row r="95">
          <cell r="B95">
            <v>1.91</v>
          </cell>
          <cell r="C95" t="str">
            <v>C</v>
          </cell>
          <cell r="D95">
            <v>1.91</v>
          </cell>
          <cell r="E95">
            <v>1.91</v>
          </cell>
          <cell r="F95" t="str">
            <v>SB</v>
          </cell>
        </row>
        <row r="96">
          <cell r="B96">
            <v>1.92</v>
          </cell>
          <cell r="C96" t="str">
            <v>C</v>
          </cell>
          <cell r="D96">
            <v>1.92</v>
          </cell>
          <cell r="E96">
            <v>1.92</v>
          </cell>
          <cell r="F96" t="str">
            <v>SB</v>
          </cell>
        </row>
        <row r="97">
          <cell r="B97">
            <v>1.93</v>
          </cell>
          <cell r="C97" t="str">
            <v>C</v>
          </cell>
          <cell r="D97">
            <v>1.93</v>
          </cell>
          <cell r="E97">
            <v>1.93</v>
          </cell>
          <cell r="F97" t="str">
            <v>SB</v>
          </cell>
        </row>
        <row r="98">
          <cell r="B98">
            <v>1.94</v>
          </cell>
          <cell r="C98" t="str">
            <v>C</v>
          </cell>
          <cell r="D98">
            <v>1.94</v>
          </cell>
          <cell r="E98">
            <v>1.94</v>
          </cell>
          <cell r="F98" t="str">
            <v>SB</v>
          </cell>
        </row>
        <row r="99">
          <cell r="B99">
            <v>1.95</v>
          </cell>
          <cell r="C99" t="str">
            <v>C</v>
          </cell>
          <cell r="D99">
            <v>1.95</v>
          </cell>
          <cell r="E99">
            <v>1.95</v>
          </cell>
          <cell r="F99" t="str">
            <v>SB</v>
          </cell>
        </row>
        <row r="100">
          <cell r="B100">
            <v>1.96</v>
          </cell>
          <cell r="C100" t="str">
            <v>C</v>
          </cell>
          <cell r="D100">
            <v>1.96</v>
          </cell>
          <cell r="E100">
            <v>1.96</v>
          </cell>
          <cell r="F100" t="str">
            <v>SB</v>
          </cell>
        </row>
        <row r="101">
          <cell r="B101">
            <v>1.97</v>
          </cell>
          <cell r="C101" t="str">
            <v>C</v>
          </cell>
          <cell r="D101">
            <v>1.97</v>
          </cell>
          <cell r="E101">
            <v>1.97</v>
          </cell>
          <cell r="F101" t="str">
            <v>SB</v>
          </cell>
        </row>
        <row r="102">
          <cell r="B102">
            <v>1.98</v>
          </cell>
          <cell r="C102" t="str">
            <v>C</v>
          </cell>
          <cell r="D102">
            <v>1.98</v>
          </cell>
          <cell r="E102">
            <v>1.98</v>
          </cell>
          <cell r="F102" t="str">
            <v>SB</v>
          </cell>
        </row>
        <row r="103">
          <cell r="B103">
            <v>1.99</v>
          </cell>
          <cell r="C103" t="str">
            <v>C</v>
          </cell>
          <cell r="D103">
            <v>1.99</v>
          </cell>
          <cell r="E103">
            <v>1.99</v>
          </cell>
          <cell r="F103" t="str">
            <v>SB</v>
          </cell>
        </row>
        <row r="104">
          <cell r="B104">
            <v>2</v>
          </cell>
          <cell r="C104" t="str">
            <v>C+</v>
          </cell>
          <cell r="D104">
            <v>2</v>
          </cell>
          <cell r="E104">
            <v>2</v>
          </cell>
        </row>
        <row r="105">
          <cell r="B105">
            <v>2.0099999999999998</v>
          </cell>
          <cell r="C105" t="str">
            <v>C+</v>
          </cell>
          <cell r="D105">
            <v>2.0099999999999998</v>
          </cell>
          <cell r="E105">
            <v>2.0099999999999998</v>
          </cell>
        </row>
        <row r="106">
          <cell r="B106">
            <v>2.02</v>
          </cell>
          <cell r="C106" t="str">
            <v>C+</v>
          </cell>
          <cell r="D106">
            <v>2.02</v>
          </cell>
          <cell r="E106">
            <v>2.02</v>
          </cell>
        </row>
        <row r="107">
          <cell r="B107">
            <v>2.0299999999999998</v>
          </cell>
          <cell r="C107" t="str">
            <v>C+</v>
          </cell>
          <cell r="D107">
            <v>2.0299999999999998</v>
          </cell>
          <cell r="E107">
            <v>2.0299999999999998</v>
          </cell>
        </row>
        <row r="108">
          <cell r="B108">
            <v>2.04</v>
          </cell>
          <cell r="C108" t="str">
            <v>C+</v>
          </cell>
          <cell r="D108">
            <v>2.04</v>
          </cell>
          <cell r="E108">
            <v>2.04</v>
          </cell>
        </row>
        <row r="109">
          <cell r="B109">
            <v>2.0499999999999998</v>
          </cell>
          <cell r="C109" t="str">
            <v>C+</v>
          </cell>
          <cell r="D109">
            <v>2.0499999999999998</v>
          </cell>
          <cell r="E109">
            <v>2.0499999999999998</v>
          </cell>
        </row>
        <row r="110">
          <cell r="B110">
            <v>2.06</v>
          </cell>
          <cell r="C110" t="str">
            <v>C+</v>
          </cell>
          <cell r="D110">
            <v>2.06</v>
          </cell>
          <cell r="E110">
            <v>2.06</v>
          </cell>
        </row>
        <row r="111">
          <cell r="B111">
            <v>2.0699999999999998</v>
          </cell>
          <cell r="C111" t="str">
            <v>C+</v>
          </cell>
          <cell r="D111">
            <v>2.0699999999999998</v>
          </cell>
          <cell r="E111">
            <v>2.0699999999999998</v>
          </cell>
        </row>
        <row r="112">
          <cell r="B112">
            <v>2.08</v>
          </cell>
          <cell r="C112" t="str">
            <v>C+</v>
          </cell>
          <cell r="D112">
            <v>2.08</v>
          </cell>
          <cell r="E112">
            <v>2.08</v>
          </cell>
        </row>
        <row r="113">
          <cell r="B113">
            <v>2.09</v>
          </cell>
          <cell r="C113" t="str">
            <v>C+</v>
          </cell>
          <cell r="D113">
            <v>2.09</v>
          </cell>
          <cell r="E113">
            <v>2.09</v>
          </cell>
        </row>
        <row r="114">
          <cell r="B114">
            <v>2.1</v>
          </cell>
          <cell r="C114" t="str">
            <v>C+</v>
          </cell>
          <cell r="D114">
            <v>2.1</v>
          </cell>
          <cell r="E114">
            <v>2.1</v>
          </cell>
        </row>
        <row r="115">
          <cell r="B115">
            <v>2.11</v>
          </cell>
          <cell r="C115" t="str">
            <v>C+</v>
          </cell>
          <cell r="D115">
            <v>2.11</v>
          </cell>
          <cell r="E115">
            <v>2.11</v>
          </cell>
        </row>
        <row r="116">
          <cell r="B116">
            <v>2.12</v>
          </cell>
          <cell r="C116" t="str">
            <v>C+</v>
          </cell>
          <cell r="D116">
            <v>2.12</v>
          </cell>
          <cell r="E116">
            <v>2.12</v>
          </cell>
        </row>
        <row r="117">
          <cell r="B117">
            <v>2.13</v>
          </cell>
          <cell r="C117" t="str">
            <v>C+</v>
          </cell>
          <cell r="D117">
            <v>2.13</v>
          </cell>
          <cell r="E117">
            <v>2.13</v>
          </cell>
        </row>
        <row r="118">
          <cell r="B118">
            <v>2.14</v>
          </cell>
          <cell r="C118" t="str">
            <v>C+</v>
          </cell>
          <cell r="D118">
            <v>2.14</v>
          </cell>
          <cell r="E118">
            <v>2.14</v>
          </cell>
        </row>
        <row r="119">
          <cell r="B119">
            <v>2.15</v>
          </cell>
          <cell r="C119" t="str">
            <v>C+</v>
          </cell>
          <cell r="D119">
            <v>2.15</v>
          </cell>
          <cell r="E119">
            <v>2.15</v>
          </cell>
        </row>
        <row r="120">
          <cell r="B120">
            <v>2.16</v>
          </cell>
          <cell r="C120" t="str">
            <v>C+</v>
          </cell>
          <cell r="D120">
            <v>2.16</v>
          </cell>
          <cell r="E120">
            <v>2.16</v>
          </cell>
        </row>
        <row r="121">
          <cell r="B121">
            <v>2.17</v>
          </cell>
          <cell r="C121" t="str">
            <v>C+</v>
          </cell>
          <cell r="D121">
            <v>2.17</v>
          </cell>
          <cell r="E121">
            <v>2.17</v>
          </cell>
        </row>
        <row r="122">
          <cell r="B122">
            <v>2.1800000000000002</v>
          </cell>
          <cell r="C122" t="str">
            <v>C+</v>
          </cell>
          <cell r="D122">
            <v>2.1800000000000002</v>
          </cell>
          <cell r="E122">
            <v>2.1800000000000002</v>
          </cell>
        </row>
        <row r="123">
          <cell r="B123">
            <v>2.19</v>
          </cell>
          <cell r="C123" t="str">
            <v>C+</v>
          </cell>
          <cell r="D123">
            <v>2.19</v>
          </cell>
          <cell r="E123">
            <v>2.19</v>
          </cell>
        </row>
        <row r="124">
          <cell r="B124">
            <v>2.2000000000000002</v>
          </cell>
          <cell r="C124" t="str">
            <v>C+</v>
          </cell>
          <cell r="D124">
            <v>2.2000000000000002</v>
          </cell>
          <cell r="E124">
            <v>2.2000000000000002</v>
          </cell>
        </row>
        <row r="125">
          <cell r="B125">
            <v>2.21</v>
          </cell>
          <cell r="C125" t="str">
            <v>C+</v>
          </cell>
          <cell r="D125">
            <v>2.21</v>
          </cell>
          <cell r="E125">
            <v>2.21</v>
          </cell>
        </row>
        <row r="126">
          <cell r="B126">
            <v>2.2200000000000002</v>
          </cell>
          <cell r="C126" t="str">
            <v>C+</v>
          </cell>
          <cell r="D126">
            <v>2.2200000000000002</v>
          </cell>
          <cell r="E126">
            <v>2.2200000000000002</v>
          </cell>
        </row>
        <row r="127">
          <cell r="B127">
            <v>2.23</v>
          </cell>
          <cell r="C127" t="str">
            <v>C+</v>
          </cell>
          <cell r="D127">
            <v>2.23</v>
          </cell>
          <cell r="E127">
            <v>2.23</v>
          </cell>
        </row>
        <row r="128">
          <cell r="B128">
            <v>2.2400000000000002</v>
          </cell>
          <cell r="C128" t="str">
            <v>C+</v>
          </cell>
          <cell r="D128">
            <v>2.2400000000000002</v>
          </cell>
          <cell r="E128">
            <v>2.2400000000000002</v>
          </cell>
        </row>
        <row r="129">
          <cell r="B129">
            <v>2.25</v>
          </cell>
          <cell r="C129" t="str">
            <v>C+</v>
          </cell>
          <cell r="D129">
            <v>2.25</v>
          </cell>
          <cell r="E129">
            <v>2.25</v>
          </cell>
        </row>
        <row r="130">
          <cell r="B130">
            <v>2.2599999999999998</v>
          </cell>
          <cell r="C130" t="str">
            <v>C+</v>
          </cell>
          <cell r="D130">
            <v>2.2599999999999998</v>
          </cell>
          <cell r="E130">
            <v>2.2599999999999998</v>
          </cell>
        </row>
        <row r="131">
          <cell r="B131">
            <v>2.27</v>
          </cell>
          <cell r="C131" t="str">
            <v>C+</v>
          </cell>
          <cell r="D131">
            <v>2.27</v>
          </cell>
          <cell r="E131">
            <v>2.27</v>
          </cell>
        </row>
        <row r="132">
          <cell r="B132">
            <v>2.2799999999999998</v>
          </cell>
          <cell r="C132" t="str">
            <v>C+</v>
          </cell>
          <cell r="D132">
            <v>2.2799999999999998</v>
          </cell>
          <cell r="E132">
            <v>2.2799999999999998</v>
          </cell>
        </row>
        <row r="133">
          <cell r="B133">
            <v>2.2900000000000098</v>
          </cell>
          <cell r="C133" t="str">
            <v>C+</v>
          </cell>
          <cell r="D133">
            <v>2.29</v>
          </cell>
          <cell r="E133">
            <v>2.29</v>
          </cell>
        </row>
        <row r="134">
          <cell r="B134">
            <v>2.30000000000001</v>
          </cell>
          <cell r="C134" t="str">
            <v>C+</v>
          </cell>
          <cell r="D134">
            <v>2.2999999999999998</v>
          </cell>
          <cell r="E134">
            <v>2.2999999999999998</v>
          </cell>
        </row>
        <row r="135">
          <cell r="B135">
            <v>2.3100000000000098</v>
          </cell>
          <cell r="C135" t="str">
            <v>C+</v>
          </cell>
          <cell r="D135">
            <v>2.31</v>
          </cell>
          <cell r="E135">
            <v>2.31</v>
          </cell>
        </row>
        <row r="136">
          <cell r="B136">
            <v>2.3200000000000101</v>
          </cell>
          <cell r="C136" t="str">
            <v>C+</v>
          </cell>
          <cell r="D136">
            <v>2.3199999999999998</v>
          </cell>
          <cell r="E136">
            <v>2.3199999999999998</v>
          </cell>
        </row>
        <row r="137">
          <cell r="B137">
            <v>2.3300000000000098</v>
          </cell>
          <cell r="C137" t="str">
            <v>B-</v>
          </cell>
          <cell r="D137">
            <v>2.33</v>
          </cell>
          <cell r="E137">
            <v>2.33</v>
          </cell>
        </row>
        <row r="138">
          <cell r="B138">
            <v>2.3400000000000101</v>
          </cell>
          <cell r="C138" t="str">
            <v>B-</v>
          </cell>
          <cell r="D138">
            <v>2.34</v>
          </cell>
          <cell r="E138">
            <v>2.34</v>
          </cell>
        </row>
        <row r="139">
          <cell r="B139">
            <v>2.3500000000000099</v>
          </cell>
          <cell r="C139" t="str">
            <v>B-</v>
          </cell>
          <cell r="D139">
            <v>2.35</v>
          </cell>
          <cell r="E139">
            <v>2.35</v>
          </cell>
        </row>
        <row r="140">
          <cell r="B140">
            <v>2.3600000000000101</v>
          </cell>
          <cell r="C140" t="str">
            <v>B-</v>
          </cell>
          <cell r="D140">
            <v>2.36</v>
          </cell>
          <cell r="E140">
            <v>2.36</v>
          </cell>
        </row>
        <row r="141">
          <cell r="B141">
            <v>2.3700000000000099</v>
          </cell>
          <cell r="C141" t="str">
            <v>B-</v>
          </cell>
          <cell r="D141">
            <v>2.37</v>
          </cell>
          <cell r="E141">
            <v>2.37</v>
          </cell>
        </row>
        <row r="142">
          <cell r="B142">
            <v>2.3800000000000101</v>
          </cell>
          <cell r="C142" t="str">
            <v>B-</v>
          </cell>
          <cell r="D142">
            <v>2.38</v>
          </cell>
          <cell r="E142">
            <v>2.38</v>
          </cell>
        </row>
        <row r="143">
          <cell r="B143">
            <v>2.3900000000000099</v>
          </cell>
          <cell r="C143" t="str">
            <v>B-</v>
          </cell>
          <cell r="D143">
            <v>2.39</v>
          </cell>
          <cell r="E143">
            <v>2.39</v>
          </cell>
        </row>
        <row r="144">
          <cell r="B144">
            <v>2.4000000000000101</v>
          </cell>
          <cell r="C144" t="str">
            <v>B-</v>
          </cell>
          <cell r="D144">
            <v>2.4</v>
          </cell>
          <cell r="E144">
            <v>2.4</v>
          </cell>
        </row>
        <row r="145">
          <cell r="B145">
            <v>2.4100000000000099</v>
          </cell>
          <cell r="C145" t="str">
            <v>B-</v>
          </cell>
          <cell r="D145">
            <v>2.41</v>
          </cell>
          <cell r="E145">
            <v>2.41</v>
          </cell>
        </row>
        <row r="146">
          <cell r="B146">
            <v>2.4200000000000101</v>
          </cell>
          <cell r="C146" t="str">
            <v>B-</v>
          </cell>
          <cell r="D146">
            <v>2.42</v>
          </cell>
          <cell r="E146">
            <v>2.42</v>
          </cell>
        </row>
        <row r="147">
          <cell r="B147">
            <v>2.4300000000000099</v>
          </cell>
          <cell r="C147" t="str">
            <v>B-</v>
          </cell>
          <cell r="D147">
            <v>2.4300000000000002</v>
          </cell>
          <cell r="E147">
            <v>2.4300000000000002</v>
          </cell>
        </row>
        <row r="148">
          <cell r="B148">
            <v>2.4400000000000102</v>
          </cell>
          <cell r="C148" t="str">
            <v>B-</v>
          </cell>
          <cell r="D148">
            <v>2.44</v>
          </cell>
          <cell r="E148">
            <v>2.44</v>
          </cell>
        </row>
        <row r="149">
          <cell r="B149">
            <v>2.4500000000000099</v>
          </cell>
          <cell r="C149" t="str">
            <v>B-</v>
          </cell>
          <cell r="D149">
            <v>2.4500000000000002</v>
          </cell>
          <cell r="E149">
            <v>2.4500000000000002</v>
          </cell>
        </row>
        <row r="150">
          <cell r="B150">
            <v>2.4600000000000102</v>
          </cell>
          <cell r="C150" t="str">
            <v>B-</v>
          </cell>
          <cell r="D150">
            <v>2.46</v>
          </cell>
          <cell r="E150">
            <v>2.46</v>
          </cell>
        </row>
        <row r="151">
          <cell r="B151">
            <v>2.47000000000001</v>
          </cell>
          <cell r="C151" t="str">
            <v>B-</v>
          </cell>
          <cell r="D151">
            <v>2.4700000000000002</v>
          </cell>
          <cell r="E151">
            <v>2.4700000000000002</v>
          </cell>
        </row>
        <row r="152">
          <cell r="B152">
            <v>2.4800000000000102</v>
          </cell>
          <cell r="C152" t="str">
            <v>B-</v>
          </cell>
          <cell r="D152">
            <v>2.48</v>
          </cell>
          <cell r="E152">
            <v>2.48</v>
          </cell>
        </row>
        <row r="153">
          <cell r="B153">
            <v>2.49000000000001</v>
          </cell>
          <cell r="C153" t="str">
            <v>B-</v>
          </cell>
          <cell r="D153">
            <v>2.4900000000000002</v>
          </cell>
          <cell r="E153">
            <v>2.4900000000000002</v>
          </cell>
        </row>
        <row r="154">
          <cell r="B154">
            <v>2.5000000000000102</v>
          </cell>
          <cell r="C154" t="str">
            <v>B-</v>
          </cell>
          <cell r="D154">
            <v>2.5</v>
          </cell>
          <cell r="E154">
            <v>2.5</v>
          </cell>
        </row>
        <row r="155">
          <cell r="B155">
            <v>2.51000000000001</v>
          </cell>
          <cell r="C155" t="str">
            <v>B-</v>
          </cell>
          <cell r="D155">
            <v>2.5099999999999998</v>
          </cell>
          <cell r="E155">
            <v>2.5099999999999998</v>
          </cell>
        </row>
        <row r="156">
          <cell r="B156">
            <v>2.5200000000000098</v>
          </cell>
          <cell r="C156" t="str">
            <v>B-</v>
          </cell>
          <cell r="D156">
            <v>2.52</v>
          </cell>
          <cell r="E156">
            <v>2.52</v>
          </cell>
        </row>
        <row r="157">
          <cell r="B157">
            <v>2.53000000000001</v>
          </cell>
          <cell r="C157" t="str">
            <v>B-</v>
          </cell>
          <cell r="D157">
            <v>2.5299999999999998</v>
          </cell>
          <cell r="E157">
            <v>2.5299999999999998</v>
          </cell>
        </row>
        <row r="158">
          <cell r="B158">
            <v>2.5400000000000098</v>
          </cell>
          <cell r="C158" t="str">
            <v>B-</v>
          </cell>
          <cell r="D158">
            <v>2.54</v>
          </cell>
          <cell r="E158">
            <v>2.54</v>
          </cell>
        </row>
        <row r="159">
          <cell r="B159">
            <v>2.55000000000001</v>
          </cell>
          <cell r="C159" t="str">
            <v>B-</v>
          </cell>
          <cell r="D159">
            <v>2.5499999999999998</v>
          </cell>
          <cell r="E159">
            <v>2.5499999999999998</v>
          </cell>
        </row>
        <row r="160">
          <cell r="B160">
            <v>2.5600000000000098</v>
          </cell>
          <cell r="C160" t="str">
            <v>B-</v>
          </cell>
          <cell r="D160">
            <v>2.56</v>
          </cell>
          <cell r="E160">
            <v>2.56</v>
          </cell>
        </row>
        <row r="161">
          <cell r="B161">
            <v>2.5700000000000101</v>
          </cell>
          <cell r="C161" t="str">
            <v>B-</v>
          </cell>
          <cell r="D161">
            <v>2.57</v>
          </cell>
          <cell r="E161">
            <v>2.57</v>
          </cell>
        </row>
        <row r="162">
          <cell r="B162">
            <v>2.5800000000000098</v>
          </cell>
          <cell r="C162" t="str">
            <v>B-</v>
          </cell>
          <cell r="D162">
            <v>2.58</v>
          </cell>
          <cell r="E162">
            <v>2.58</v>
          </cell>
        </row>
        <row r="163">
          <cell r="B163">
            <v>2.5900000000000101</v>
          </cell>
          <cell r="C163" t="str">
            <v>B-</v>
          </cell>
          <cell r="D163">
            <v>2.59</v>
          </cell>
          <cell r="E163">
            <v>2.59</v>
          </cell>
        </row>
        <row r="164">
          <cell r="B164">
            <v>2.6000000000000099</v>
          </cell>
          <cell r="C164" t="str">
            <v>B-</v>
          </cell>
          <cell r="D164">
            <v>2.6</v>
          </cell>
          <cell r="E164">
            <v>2.6</v>
          </cell>
        </row>
        <row r="165">
          <cell r="B165">
            <v>2.6100000000000101</v>
          </cell>
          <cell r="C165" t="str">
            <v>B-</v>
          </cell>
          <cell r="D165">
            <v>2.61</v>
          </cell>
          <cell r="E165">
            <v>2.61</v>
          </cell>
        </row>
        <row r="166">
          <cell r="B166">
            <v>2.6200000000000099</v>
          </cell>
          <cell r="C166" t="str">
            <v>B-</v>
          </cell>
          <cell r="D166">
            <v>2.62</v>
          </cell>
          <cell r="E166">
            <v>2.62</v>
          </cell>
        </row>
        <row r="167">
          <cell r="B167">
            <v>2.6300000000000101</v>
          </cell>
          <cell r="C167" t="str">
            <v>B-</v>
          </cell>
          <cell r="D167">
            <v>2.63</v>
          </cell>
          <cell r="E167">
            <v>2.63</v>
          </cell>
        </row>
        <row r="168">
          <cell r="B168">
            <v>2.6400000000000099</v>
          </cell>
          <cell r="C168" t="str">
            <v>B-</v>
          </cell>
          <cell r="D168">
            <v>2.64</v>
          </cell>
          <cell r="E168">
            <v>2.64</v>
          </cell>
        </row>
        <row r="169">
          <cell r="B169">
            <v>2.6500000000000101</v>
          </cell>
          <cell r="C169" t="str">
            <v>B-</v>
          </cell>
          <cell r="D169">
            <v>2.65</v>
          </cell>
          <cell r="E169">
            <v>2.65</v>
          </cell>
        </row>
        <row r="170">
          <cell r="B170">
            <v>2.6600000000000099</v>
          </cell>
          <cell r="C170" t="str">
            <v>B</v>
          </cell>
          <cell r="D170">
            <v>2.66</v>
          </cell>
          <cell r="E170">
            <v>2.66</v>
          </cell>
        </row>
        <row r="171">
          <cell r="B171">
            <v>2.6700000000000101</v>
          </cell>
          <cell r="C171" t="str">
            <v>B</v>
          </cell>
          <cell r="D171">
            <v>2.67</v>
          </cell>
          <cell r="E171">
            <v>2.67</v>
          </cell>
        </row>
        <row r="172">
          <cell r="B172">
            <v>2.6800000000000099</v>
          </cell>
          <cell r="C172" t="str">
            <v>B</v>
          </cell>
          <cell r="D172">
            <v>2.68</v>
          </cell>
          <cell r="E172">
            <v>2.68</v>
          </cell>
        </row>
        <row r="173">
          <cell r="B173">
            <v>2.6900000000000102</v>
          </cell>
          <cell r="C173" t="str">
            <v>B</v>
          </cell>
          <cell r="D173">
            <v>2.69</v>
          </cell>
          <cell r="E173">
            <v>2.69</v>
          </cell>
        </row>
        <row r="174">
          <cell r="B174">
            <v>2.7000000000000099</v>
          </cell>
          <cell r="C174" t="str">
            <v>B</v>
          </cell>
          <cell r="D174">
            <v>2.7</v>
          </cell>
          <cell r="E174">
            <v>2.7</v>
          </cell>
        </row>
        <row r="175">
          <cell r="B175">
            <v>2.7100000000000199</v>
          </cell>
          <cell r="C175" t="str">
            <v>B</v>
          </cell>
          <cell r="D175">
            <v>2.71</v>
          </cell>
          <cell r="E175">
            <v>2.71</v>
          </cell>
        </row>
        <row r="176">
          <cell r="B176">
            <v>2.72000000000001</v>
          </cell>
          <cell r="C176" t="str">
            <v>B</v>
          </cell>
          <cell r="D176">
            <v>2.72</v>
          </cell>
          <cell r="E176">
            <v>2.72</v>
          </cell>
        </row>
        <row r="177">
          <cell r="B177">
            <v>2.73000000000002</v>
          </cell>
          <cell r="C177" t="str">
            <v>B</v>
          </cell>
          <cell r="D177">
            <v>2.73</v>
          </cell>
          <cell r="E177">
            <v>2.73</v>
          </cell>
        </row>
        <row r="178">
          <cell r="B178">
            <v>2.7400000000000202</v>
          </cell>
          <cell r="C178" t="str">
            <v>B</v>
          </cell>
          <cell r="D178">
            <v>2.74</v>
          </cell>
          <cell r="E178">
            <v>2.74</v>
          </cell>
        </row>
        <row r="179">
          <cell r="B179">
            <v>2.75000000000002</v>
          </cell>
          <cell r="C179" t="str">
            <v>B</v>
          </cell>
          <cell r="D179">
            <v>2.75</v>
          </cell>
          <cell r="E179">
            <v>2.75</v>
          </cell>
        </row>
        <row r="180">
          <cell r="B180">
            <v>2.7600000000000202</v>
          </cell>
          <cell r="C180" t="str">
            <v>B</v>
          </cell>
          <cell r="D180">
            <v>2.76</v>
          </cell>
          <cell r="E180">
            <v>2.76</v>
          </cell>
        </row>
        <row r="181">
          <cell r="B181">
            <v>2.77000000000002</v>
          </cell>
          <cell r="C181" t="str">
            <v>B</v>
          </cell>
          <cell r="D181">
            <v>2.77</v>
          </cell>
          <cell r="E181">
            <v>2.77</v>
          </cell>
        </row>
        <row r="182">
          <cell r="B182">
            <v>2.7800000000000198</v>
          </cell>
          <cell r="C182" t="str">
            <v>B</v>
          </cell>
          <cell r="D182">
            <v>2.78</v>
          </cell>
          <cell r="E182">
            <v>2.78</v>
          </cell>
        </row>
        <row r="183">
          <cell r="B183">
            <v>2.79000000000002</v>
          </cell>
          <cell r="C183" t="str">
            <v>B</v>
          </cell>
          <cell r="D183">
            <v>2.79</v>
          </cell>
          <cell r="E183">
            <v>2.79</v>
          </cell>
        </row>
        <row r="184">
          <cell r="B184">
            <v>2.8000000000000198</v>
          </cell>
          <cell r="C184" t="str">
            <v>B</v>
          </cell>
          <cell r="D184">
            <v>2.8</v>
          </cell>
          <cell r="E184">
            <v>2.8</v>
          </cell>
        </row>
        <row r="185">
          <cell r="B185">
            <v>2.81000000000002</v>
          </cell>
          <cell r="C185" t="str">
            <v>B</v>
          </cell>
          <cell r="D185">
            <v>2.81</v>
          </cell>
          <cell r="E185">
            <v>2.81</v>
          </cell>
        </row>
        <row r="186">
          <cell r="B186">
            <v>2.8200000000000198</v>
          </cell>
          <cell r="C186" t="str">
            <v>B</v>
          </cell>
          <cell r="D186">
            <v>2.82</v>
          </cell>
          <cell r="E186">
            <v>2.82</v>
          </cell>
        </row>
        <row r="187">
          <cell r="B187">
            <v>2.8300000000000201</v>
          </cell>
          <cell r="C187" t="str">
            <v>B</v>
          </cell>
          <cell r="D187">
            <v>2.83</v>
          </cell>
          <cell r="E187">
            <v>2.83</v>
          </cell>
        </row>
        <row r="188">
          <cell r="B188">
            <v>2.8400000000000198</v>
          </cell>
          <cell r="C188" t="str">
            <v>B</v>
          </cell>
          <cell r="D188">
            <v>2.84</v>
          </cell>
          <cell r="E188">
            <v>2.84</v>
          </cell>
        </row>
        <row r="189">
          <cell r="B189">
            <v>2.8500000000000201</v>
          </cell>
          <cell r="C189" t="str">
            <v>B</v>
          </cell>
          <cell r="D189">
            <v>2.85</v>
          </cell>
          <cell r="E189">
            <v>2.85</v>
          </cell>
        </row>
        <row r="190">
          <cell r="B190">
            <v>2.8600000000000199</v>
          </cell>
          <cell r="C190" t="str">
            <v>B</v>
          </cell>
          <cell r="D190">
            <v>2.86</v>
          </cell>
          <cell r="E190">
            <v>2.86</v>
          </cell>
        </row>
        <row r="191">
          <cell r="B191">
            <v>2.8700000000000201</v>
          </cell>
          <cell r="C191" t="str">
            <v>B</v>
          </cell>
          <cell r="D191">
            <v>2.87</v>
          </cell>
          <cell r="E191">
            <v>2.87</v>
          </cell>
        </row>
        <row r="192">
          <cell r="B192">
            <v>2.8800000000000199</v>
          </cell>
          <cell r="C192" t="str">
            <v>B</v>
          </cell>
          <cell r="D192">
            <v>2.88</v>
          </cell>
          <cell r="E192">
            <v>2.88</v>
          </cell>
        </row>
        <row r="193">
          <cell r="B193">
            <v>2.8900000000000201</v>
          </cell>
          <cell r="C193" t="str">
            <v>B</v>
          </cell>
          <cell r="D193">
            <v>2.89</v>
          </cell>
          <cell r="E193">
            <v>2.89</v>
          </cell>
        </row>
        <row r="194">
          <cell r="B194">
            <v>2.9000000000000199</v>
          </cell>
          <cell r="C194" t="str">
            <v>B</v>
          </cell>
          <cell r="D194">
            <v>2.9</v>
          </cell>
          <cell r="E194">
            <v>2.9</v>
          </cell>
        </row>
        <row r="195">
          <cell r="B195">
            <v>2.9100000000000201</v>
          </cell>
          <cell r="C195" t="str">
            <v>B</v>
          </cell>
          <cell r="D195">
            <v>2.91</v>
          </cell>
          <cell r="E195">
            <v>2.91</v>
          </cell>
        </row>
        <row r="196">
          <cell r="B196">
            <v>2.9200000000000199</v>
          </cell>
          <cell r="C196" t="str">
            <v>B</v>
          </cell>
          <cell r="D196">
            <v>2.92</v>
          </cell>
          <cell r="E196">
            <v>2.92</v>
          </cell>
        </row>
        <row r="197">
          <cell r="B197">
            <v>2.9300000000000201</v>
          </cell>
          <cell r="C197" t="str">
            <v>B</v>
          </cell>
          <cell r="D197">
            <v>2.93</v>
          </cell>
          <cell r="E197">
            <v>2.93</v>
          </cell>
        </row>
        <row r="198">
          <cell r="B198">
            <v>2.9400000000000199</v>
          </cell>
          <cell r="C198" t="str">
            <v>B</v>
          </cell>
          <cell r="D198">
            <v>2.94</v>
          </cell>
          <cell r="E198">
            <v>2.94</v>
          </cell>
        </row>
        <row r="199">
          <cell r="B199">
            <v>2.9500000000000202</v>
          </cell>
          <cell r="C199" t="str">
            <v>B</v>
          </cell>
          <cell r="D199">
            <v>2.95</v>
          </cell>
          <cell r="E199">
            <v>2.95</v>
          </cell>
        </row>
        <row r="200">
          <cell r="B200">
            <v>2.9600000000000199</v>
          </cell>
          <cell r="C200" t="str">
            <v>B</v>
          </cell>
          <cell r="D200">
            <v>2.96</v>
          </cell>
          <cell r="E200">
            <v>2.96</v>
          </cell>
        </row>
        <row r="201">
          <cell r="B201">
            <v>2.9700000000000202</v>
          </cell>
          <cell r="C201" t="str">
            <v>B</v>
          </cell>
          <cell r="D201">
            <v>2.97</v>
          </cell>
          <cell r="E201">
            <v>2.97</v>
          </cell>
        </row>
        <row r="202">
          <cell r="B202">
            <v>2.98000000000002</v>
          </cell>
          <cell r="C202" t="str">
            <v>B</v>
          </cell>
          <cell r="D202">
            <v>2.98</v>
          </cell>
          <cell r="E202">
            <v>2.98</v>
          </cell>
        </row>
        <row r="203">
          <cell r="B203">
            <v>2.99</v>
          </cell>
          <cell r="C203" t="str">
            <v>B</v>
          </cell>
          <cell r="D203">
            <v>2.99</v>
          </cell>
          <cell r="E203">
            <v>2.99</v>
          </cell>
        </row>
        <row r="204">
          <cell r="B204">
            <v>3.00000000000002</v>
          </cell>
          <cell r="C204" t="str">
            <v>B+</v>
          </cell>
          <cell r="D204">
            <v>3</v>
          </cell>
          <cell r="E204">
            <v>3</v>
          </cell>
        </row>
        <row r="205">
          <cell r="B205">
            <v>3.0100000000000202</v>
          </cell>
          <cell r="C205" t="str">
            <v>B+</v>
          </cell>
          <cell r="D205">
            <v>3.01</v>
          </cell>
          <cell r="E205">
            <v>3.01</v>
          </cell>
        </row>
        <row r="206">
          <cell r="B206">
            <v>3.02000000000002</v>
          </cell>
          <cell r="C206" t="str">
            <v>B+</v>
          </cell>
          <cell r="D206">
            <v>3.02</v>
          </cell>
          <cell r="E206">
            <v>3.02</v>
          </cell>
        </row>
        <row r="207">
          <cell r="B207">
            <v>3.0300000000000198</v>
          </cell>
          <cell r="C207" t="str">
            <v>B+</v>
          </cell>
          <cell r="D207">
            <v>3.03</v>
          </cell>
          <cell r="E207">
            <v>3.03</v>
          </cell>
        </row>
        <row r="208">
          <cell r="B208">
            <v>3.04000000000002</v>
          </cell>
          <cell r="C208" t="str">
            <v>B+</v>
          </cell>
          <cell r="D208">
            <v>3.04</v>
          </cell>
          <cell r="E208">
            <v>3.04</v>
          </cell>
        </row>
        <row r="209">
          <cell r="B209">
            <v>3.0500000000000198</v>
          </cell>
          <cell r="C209" t="str">
            <v>B+</v>
          </cell>
          <cell r="D209">
            <v>3.05</v>
          </cell>
          <cell r="E209">
            <v>3.05</v>
          </cell>
        </row>
        <row r="210">
          <cell r="B210">
            <v>3.06000000000002</v>
          </cell>
          <cell r="C210" t="str">
            <v>B+</v>
          </cell>
          <cell r="D210">
            <v>3.06</v>
          </cell>
          <cell r="E210">
            <v>3.06</v>
          </cell>
        </row>
        <row r="211">
          <cell r="B211">
            <v>3.0700000000000198</v>
          </cell>
          <cell r="C211" t="str">
            <v>B+</v>
          </cell>
          <cell r="D211">
            <v>3.07</v>
          </cell>
          <cell r="E211">
            <v>3.07</v>
          </cell>
        </row>
        <row r="212">
          <cell r="B212">
            <v>3.0800000000000201</v>
          </cell>
          <cell r="C212" t="str">
            <v>B+</v>
          </cell>
          <cell r="D212">
            <v>3.08</v>
          </cell>
          <cell r="E212">
            <v>3.08</v>
          </cell>
        </row>
        <row r="213">
          <cell r="B213">
            <v>3.0900000000000198</v>
          </cell>
          <cell r="C213" t="str">
            <v>B+</v>
          </cell>
          <cell r="D213">
            <v>3.09</v>
          </cell>
          <cell r="E213">
            <v>3.09</v>
          </cell>
        </row>
        <row r="214">
          <cell r="B214">
            <v>3.1000000000000201</v>
          </cell>
          <cell r="C214" t="str">
            <v>B+</v>
          </cell>
          <cell r="D214">
            <v>3.1</v>
          </cell>
          <cell r="E214">
            <v>3.1</v>
          </cell>
        </row>
        <row r="215">
          <cell r="B215">
            <v>3.1100000000000199</v>
          </cell>
          <cell r="C215" t="str">
            <v>B+</v>
          </cell>
          <cell r="D215">
            <v>3.11</v>
          </cell>
          <cell r="E215">
            <v>3.11</v>
          </cell>
        </row>
        <row r="216">
          <cell r="B216">
            <v>3.1200000000000201</v>
          </cell>
          <cell r="C216" t="str">
            <v>B+</v>
          </cell>
          <cell r="D216">
            <v>3.12</v>
          </cell>
          <cell r="E216">
            <v>3.12</v>
          </cell>
        </row>
        <row r="217">
          <cell r="B217">
            <v>3.1300000000000199</v>
          </cell>
          <cell r="C217" t="str">
            <v>B+</v>
          </cell>
          <cell r="D217">
            <v>3.13</v>
          </cell>
          <cell r="E217">
            <v>3.13</v>
          </cell>
        </row>
        <row r="218">
          <cell r="B218">
            <v>3.1400000000000299</v>
          </cell>
          <cell r="C218" t="str">
            <v>B+</v>
          </cell>
          <cell r="D218">
            <v>3.14</v>
          </cell>
          <cell r="E218">
            <v>3.14</v>
          </cell>
        </row>
        <row r="219">
          <cell r="B219">
            <v>3.1500000000000301</v>
          </cell>
          <cell r="C219" t="str">
            <v>B+</v>
          </cell>
          <cell r="D219">
            <v>3.15</v>
          </cell>
          <cell r="E219">
            <v>3.15</v>
          </cell>
        </row>
        <row r="220">
          <cell r="B220">
            <v>3.1600000000000299</v>
          </cell>
          <cell r="C220" t="str">
            <v>B+</v>
          </cell>
          <cell r="D220">
            <v>3.16</v>
          </cell>
          <cell r="E220">
            <v>3.16</v>
          </cell>
        </row>
        <row r="221">
          <cell r="B221">
            <v>3.1700000000000301</v>
          </cell>
          <cell r="C221" t="str">
            <v>B+</v>
          </cell>
          <cell r="D221">
            <v>3.17</v>
          </cell>
          <cell r="E221">
            <v>3.17</v>
          </cell>
        </row>
        <row r="222">
          <cell r="B222">
            <v>3.1800000000000299</v>
          </cell>
          <cell r="C222" t="str">
            <v>B+</v>
          </cell>
          <cell r="D222">
            <v>3.18</v>
          </cell>
          <cell r="E222">
            <v>3.18</v>
          </cell>
        </row>
        <row r="223">
          <cell r="B223">
            <v>3.1900000000000301</v>
          </cell>
          <cell r="C223" t="str">
            <v>B+</v>
          </cell>
          <cell r="D223">
            <v>3.19</v>
          </cell>
          <cell r="E223">
            <v>3.19</v>
          </cell>
        </row>
        <row r="224">
          <cell r="B224">
            <v>3.2000000000000299</v>
          </cell>
          <cell r="C224" t="str">
            <v>B+</v>
          </cell>
          <cell r="D224">
            <v>3.2</v>
          </cell>
          <cell r="E224">
            <v>3.2</v>
          </cell>
        </row>
        <row r="225">
          <cell r="B225">
            <v>3.2100000000000302</v>
          </cell>
          <cell r="C225" t="str">
            <v>B+</v>
          </cell>
          <cell r="D225">
            <v>3.21</v>
          </cell>
          <cell r="E225">
            <v>3.21</v>
          </cell>
        </row>
        <row r="226">
          <cell r="B226">
            <v>3.2200000000000299</v>
          </cell>
          <cell r="C226" t="str">
            <v>B+</v>
          </cell>
          <cell r="D226">
            <v>3.22</v>
          </cell>
          <cell r="E226">
            <v>3.22</v>
          </cell>
        </row>
        <row r="227">
          <cell r="B227">
            <v>3.2300000000000302</v>
          </cell>
          <cell r="C227" t="str">
            <v>B+</v>
          </cell>
          <cell r="D227">
            <v>3.23</v>
          </cell>
          <cell r="E227">
            <v>3.23</v>
          </cell>
        </row>
        <row r="228">
          <cell r="B228">
            <v>3.24000000000003</v>
          </cell>
          <cell r="C228" t="str">
            <v>B+</v>
          </cell>
          <cell r="D228">
            <v>3.24</v>
          </cell>
          <cell r="E228">
            <v>3.24</v>
          </cell>
        </row>
        <row r="229">
          <cell r="B229">
            <v>3.2500000000000302</v>
          </cell>
          <cell r="C229" t="str">
            <v>B+</v>
          </cell>
          <cell r="D229">
            <v>3.25</v>
          </cell>
          <cell r="E229">
            <v>3.25</v>
          </cell>
        </row>
        <row r="230">
          <cell r="B230">
            <v>3.26000000000003</v>
          </cell>
          <cell r="C230" t="str">
            <v>B+</v>
          </cell>
          <cell r="D230">
            <v>3.26</v>
          </cell>
          <cell r="E230">
            <v>3.26</v>
          </cell>
        </row>
        <row r="231">
          <cell r="B231">
            <v>3.2700000000000302</v>
          </cell>
          <cell r="C231" t="str">
            <v>B+</v>
          </cell>
          <cell r="D231">
            <v>3.27</v>
          </cell>
          <cell r="E231">
            <v>3.27</v>
          </cell>
        </row>
        <row r="232">
          <cell r="B232">
            <v>3.28000000000003</v>
          </cell>
          <cell r="C232" t="str">
            <v>B+</v>
          </cell>
          <cell r="D232">
            <v>3.28</v>
          </cell>
          <cell r="E232">
            <v>3.28</v>
          </cell>
        </row>
        <row r="233">
          <cell r="B233">
            <v>3.2900000000000298</v>
          </cell>
          <cell r="C233" t="str">
            <v>B+</v>
          </cell>
          <cell r="D233">
            <v>3.29</v>
          </cell>
          <cell r="E233">
            <v>3.29</v>
          </cell>
        </row>
        <row r="234">
          <cell r="B234">
            <v>3.30000000000003</v>
          </cell>
          <cell r="C234" t="str">
            <v>B+</v>
          </cell>
          <cell r="D234">
            <v>3.3</v>
          </cell>
          <cell r="E234">
            <v>3.3</v>
          </cell>
        </row>
        <row r="235">
          <cell r="B235">
            <v>3.3100000000000298</v>
          </cell>
          <cell r="C235" t="str">
            <v>B+</v>
          </cell>
          <cell r="D235">
            <v>3.31</v>
          </cell>
          <cell r="E235">
            <v>3.31</v>
          </cell>
        </row>
        <row r="236">
          <cell r="B236">
            <v>3.32000000000003</v>
          </cell>
          <cell r="C236" t="str">
            <v>B+</v>
          </cell>
          <cell r="D236">
            <v>3.32</v>
          </cell>
          <cell r="E236">
            <v>3.32</v>
          </cell>
        </row>
        <row r="237">
          <cell r="B237">
            <v>3.3300000000000298</v>
          </cell>
          <cell r="C237" t="str">
            <v>A-</v>
          </cell>
          <cell r="D237">
            <v>3.33</v>
          </cell>
          <cell r="E237">
            <v>3.33</v>
          </cell>
        </row>
        <row r="238">
          <cell r="B238">
            <v>3.3400000000000301</v>
          </cell>
          <cell r="C238" t="str">
            <v>A-</v>
          </cell>
          <cell r="D238">
            <v>3.34</v>
          </cell>
          <cell r="E238">
            <v>3.34</v>
          </cell>
        </row>
        <row r="239">
          <cell r="B239">
            <v>3.3500000000000298</v>
          </cell>
          <cell r="C239" t="str">
            <v>A-</v>
          </cell>
          <cell r="D239">
            <v>3.35</v>
          </cell>
          <cell r="E239">
            <v>3.35</v>
          </cell>
        </row>
        <row r="240">
          <cell r="B240">
            <v>3.3600000000000301</v>
          </cell>
          <cell r="C240" t="str">
            <v>A-</v>
          </cell>
          <cell r="D240">
            <v>3.36</v>
          </cell>
          <cell r="E240">
            <v>3.36</v>
          </cell>
        </row>
        <row r="241">
          <cell r="B241">
            <v>3.3700000000000299</v>
          </cell>
          <cell r="C241" t="str">
            <v>A-</v>
          </cell>
          <cell r="D241">
            <v>3.37</v>
          </cell>
          <cell r="E241">
            <v>3.37</v>
          </cell>
        </row>
        <row r="242">
          <cell r="B242">
            <v>3.3800000000000301</v>
          </cell>
          <cell r="C242" t="str">
            <v>A-</v>
          </cell>
          <cell r="D242">
            <v>3.38</v>
          </cell>
          <cell r="E242">
            <v>3.38</v>
          </cell>
        </row>
        <row r="243">
          <cell r="B243">
            <v>3.3900000000000299</v>
          </cell>
          <cell r="C243" t="str">
            <v>A-</v>
          </cell>
          <cell r="D243">
            <v>3.39</v>
          </cell>
          <cell r="E243">
            <v>3.39</v>
          </cell>
        </row>
        <row r="244">
          <cell r="B244">
            <v>3.4000000000000301</v>
          </cell>
          <cell r="C244" t="str">
            <v>A-</v>
          </cell>
          <cell r="D244">
            <v>3.4</v>
          </cell>
          <cell r="E244">
            <v>3.4</v>
          </cell>
        </row>
        <row r="245">
          <cell r="B245">
            <v>3.4100000000000299</v>
          </cell>
          <cell r="C245" t="str">
            <v>A-</v>
          </cell>
          <cell r="D245">
            <v>3.41</v>
          </cell>
          <cell r="E245">
            <v>3.41</v>
          </cell>
        </row>
        <row r="246">
          <cell r="B246">
            <v>3.4200000000000301</v>
          </cell>
          <cell r="C246" t="str">
            <v>A-</v>
          </cell>
          <cell r="D246">
            <v>3.42</v>
          </cell>
          <cell r="E246">
            <v>3.42</v>
          </cell>
        </row>
        <row r="247">
          <cell r="B247">
            <v>3.4300000000000299</v>
          </cell>
          <cell r="C247" t="str">
            <v>A-</v>
          </cell>
          <cell r="D247">
            <v>3.43</v>
          </cell>
          <cell r="E247">
            <v>3.43</v>
          </cell>
        </row>
        <row r="248">
          <cell r="B248">
            <v>3.4400000000000301</v>
          </cell>
          <cell r="C248" t="str">
            <v>A-</v>
          </cell>
          <cell r="D248">
            <v>3.44</v>
          </cell>
          <cell r="E248">
            <v>3.44</v>
          </cell>
        </row>
        <row r="249">
          <cell r="B249">
            <v>3.4500000000000299</v>
          </cell>
          <cell r="C249" t="str">
            <v>A-</v>
          </cell>
          <cell r="D249">
            <v>3.45</v>
          </cell>
          <cell r="E249">
            <v>3.45</v>
          </cell>
        </row>
        <row r="250">
          <cell r="B250">
            <v>3.4600000000000302</v>
          </cell>
          <cell r="C250" t="str">
            <v>A-</v>
          </cell>
          <cell r="D250">
            <v>3.46</v>
          </cell>
          <cell r="E250">
            <v>3.46</v>
          </cell>
        </row>
        <row r="251">
          <cell r="B251">
            <v>3.4700000000000299</v>
          </cell>
          <cell r="C251" t="str">
            <v>A-</v>
          </cell>
          <cell r="D251">
            <v>3.47</v>
          </cell>
          <cell r="E251">
            <v>3.47</v>
          </cell>
        </row>
        <row r="252">
          <cell r="B252">
            <v>3.4800000000000302</v>
          </cell>
          <cell r="C252" t="str">
            <v>A-</v>
          </cell>
          <cell r="D252">
            <v>3.48</v>
          </cell>
          <cell r="E252">
            <v>3.48</v>
          </cell>
        </row>
        <row r="253">
          <cell r="B253">
            <v>3.49000000000003</v>
          </cell>
          <cell r="C253" t="str">
            <v>A-</v>
          </cell>
          <cell r="D253">
            <v>3.49</v>
          </cell>
          <cell r="E253">
            <v>3.49</v>
          </cell>
        </row>
        <row r="254">
          <cell r="B254">
            <v>3.5000000000000302</v>
          </cell>
          <cell r="C254" t="str">
            <v>A-</v>
          </cell>
          <cell r="D254">
            <v>3.5</v>
          </cell>
          <cell r="E254">
            <v>3.5</v>
          </cell>
        </row>
        <row r="255">
          <cell r="B255">
            <v>3.51000000000003</v>
          </cell>
          <cell r="C255" t="str">
            <v>A-</v>
          </cell>
          <cell r="D255">
            <v>3.51</v>
          </cell>
          <cell r="E255">
            <v>3.51</v>
          </cell>
        </row>
        <row r="256">
          <cell r="B256">
            <v>3.5200000000000302</v>
          </cell>
          <cell r="C256" t="str">
            <v>A-</v>
          </cell>
          <cell r="D256">
            <v>3.52</v>
          </cell>
          <cell r="E256">
            <v>3.52</v>
          </cell>
        </row>
        <row r="257">
          <cell r="B257">
            <v>3.53000000000003</v>
          </cell>
          <cell r="C257" t="str">
            <v>A-</v>
          </cell>
          <cell r="D257">
            <v>3.53</v>
          </cell>
          <cell r="E257">
            <v>3.53</v>
          </cell>
        </row>
        <row r="258">
          <cell r="B258">
            <v>3.5400000000000298</v>
          </cell>
          <cell r="C258" t="str">
            <v>A-</v>
          </cell>
          <cell r="D258">
            <v>3.54</v>
          </cell>
          <cell r="E258">
            <v>3.54</v>
          </cell>
        </row>
        <row r="259">
          <cell r="B259">
            <v>3.55000000000003</v>
          </cell>
          <cell r="C259" t="str">
            <v>A-</v>
          </cell>
          <cell r="D259">
            <v>3.55</v>
          </cell>
          <cell r="E259">
            <v>3.55</v>
          </cell>
        </row>
        <row r="260">
          <cell r="B260">
            <v>3.5600000000000298</v>
          </cell>
          <cell r="C260" t="str">
            <v>A-</v>
          </cell>
          <cell r="D260">
            <v>3.56</v>
          </cell>
          <cell r="E260">
            <v>3.56</v>
          </cell>
        </row>
        <row r="261">
          <cell r="B261">
            <v>3.5700000000000398</v>
          </cell>
          <cell r="C261" t="str">
            <v>A-</v>
          </cell>
          <cell r="D261">
            <v>3.57</v>
          </cell>
          <cell r="E261">
            <v>3.57</v>
          </cell>
        </row>
        <row r="262">
          <cell r="B262">
            <v>3.58000000000004</v>
          </cell>
          <cell r="C262" t="str">
            <v>A-</v>
          </cell>
          <cell r="D262">
            <v>3.58</v>
          </cell>
          <cell r="E262">
            <v>3.58</v>
          </cell>
        </row>
        <row r="263">
          <cell r="B263">
            <v>3.5900000000000398</v>
          </cell>
          <cell r="C263" t="str">
            <v>A-</v>
          </cell>
          <cell r="D263">
            <v>3.59</v>
          </cell>
          <cell r="E263">
            <v>3.59</v>
          </cell>
        </row>
        <row r="264">
          <cell r="B264">
            <v>3.6000000000000401</v>
          </cell>
          <cell r="C264" t="str">
            <v>A-</v>
          </cell>
          <cell r="D264">
            <v>3.6</v>
          </cell>
          <cell r="E264">
            <v>3.6</v>
          </cell>
        </row>
        <row r="265">
          <cell r="B265">
            <v>3.6100000000000398</v>
          </cell>
          <cell r="C265" t="str">
            <v>A-</v>
          </cell>
          <cell r="D265">
            <v>3.61</v>
          </cell>
          <cell r="E265">
            <v>3.61</v>
          </cell>
        </row>
        <row r="266">
          <cell r="B266">
            <v>3.6200000000000401</v>
          </cell>
          <cell r="C266" t="str">
            <v>A-</v>
          </cell>
          <cell r="D266">
            <v>3.62</v>
          </cell>
          <cell r="E266">
            <v>3.62</v>
          </cell>
        </row>
        <row r="267">
          <cell r="B267">
            <v>3.6300000000000399</v>
          </cell>
          <cell r="C267" t="str">
            <v>A-</v>
          </cell>
          <cell r="D267">
            <v>3.63</v>
          </cell>
          <cell r="E267">
            <v>3.63</v>
          </cell>
        </row>
        <row r="268">
          <cell r="B268">
            <v>3.6400000000000401</v>
          </cell>
          <cell r="C268" t="str">
            <v>A-</v>
          </cell>
          <cell r="D268">
            <v>3.64</v>
          </cell>
          <cell r="E268">
            <v>3.64</v>
          </cell>
        </row>
        <row r="269">
          <cell r="B269">
            <v>3.6500000000000399</v>
          </cell>
          <cell r="C269" t="str">
            <v>A-</v>
          </cell>
          <cell r="D269">
            <v>3.65</v>
          </cell>
          <cell r="E269">
            <v>3.65</v>
          </cell>
        </row>
        <row r="270">
          <cell r="B270">
            <v>3.6600000000000401</v>
          </cell>
          <cell r="C270" t="str">
            <v>A</v>
          </cell>
          <cell r="D270">
            <v>3.66</v>
          </cell>
          <cell r="E270">
            <v>3.66</v>
          </cell>
        </row>
        <row r="271">
          <cell r="B271">
            <v>3.6700000000000399</v>
          </cell>
          <cell r="C271" t="str">
            <v>A</v>
          </cell>
          <cell r="D271">
            <v>3.67</v>
          </cell>
          <cell r="E271">
            <v>3.67</v>
          </cell>
        </row>
        <row r="272">
          <cell r="B272">
            <v>3.6800000000000401</v>
          </cell>
          <cell r="C272" t="str">
            <v>A</v>
          </cell>
          <cell r="D272">
            <v>3.68</v>
          </cell>
          <cell r="E272">
            <v>3.68</v>
          </cell>
        </row>
        <row r="273">
          <cell r="B273">
            <v>3.6900000000000399</v>
          </cell>
          <cell r="C273" t="str">
            <v>A</v>
          </cell>
          <cell r="D273">
            <v>3.69</v>
          </cell>
          <cell r="E273">
            <v>3.69</v>
          </cell>
        </row>
        <row r="274">
          <cell r="B274">
            <v>3.7000000000000401</v>
          </cell>
          <cell r="C274" t="str">
            <v>A</v>
          </cell>
          <cell r="D274">
            <v>3.7</v>
          </cell>
          <cell r="E274">
            <v>3.7</v>
          </cell>
        </row>
        <row r="275">
          <cell r="B275">
            <v>3.7100000000000399</v>
          </cell>
          <cell r="C275" t="str">
            <v>A</v>
          </cell>
          <cell r="D275">
            <v>3.71</v>
          </cell>
          <cell r="E275">
            <v>3.71</v>
          </cell>
        </row>
        <row r="276">
          <cell r="B276">
            <v>3.7200000000000402</v>
          </cell>
          <cell r="C276" t="str">
            <v>A</v>
          </cell>
          <cell r="D276">
            <v>3.72</v>
          </cell>
          <cell r="E276">
            <v>3.72</v>
          </cell>
        </row>
        <row r="277">
          <cell r="B277">
            <v>3.73000000000004</v>
          </cell>
          <cell r="C277" t="str">
            <v>A</v>
          </cell>
          <cell r="D277">
            <v>3.73</v>
          </cell>
          <cell r="E277">
            <v>3.73</v>
          </cell>
        </row>
        <row r="278">
          <cell r="B278">
            <v>3.7400000000000402</v>
          </cell>
          <cell r="C278" t="str">
            <v>A</v>
          </cell>
          <cell r="D278">
            <v>3.74</v>
          </cell>
          <cell r="E278">
            <v>3.74</v>
          </cell>
        </row>
        <row r="279">
          <cell r="B279">
            <v>3.75000000000004</v>
          </cell>
          <cell r="C279" t="str">
            <v>A</v>
          </cell>
          <cell r="D279">
            <v>3.75</v>
          </cell>
          <cell r="E279">
            <v>3.75</v>
          </cell>
        </row>
        <row r="280">
          <cell r="B280">
            <v>3.7600000000000402</v>
          </cell>
          <cell r="C280" t="str">
            <v>A</v>
          </cell>
          <cell r="D280">
            <v>3.76</v>
          </cell>
          <cell r="E280">
            <v>3.76</v>
          </cell>
        </row>
        <row r="281">
          <cell r="B281">
            <v>3.77000000000004</v>
          </cell>
          <cell r="C281" t="str">
            <v>A</v>
          </cell>
          <cell r="D281">
            <v>3.77</v>
          </cell>
          <cell r="E281">
            <v>3.77</v>
          </cell>
        </row>
        <row r="282">
          <cell r="B282">
            <v>3.7800000000000402</v>
          </cell>
          <cell r="C282" t="str">
            <v>A</v>
          </cell>
          <cell r="D282">
            <v>3.78</v>
          </cell>
          <cell r="E282">
            <v>3.78</v>
          </cell>
        </row>
        <row r="283">
          <cell r="B283">
            <v>3.79000000000004</v>
          </cell>
          <cell r="C283" t="str">
            <v>A</v>
          </cell>
          <cell r="D283">
            <v>3.79</v>
          </cell>
          <cell r="E283">
            <v>3.79</v>
          </cell>
        </row>
        <row r="284">
          <cell r="B284">
            <v>3.8000000000000398</v>
          </cell>
          <cell r="C284" t="str">
            <v>A</v>
          </cell>
          <cell r="D284">
            <v>3.8</v>
          </cell>
          <cell r="E284">
            <v>3.8</v>
          </cell>
        </row>
        <row r="285">
          <cell r="B285">
            <v>3.81000000000004</v>
          </cell>
          <cell r="C285" t="str">
            <v>A</v>
          </cell>
          <cell r="D285">
            <v>3.81</v>
          </cell>
          <cell r="E285">
            <v>3.81</v>
          </cell>
        </row>
        <row r="286">
          <cell r="B286">
            <v>3.8200000000000398</v>
          </cell>
          <cell r="C286" t="str">
            <v>A</v>
          </cell>
          <cell r="D286">
            <v>3.82</v>
          </cell>
          <cell r="E286">
            <v>3.82</v>
          </cell>
        </row>
        <row r="287">
          <cell r="B287">
            <v>3.83000000000004</v>
          </cell>
          <cell r="C287" t="str">
            <v>A</v>
          </cell>
          <cell r="D287">
            <v>3.83</v>
          </cell>
          <cell r="E287">
            <v>3.83</v>
          </cell>
        </row>
        <row r="288">
          <cell r="B288">
            <v>3.8400000000000398</v>
          </cell>
          <cell r="C288" t="str">
            <v>A</v>
          </cell>
          <cell r="D288">
            <v>3.84</v>
          </cell>
          <cell r="E288">
            <v>3.84</v>
          </cell>
        </row>
        <row r="289">
          <cell r="B289">
            <v>3.8500000000000401</v>
          </cell>
          <cell r="C289" t="str">
            <v>A</v>
          </cell>
          <cell r="D289">
            <v>3.85</v>
          </cell>
          <cell r="E289">
            <v>3.85</v>
          </cell>
        </row>
        <row r="290">
          <cell r="B290">
            <v>3.8600000000000398</v>
          </cell>
          <cell r="C290" t="str">
            <v>A</v>
          </cell>
          <cell r="D290">
            <v>3.86</v>
          </cell>
          <cell r="E290">
            <v>3.86</v>
          </cell>
        </row>
        <row r="291">
          <cell r="B291">
            <v>3.8700000000000401</v>
          </cell>
          <cell r="C291" t="str">
            <v>A</v>
          </cell>
          <cell r="D291">
            <v>3.87</v>
          </cell>
          <cell r="E291">
            <v>3.87</v>
          </cell>
        </row>
        <row r="292">
          <cell r="B292">
            <v>3.8800000000000399</v>
          </cell>
          <cell r="C292" t="str">
            <v>A</v>
          </cell>
          <cell r="D292">
            <v>3.88</v>
          </cell>
          <cell r="E292">
            <v>3.88</v>
          </cell>
        </row>
        <row r="293">
          <cell r="B293">
            <v>3.8900000000000401</v>
          </cell>
          <cell r="C293" t="str">
            <v>A</v>
          </cell>
          <cell r="D293">
            <v>3.89</v>
          </cell>
          <cell r="E293">
            <v>3.89</v>
          </cell>
        </row>
        <row r="294">
          <cell r="B294">
            <v>3.9000000000000399</v>
          </cell>
          <cell r="C294" t="str">
            <v>A</v>
          </cell>
          <cell r="D294">
            <v>3.9</v>
          </cell>
          <cell r="E294">
            <v>3.9</v>
          </cell>
        </row>
        <row r="295">
          <cell r="B295">
            <v>3.9100000000000401</v>
          </cell>
          <cell r="C295" t="str">
            <v>A</v>
          </cell>
          <cell r="D295">
            <v>3.91</v>
          </cell>
          <cell r="E295">
            <v>3.91</v>
          </cell>
        </row>
        <row r="296">
          <cell r="B296">
            <v>3.9200000000000399</v>
          </cell>
          <cell r="C296" t="str">
            <v>A</v>
          </cell>
          <cell r="D296">
            <v>3.92</v>
          </cell>
          <cell r="E296">
            <v>3.92</v>
          </cell>
        </row>
        <row r="297">
          <cell r="B297">
            <v>3.9300000000000401</v>
          </cell>
          <cell r="C297" t="str">
            <v>A</v>
          </cell>
          <cell r="D297">
            <v>3.93</v>
          </cell>
          <cell r="E297">
            <v>3.93</v>
          </cell>
        </row>
        <row r="298">
          <cell r="B298">
            <v>3.9400000000000399</v>
          </cell>
          <cell r="C298" t="str">
            <v>A</v>
          </cell>
          <cell r="D298">
            <v>3.94</v>
          </cell>
          <cell r="E298">
            <v>3.94</v>
          </cell>
        </row>
        <row r="299">
          <cell r="B299">
            <v>3.9500000000000401</v>
          </cell>
          <cell r="C299" t="str">
            <v>A</v>
          </cell>
          <cell r="D299">
            <v>3.95</v>
          </cell>
          <cell r="E299">
            <v>3.95</v>
          </cell>
        </row>
        <row r="300">
          <cell r="B300">
            <v>3.9600000000000399</v>
          </cell>
          <cell r="C300" t="str">
            <v>A</v>
          </cell>
          <cell r="D300">
            <v>3.96</v>
          </cell>
          <cell r="E300">
            <v>3.96</v>
          </cell>
        </row>
        <row r="301">
          <cell r="B301">
            <v>3.9700000000000402</v>
          </cell>
          <cell r="C301" t="str">
            <v>A</v>
          </cell>
          <cell r="D301">
            <v>3.97</v>
          </cell>
          <cell r="E301">
            <v>3.97</v>
          </cell>
        </row>
        <row r="302">
          <cell r="B302">
            <v>3.98000000000004</v>
          </cell>
          <cell r="C302" t="str">
            <v>A</v>
          </cell>
          <cell r="D302">
            <v>3.98</v>
          </cell>
          <cell r="E302">
            <v>3.98</v>
          </cell>
        </row>
        <row r="303">
          <cell r="B303">
            <v>3.9900000000000402</v>
          </cell>
          <cell r="C303" t="str">
            <v>A</v>
          </cell>
          <cell r="D303">
            <v>3.99</v>
          </cell>
          <cell r="E303">
            <v>3.99</v>
          </cell>
        </row>
        <row r="304">
          <cell r="B304">
            <v>4.0000000000000497</v>
          </cell>
          <cell r="C304" t="str">
            <v>A</v>
          </cell>
          <cell r="D304">
            <v>4</v>
          </cell>
          <cell r="E304">
            <v>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&amp;K"/>
      <sheetName val="penjs"/>
      <sheetName val="seni"/>
      <sheetName val="BinG"/>
      <sheetName val="IPS"/>
      <sheetName val="IPA"/>
      <sheetName val="Mtk"/>
      <sheetName val="BInd"/>
      <sheetName val="pkn"/>
      <sheetName val="agm"/>
      <sheetName val="Petunjuk"/>
      <sheetName val="COVER1"/>
      <sheetName val="COVER2"/>
      <sheetName val="COVER3"/>
      <sheetName val="RAPORT"/>
      <sheetName val="DES_KOMP"/>
      <sheetName val="Biodata"/>
      <sheetName val="Bio_Guru"/>
      <sheetName val="LEGER"/>
      <sheetName val="Peringkat"/>
      <sheetName val="NilKon"/>
    </sheetNames>
    <sheetDataSet>
      <sheetData sheetId="0">
        <row r="8">
          <cell r="E8" t="str">
            <v>Nama</v>
          </cell>
          <cell r="F8" t="str">
            <v>Kompetensi</v>
          </cell>
          <cell r="G8" t="str">
            <v>Catatan</v>
          </cell>
        </row>
        <row r="9">
          <cell r="D9" t="str">
            <v>131407097A</v>
          </cell>
          <cell r="E9" t="str">
            <v>Aidah</v>
          </cell>
          <cell r="F9" t="str">
            <v>Pengetahuan</v>
          </cell>
          <cell r="G9" t="str">
            <v>P&amp;KBaik, sudah memahami seluruh kompetensi, terutama sangat baik dalam memahami makna mujahadah an-nafs. Terus berlatih agar lebih baik dalam kompetensi yang lain.</v>
          </cell>
        </row>
        <row r="10">
          <cell r="D10" t="str">
            <v>131407097B</v>
          </cell>
          <cell r="F10" t="str">
            <v>Keterampilan</v>
          </cell>
          <cell r="G10" t="str">
            <v>Sudah terampil dalam hafalan sebagian besar surat-surat yang ditentukan, namun masih perlu banyak berlatih dalam hafalan Q.S.An-Nur(24):2.</v>
          </cell>
        </row>
        <row r="11">
          <cell r="D11" t="str">
            <v>131407097C</v>
          </cell>
          <cell r="F11" t="str">
            <v>Sikap Spritual dan Sosial</v>
          </cell>
          <cell r="G11" t="str">
            <v>Sudah baik mengamalkan agama yang dianutnya,konsisten menunj ukkan  sikap jujur dan hormat kepada guru, namun kontrol dirinya perlu ditingkatkan.</v>
          </cell>
        </row>
        <row r="12">
          <cell r="D12" t="str">
            <v>131407002A</v>
          </cell>
          <cell r="E12" t="str">
            <v>Aldi Agustin</v>
          </cell>
          <cell r="F12" t="str">
            <v>Pengetahuan</v>
          </cell>
          <cell r="G12" t="str">
            <v>Baik, sudah memahami seluruh kompetensi, terutama sangat baik dalam memahami makna mujahadah an-nafs. Terus berlatih agar lebih baik dalam kompetensi yang lain.</v>
          </cell>
        </row>
        <row r="13">
          <cell r="D13" t="str">
            <v>131407002B</v>
          </cell>
          <cell r="F13" t="str">
            <v>Keterampilan</v>
          </cell>
          <cell r="G13" t="str">
            <v>Sudah terampil dalam hafalan sebagian besar surat-surat yang ditentukan, namun masih perlu banyak berlatih dalam hafalan Q.S.An-Nur(24):2.</v>
          </cell>
        </row>
        <row r="14">
          <cell r="D14" t="str">
            <v>131407002C</v>
          </cell>
          <cell r="F14" t="str">
            <v>Sikap Spritual dan Sosial</v>
          </cell>
          <cell r="G14" t="str">
            <v>Sudah baik mengamalkan agama yang dianutnya,konsisten menunj ukkan  sikap jujur dan hormat kepada guru,namunkontrol dirinya perlu ditingkatkan.</v>
          </cell>
        </row>
        <row r="15">
          <cell r="D15" t="str">
            <v>131407004A</v>
          </cell>
          <cell r="E15" t="str">
            <v>Alip  Nurfaizin</v>
          </cell>
          <cell r="F15" t="str">
            <v>Pengetahuan</v>
          </cell>
          <cell r="G15" t="str">
            <v>Baik, sudah memahami seluruh kompetensi, terutama sangat baik dalam memahami makna mujahadah an-nafs. Terus berlatih agar lebih baik dalam kompetensi yang lain.</v>
          </cell>
        </row>
        <row r="16">
          <cell r="D16" t="str">
            <v>131407004B</v>
          </cell>
          <cell r="F16" t="str">
            <v>Keterampilan</v>
          </cell>
          <cell r="G16" t="str">
            <v>Sudah terampil dalam hafalan sebagian besar surat-surat yang ditentukan, namun masih perlu banyak berlatih dalam hafalan Q.S.An-Nur(24):2.</v>
          </cell>
        </row>
        <row r="17">
          <cell r="D17" t="str">
            <v>131407004C</v>
          </cell>
          <cell r="F17" t="str">
            <v>Sikap Spritual dan Sosial</v>
          </cell>
          <cell r="G17" t="str">
            <v>Sudah baik mengamalkan agama yang dianutnya,konsisten menunj ukkan  sikap jujur dan hormat kepada guru,namunkontrol dirinya perlu ditingkatkan.</v>
          </cell>
        </row>
        <row r="18">
          <cell r="D18" t="str">
            <v>131407005A</v>
          </cell>
          <cell r="E18" t="str">
            <v>Anisa Risma Fatimah</v>
          </cell>
          <cell r="F18" t="str">
            <v>Pengetahuan</v>
          </cell>
          <cell r="G18" t="str">
            <v>Baik, sudah memahami seluruh kompetensi, terutama sangat baik dalam memahami makna mujahadah an-nafs. Terus berlatih agar lebih baik dalam kompetensi yang lain.</v>
          </cell>
        </row>
        <row r="19">
          <cell r="D19" t="str">
            <v>131407005B</v>
          </cell>
          <cell r="F19" t="str">
            <v>Keterampilan</v>
          </cell>
          <cell r="G19" t="str">
            <v>Sudah terampil dalam hafalan sebagian besar surat-surat yang ditentukan, namun masih perlu banyak berlatih dalam hafalan Q.S.An-Nur(24):2.</v>
          </cell>
        </row>
        <row r="20">
          <cell r="D20" t="str">
            <v>131407005C</v>
          </cell>
          <cell r="F20" t="str">
            <v>Sikap Spritual dan Sosial</v>
          </cell>
          <cell r="G20" t="str">
            <v>Sudah baik mengamalkan agama yang dianutnya,konsisten menunj ukkan  sikap jujur dan hormat kepada guru,namunkontrol dirinya perlu ditingkatkan.</v>
          </cell>
        </row>
        <row r="21">
          <cell r="D21" t="str">
            <v>131407098A</v>
          </cell>
          <cell r="E21" t="str">
            <v>Apip Ahmad Hidayat</v>
          </cell>
          <cell r="F21" t="str">
            <v>Pengetahuan</v>
          </cell>
          <cell r="G21" t="str">
            <v>Baik, sudah memahami seluruh kompetensi, terutama sangat baik dalam memahami makna mujahadah an-nafs. Terus berlatih agar lebih baik dalam kompetensi yang lain.</v>
          </cell>
        </row>
        <row r="22">
          <cell r="D22" t="str">
            <v>131407098B</v>
          </cell>
          <cell r="F22" t="str">
            <v>Keterampilan</v>
          </cell>
          <cell r="G22" t="str">
            <v>Sudah terampil dalam hafalan sebagian besar surat-surat yang ditentukan, namun masih perlu banyak berlatih dalam hafalan Q.S.An-Nur(24):2.</v>
          </cell>
        </row>
        <row r="23">
          <cell r="D23" t="str">
            <v>131407098C</v>
          </cell>
          <cell r="F23" t="str">
            <v>Sikap Spritual dan Sosial</v>
          </cell>
          <cell r="G23" t="str">
            <v>Sudah baik mengamalkan agama yang dianutnya,konsisten menunj ukkan  sikap jujur dan hormat kepada guru,namunkontrol dirinya perlu ditingkatkan.</v>
          </cell>
        </row>
        <row r="24">
          <cell r="D24" t="str">
            <v>131407036A</v>
          </cell>
          <cell r="E24" t="str">
            <v>Cepiana Sopani</v>
          </cell>
          <cell r="F24" t="str">
            <v>Pengetahuan</v>
          </cell>
          <cell r="G24" t="str">
            <v>Baik, sudah memahami seluruh kompetensi, terutama sangat baik dalam memahami makna mujahadah an-nafs. Terus berlatih agar lebih baik dalam kompetensi yang lain.</v>
          </cell>
        </row>
        <row r="25">
          <cell r="D25" t="str">
            <v>131407036B</v>
          </cell>
          <cell r="F25" t="str">
            <v>Keterampilan</v>
          </cell>
          <cell r="G25" t="str">
            <v>Sudah terampil dalam hafalan sebagian besar surat-surat yang ditentukan, namun masih perlu banyak berlatih dalam hafalan Q.S.An-Nur(24):2.</v>
          </cell>
        </row>
        <row r="26">
          <cell r="D26" t="str">
            <v>131407036C</v>
          </cell>
          <cell r="F26" t="str">
            <v>Sikap Spritual dan Sosial</v>
          </cell>
          <cell r="G26" t="str">
            <v>Sudah baik mengamalkan agama yang dianutnya,konsisten menunj ukkan  sikap jujur dan hormat kepada guru,namunkontrol dirinya perlu ditingkatkan.</v>
          </cell>
        </row>
        <row r="27">
          <cell r="D27" t="str">
            <v>131407069A</v>
          </cell>
          <cell r="E27" t="str">
            <v>Cipto Kusuma Pranata</v>
          </cell>
          <cell r="F27" t="str">
            <v>Pengetahuan</v>
          </cell>
          <cell r="G27" t="str">
            <v>Baik, sudah memahami seluruh kompetensi, terutama sangat baik dalam memahami makna mujahadah an-nafs. Terus berlatih agar lebih baik dalam kompetensi yang lain.</v>
          </cell>
        </row>
        <row r="28">
          <cell r="D28" t="str">
            <v>131407069B</v>
          </cell>
          <cell r="F28" t="str">
            <v>Keterampilan</v>
          </cell>
          <cell r="G28" t="str">
            <v>Sudah terampil dalam hafalan sebagian besar surat-surat yang ditentukan, namun masih perlu banyak berlatih dalam hafalan Q.S.An-Nur(24):2.</v>
          </cell>
        </row>
        <row r="29">
          <cell r="D29" t="str">
            <v>131407069C</v>
          </cell>
          <cell r="F29" t="str">
            <v>Sikap Spritual dan Sosial</v>
          </cell>
          <cell r="G29" t="str">
            <v>Sudah baik mengamalkan agama yang dianutnya,konsisten menunj ukkan  sikap jujur dan hormat kepada guru,namunkontrol dirinya perlu ditingkatkan.</v>
          </cell>
        </row>
        <row r="30">
          <cell r="D30" t="str">
            <v>131407037A</v>
          </cell>
          <cell r="E30" t="str">
            <v>Dea Mila Rahmawaty</v>
          </cell>
          <cell r="F30" t="str">
            <v>Pengetahuan</v>
          </cell>
          <cell r="G30" t="str">
            <v>Baik, sudah memahami seluruh kompetensi, terutama sangat baik dalam memahami makna mujahadah an-nafs. Terus berlatih agar lebih baik dalam kompetensi yang lain.</v>
          </cell>
        </row>
        <row r="31">
          <cell r="D31" t="str">
            <v>131407037B</v>
          </cell>
          <cell r="F31" t="str">
            <v>Keterampilan</v>
          </cell>
          <cell r="G31" t="str">
            <v>Sudah terampil dalam hafalan sebagian besar surat-surat yang ditentukan, namun masih perlu banyak berlatih dalam hafalan Q.S.An-Nur(24):2.</v>
          </cell>
        </row>
        <row r="32">
          <cell r="D32" t="str">
            <v>131407037C</v>
          </cell>
          <cell r="F32" t="str">
            <v>Sikap Spritual dan Sosial</v>
          </cell>
          <cell r="G32" t="str">
            <v>Sudah baik mengamalkan agama yang dianutnya,konsisten menunj ukkan  sikap jujur dan hormat kepada guru,namunkontrol dirinya perlu ditingkatkan.</v>
          </cell>
        </row>
        <row r="33">
          <cell r="D33" t="str">
            <v>131407012A</v>
          </cell>
          <cell r="E33" t="str">
            <v>Elis Pujiati</v>
          </cell>
          <cell r="F33" t="str">
            <v>Pengetahuan</v>
          </cell>
          <cell r="G33" t="str">
            <v>Baik, sudah memahami seluruh kompetensi, terutama sangat baik dalam memahami makna mujahadah an-nafs. Terus berlatih agar lebih baik dalam kompetensi yang lain.</v>
          </cell>
        </row>
        <row r="34">
          <cell r="D34" t="str">
            <v>131407012B</v>
          </cell>
          <cell r="F34" t="str">
            <v>Keterampilan</v>
          </cell>
          <cell r="G34" t="str">
            <v>Sudah terampil dalam hafalan sebagian besar surat-surat yang ditentukan, namun masih perlu banyak berlatih dalam hafalan Q.S.An-Nur(24):2.</v>
          </cell>
        </row>
        <row r="35">
          <cell r="D35" t="str">
            <v>131407012C</v>
          </cell>
          <cell r="F35" t="str">
            <v>Sikap Spritual dan Sosial</v>
          </cell>
          <cell r="G35" t="str">
            <v>Sudah baik mengamalkan agama yang dianutnya,konsisten menunj ukkan  sikap jujur dan hormat kepada guru,namunkontrol dirinya perlu ditingkatkan.</v>
          </cell>
        </row>
        <row r="36">
          <cell r="D36" t="str">
            <v>131407043A</v>
          </cell>
          <cell r="E36" t="str">
            <v>Enjum Jumiati</v>
          </cell>
          <cell r="F36" t="str">
            <v>Pengetahuan</v>
          </cell>
          <cell r="G36" t="str">
            <v>Baik, sudah memahami seluruh kompetensi, terutama sangat baik dalam memahami makna mujahadah an-nafs. Terus berlatih agar lebih baik dalam kompetensi yang lain.</v>
          </cell>
        </row>
        <row r="37">
          <cell r="D37" t="str">
            <v>131407043B</v>
          </cell>
          <cell r="F37" t="str">
            <v>Keterampilan</v>
          </cell>
          <cell r="G37" t="str">
            <v>Sudah terampil dalam hafalan sebagian besar surat-surat yang ditentukan, namun masih perlu banyak berlatih dalam hafalan Q.S.An-Nur(24):2.</v>
          </cell>
        </row>
        <row r="38">
          <cell r="D38" t="str">
            <v>131407043C</v>
          </cell>
          <cell r="F38" t="str">
            <v>Sikap Spritual dan Sosial</v>
          </cell>
          <cell r="G38" t="str">
            <v>Sudah baik mengamalkan agama yang dianutnya,konsisten menunj ukkan  sikap jujur dan hormat kepada guru,namunkontrol dirinya perlu ditingkatkan.</v>
          </cell>
        </row>
        <row r="39">
          <cell r="D39" t="str">
            <v>131407044A</v>
          </cell>
          <cell r="E39" t="str">
            <v>Enjum Juniti</v>
          </cell>
          <cell r="F39" t="str">
            <v>Pengetahuan</v>
          </cell>
          <cell r="G39" t="str">
            <v>Baik, sudah memahami seluruh kompetensi, terutama sangat baik dalam memahami makna mujahadah an-nafs. Terus berlatih agar lebih baik dalam kompetensi yang lain.</v>
          </cell>
        </row>
        <row r="40">
          <cell r="D40" t="str">
            <v>131407044B</v>
          </cell>
          <cell r="F40" t="str">
            <v>Keterampilan</v>
          </cell>
          <cell r="G40" t="str">
            <v>Sudah terampil dalam hafalan sebagian besar surat-surat yang ditentukan, namun masih perlu banyak berlatih dalam hafalan Q.S.An-Nur(24):2.</v>
          </cell>
        </row>
        <row r="41">
          <cell r="D41" t="str">
            <v>131407044C</v>
          </cell>
          <cell r="F41" t="str">
            <v>Sikap Spritual dan Sosial</v>
          </cell>
          <cell r="G41" t="str">
            <v>Sudah baik mengamalkan agama yang dianutnya,konsisten menunj ukkan  sikap jujur dan hormat kepada guru,namunkontrol dirinya perlu ditingkatkan.</v>
          </cell>
        </row>
        <row r="42">
          <cell r="D42" t="str">
            <v>131407073A</v>
          </cell>
          <cell r="E42" t="str">
            <v>Fajar Lesmana</v>
          </cell>
          <cell r="F42" t="str">
            <v>Pengetahuan</v>
          </cell>
          <cell r="G42" t="str">
            <v>Baik, sudah memahami seluruh kompetensi, terutama sangat baik dalam memahami makna mujahadah an-nafs. Terus berlatih agar lebih baik dalam kompetensi yang lain.</v>
          </cell>
        </row>
        <row r="43">
          <cell r="D43" t="str">
            <v>131407073B</v>
          </cell>
          <cell r="F43" t="str">
            <v>Keterampilan</v>
          </cell>
          <cell r="G43" t="str">
            <v>Sudah terampil dalam hafalan sebagian besar surat-surat yang ditentukan, namun masih perlu banyak berlatih dalam hafalan Q.S.An-Nur(24):2.</v>
          </cell>
        </row>
        <row r="44">
          <cell r="D44" t="str">
            <v>131407073C</v>
          </cell>
          <cell r="F44" t="str">
            <v>Sikap Spritual dan Sosial</v>
          </cell>
          <cell r="G44" t="str">
            <v>Sudah baik mengamalkan agama yang dianutnya,konsisten menunj ukkan  sikap jujur dan hormat kepada guru,namunkontrol dirinya perlu ditingkatkan.</v>
          </cell>
        </row>
        <row r="45">
          <cell r="D45" t="str">
            <v>1314070113A</v>
          </cell>
          <cell r="E45" t="str">
            <v>Farhan Ari Rahman</v>
          </cell>
          <cell r="F45" t="str">
            <v>Pengetahuan</v>
          </cell>
          <cell r="G45" t="str">
            <v>Baik, sudah memahami seluruh kompetensi, terutama sangat baik dalam memahami makna mujahadah an-nafs. Terus berlatih agar lebih baik dalam kompetensi yang lain.</v>
          </cell>
        </row>
        <row r="46">
          <cell r="D46" t="str">
            <v>1314070113B</v>
          </cell>
          <cell r="F46" t="str">
            <v>Keterampilan</v>
          </cell>
          <cell r="G46" t="str">
            <v>Sudah terampil dalam hafalan sebagian besar surat-surat yang ditentukan, namun masih perlu banyak berlatih dalam hafalan Q.S.An-Nur(24):2.</v>
          </cell>
        </row>
        <row r="47">
          <cell r="D47" t="str">
            <v>1314070113C</v>
          </cell>
          <cell r="F47" t="str">
            <v>Sikap Spritual dan Sosial</v>
          </cell>
          <cell r="G47" t="str">
            <v>Sudah baik mengamalkan agama yang dianutnya,konsisten menunj ukkan  sikap jujur dan hormat kepada guru,namunkontrol dirinya perlu ditingkatkan.</v>
          </cell>
        </row>
        <row r="48">
          <cell r="D48" t="str">
            <v>131407045A</v>
          </cell>
          <cell r="E48" t="str">
            <v>Iip Mahripah</v>
          </cell>
          <cell r="F48" t="str">
            <v>Pengetahuan</v>
          </cell>
          <cell r="G48" t="str">
            <v>Baik, sudah memahami seluruh kompetensi, terutama sangat baik dalam memahami makna mujahadah an-nafs. Terus berlatih agar lebih baik dalam kompetensi yang lain.</v>
          </cell>
        </row>
        <row r="49">
          <cell r="D49" t="str">
            <v>131407045B</v>
          </cell>
          <cell r="F49" t="str">
            <v>Keterampilan</v>
          </cell>
          <cell r="G49" t="str">
            <v>Sudah terampil dalam hafalan sebagian besar surat-surat yang ditentukan, namun masih perlu banyak berlatih dalam hafalan Q.S.An-Nur(24):2.</v>
          </cell>
        </row>
        <row r="50">
          <cell r="D50" t="str">
            <v>131407045C</v>
          </cell>
          <cell r="F50" t="str">
            <v>Sikap Spritual dan Sosial</v>
          </cell>
          <cell r="G50" t="str">
            <v>Sudah baik mengamalkan agama yang dianutnya,konsisten menunj ukkan  sikap jujur dan hormat kepada guru,namunkontrol dirinya perlu ditingkatkan.</v>
          </cell>
        </row>
        <row r="51">
          <cell r="D51" t="str">
            <v>131407109A</v>
          </cell>
          <cell r="E51" t="str">
            <v>Jajang Nurjaman</v>
          </cell>
          <cell r="F51" t="str">
            <v>Pengetahuan</v>
          </cell>
          <cell r="G51" t="str">
            <v>Baik, sudah memahami seluruh kompetensi, terutama sangat baik dalam memahami makna mujahadah an-nafs. Terus berlatih agar lebih baik dalam kompetensi yang lain.</v>
          </cell>
        </row>
        <row r="52">
          <cell r="D52" t="str">
            <v>131407109B</v>
          </cell>
          <cell r="F52" t="str">
            <v>Keterampilan</v>
          </cell>
          <cell r="G52" t="str">
            <v>Sudah terampil dalam hafalan sebagian besar surat-surat yang ditentukan, namun masih perlu banyak berlatih dalam hafalan Q.S.An-Nur(24):2.</v>
          </cell>
        </row>
        <row r="53">
          <cell r="D53" t="str">
            <v>131407109C</v>
          </cell>
          <cell r="F53" t="str">
            <v>Sikap Spritual dan Sosial</v>
          </cell>
          <cell r="G53" t="str">
            <v>Sudah baik mengamalkan agama yang dianutnya,konsisten menunj ukkan  sikap jujur dan hormat kepada guru,namunkontrol dirinya perlu ditingkatkan.</v>
          </cell>
        </row>
        <row r="54">
          <cell r="D54" t="str">
            <v>131407110A</v>
          </cell>
          <cell r="E54" t="str">
            <v>Jajuli</v>
          </cell>
          <cell r="F54" t="str">
            <v>Pengetahuan</v>
          </cell>
          <cell r="G54" t="str">
            <v>Baik, sudah memahami seluruh kompetensi, terutama sangat baik dalam memahami makna mujahadah an-nafs. Terus berlatih agar lebih baik dalam kompetensi yang lain.</v>
          </cell>
        </row>
        <row r="55">
          <cell r="D55" t="str">
            <v>131407110B</v>
          </cell>
          <cell r="F55" t="str">
            <v>Keterampilan</v>
          </cell>
          <cell r="G55" t="str">
            <v>Sudah terampil dalam hafalan sebagian besar surat-surat yang ditentukan, namun masih perlu banyak berlatih dalam hafalan Q.S.An-Nur(24):2.</v>
          </cell>
        </row>
        <row r="56">
          <cell r="D56" t="str">
            <v>131407110C</v>
          </cell>
          <cell r="F56" t="str">
            <v>Sikap Spritual dan Sosial</v>
          </cell>
          <cell r="G56" t="str">
            <v>Sudah baik mengamalkan agama yang dianutnya,konsisten menunj ukkan  sikap jujur dan hormat kepada guru,namunkontrol dirinya perlu ditingkatkan.</v>
          </cell>
        </row>
        <row r="57">
          <cell r="D57" t="str">
            <v>131407018A</v>
          </cell>
          <cell r="E57" t="str">
            <v>Lia Apriliani</v>
          </cell>
          <cell r="F57" t="str">
            <v>Pengetahuan</v>
          </cell>
          <cell r="G57" t="str">
            <v>Baik, sudah memahami seluruh kompetensi, terutama sangat baik dalam memahami makna mujahadah an-nafs. Terus berlatih agar lebih baik dalam kompetensi yang lain.</v>
          </cell>
        </row>
        <row r="58">
          <cell r="D58" t="str">
            <v>131407018B</v>
          </cell>
          <cell r="F58" t="str">
            <v>Keterampilan</v>
          </cell>
          <cell r="G58" t="str">
            <v>Sudah terampil dalam hafalan sebagian besar surat-surat yang ditentukan, namun masih perlu banyak berlatih dalam hafalan Q.S.An-Nur(24):2.</v>
          </cell>
        </row>
        <row r="59">
          <cell r="D59" t="str">
            <v>131407018C</v>
          </cell>
          <cell r="F59" t="str">
            <v>Sikap Spritual dan Sosial</v>
          </cell>
          <cell r="G59" t="str">
            <v>Sudah baik mengamalkan agama yang dianutnya,konsisten menunj ukkan  sikap jujur dan hormat kepada guru,namunkontrol dirinya perlu ditingkatkan.</v>
          </cell>
        </row>
        <row r="60">
          <cell r="D60" t="str">
            <v>131407019A</v>
          </cell>
          <cell r="E60" t="str">
            <v>Lidya Damayanti</v>
          </cell>
          <cell r="F60" t="str">
            <v>Pengetahuan</v>
          </cell>
          <cell r="G60" t="str">
            <v>Baik, sudah memahami seluruh kompetensi, terutama sangat baik dalam memahami makna mujahadah an-nafs. Terus berlatih agar lebih baik dalam kompetensi yang lain.</v>
          </cell>
        </row>
        <row r="61">
          <cell r="D61" t="str">
            <v>131407019B</v>
          </cell>
          <cell r="F61" t="str">
            <v>Keterampilan</v>
          </cell>
          <cell r="G61" t="str">
            <v>Sudah terampil dalam hafalan sebagian besar surat-surat yang ditentukan, namun masih perlu banyak berlatih dalam hafalan Q.S.An-Nur(24):2.</v>
          </cell>
        </row>
        <row r="62">
          <cell r="D62" t="str">
            <v>131407019C</v>
          </cell>
          <cell r="F62" t="str">
            <v>Sikap Spritual dan Sosial</v>
          </cell>
          <cell r="G62" t="str">
            <v>Sudah baik mengamalkan agama yang dianutnya,konsisten menunj ukkan  sikap jujur dan hormat kepada guru,namunkontrol dirinya perlu ditingkatkan.</v>
          </cell>
        </row>
        <row r="63">
          <cell r="D63" t="str">
            <v>131407052A</v>
          </cell>
          <cell r="E63" t="str">
            <v xml:space="preserve">Muhamad Soban </v>
          </cell>
          <cell r="F63" t="str">
            <v>Pengetahuan</v>
          </cell>
          <cell r="G63" t="str">
            <v>Baik, sudah memahami seluruh kompetensi, terutama sangat baik dalam memahami makna mujahadah an-nafs. Terus berlatih agar lebih baik dalam kompetensi yang lain.</v>
          </cell>
        </row>
        <row r="64">
          <cell r="D64" t="str">
            <v>131407052B</v>
          </cell>
          <cell r="F64" t="str">
            <v>Keterampilan</v>
          </cell>
          <cell r="G64" t="str">
            <v>Sudah terampil dalam hafalan sebagian besar surat-surat yang ditentukan, namun masih perlu banyak berlatih dalam hafalan Q.S.An-Nur(24):2.</v>
          </cell>
        </row>
        <row r="65">
          <cell r="D65" t="str">
            <v>131407052C</v>
          </cell>
          <cell r="F65" t="str">
            <v>Sikap Spritual dan Sosial</v>
          </cell>
          <cell r="G65" t="str">
            <v>Sudah baik mengamalkan agama yang dianutnya,konsisten menunj ukkan  sikap jujur dan hormat kepada guru,namunkontrol dirinya perlu ditingkatkan.</v>
          </cell>
        </row>
        <row r="66">
          <cell r="D66" t="str">
            <v>131407053A</v>
          </cell>
          <cell r="E66" t="str">
            <v>Muhamad Syamsul</v>
          </cell>
          <cell r="F66" t="str">
            <v>Pengetahuan</v>
          </cell>
          <cell r="G66" t="str">
            <v>Baik, sudah memahami seluruh kompetensi, terutama sangat baik dalam memahami makna mujahadah an-nafs. Terus berlatih agar lebih baik dalam kompetensi yang lain.</v>
          </cell>
        </row>
        <row r="67">
          <cell r="D67" t="str">
            <v>131407053B</v>
          </cell>
          <cell r="F67" t="str">
            <v>Keterampilan</v>
          </cell>
          <cell r="G67" t="str">
            <v>Sudah terampil dalam hafalan sebagian besar surat-surat yang ditentukan, namun masih perlu banyak berlatih dalam hafalan Q.S.An-Nur(24):2.</v>
          </cell>
        </row>
        <row r="68">
          <cell r="D68" t="str">
            <v>131407053C</v>
          </cell>
          <cell r="F68" t="str">
            <v>Sikap Spritual dan Sosial</v>
          </cell>
          <cell r="G68" t="str">
            <v>Sudah baik mengamalkan agama yang dianutnya,konsisten menunj ukkan  sikap jujur dan hormat kepada guru,namunkontrol dirinya perlu ditingkatkan.</v>
          </cell>
        </row>
        <row r="69">
          <cell r="D69" t="str">
            <v>131407055A</v>
          </cell>
          <cell r="E69" t="str">
            <v>Nenden Nindiawati</v>
          </cell>
          <cell r="F69" t="str">
            <v>Pengetahuan</v>
          </cell>
          <cell r="G69" t="str">
            <v>Baik, sudah memahami seluruh kompetensi, terutama sangat baik dalam memahami makna mujahadah an-nafs. Terus berlatih agar lebih baik dalam kompetensi yang lain.</v>
          </cell>
        </row>
        <row r="70">
          <cell r="D70" t="str">
            <v>131407055B</v>
          </cell>
          <cell r="F70" t="str">
            <v>Keterampilan</v>
          </cell>
          <cell r="G70" t="str">
            <v>Sudah terampil dalam hafalan sebagian besar surat-surat yang ditentukan, namun masih perlu banyak berlatih dalam hafalan Q.S.An-Nur(24):2.</v>
          </cell>
        </row>
        <row r="71">
          <cell r="D71" t="str">
            <v>131407055C</v>
          </cell>
          <cell r="F71" t="str">
            <v>Sikap Spritual dan Sosial</v>
          </cell>
          <cell r="G71" t="str">
            <v>Sudah baik mengamalkan agama yang dianutnya,konsisten menunj ukkan  sikap jujur dan hormat kepada guru,namunkontrol dirinya perlu ditingkatkan.</v>
          </cell>
        </row>
        <row r="72">
          <cell r="D72" t="str">
            <v>131407089A</v>
          </cell>
          <cell r="E72" t="str">
            <v>Rusdi Bahalwan</v>
          </cell>
          <cell r="F72" t="str">
            <v>Pengetahuan</v>
          </cell>
          <cell r="G72" t="str">
            <v>Baik, sudah memahami seluruh kompetensi, terutama sangat baik dalam memahami makna mujahadah an-nafs. Terus berlatih agar lebih baik dalam kompetensi yang lain.</v>
          </cell>
        </row>
        <row r="73">
          <cell r="D73" t="str">
            <v>131407089B</v>
          </cell>
          <cell r="F73" t="str">
            <v>Keterampilan</v>
          </cell>
          <cell r="G73" t="str">
            <v>Sudah terampil dalam hafalan sebagian besar surat-surat yang ditentukan, namun masih perlu banyak berlatih dalam hafalan Q.S.An-Nur(24):2.</v>
          </cell>
        </row>
        <row r="74">
          <cell r="D74" t="str">
            <v>131407089C</v>
          </cell>
          <cell r="F74" t="str">
            <v>Sikap Spritual dan Sosial</v>
          </cell>
          <cell r="G74" t="str">
            <v>Sudah baik mengamalkan agama yang dianutnya,konsisten menunj ukkan  sikap jujur dan hormat kepada guru,namunkontrol dirinya perlu ditingkatkan.</v>
          </cell>
        </row>
        <row r="75">
          <cell r="D75" t="str">
            <v>131407027A</v>
          </cell>
          <cell r="E75" t="str">
            <v>Rusdiana</v>
          </cell>
          <cell r="F75" t="str">
            <v>Pengetahuan</v>
          </cell>
          <cell r="G75" t="str">
            <v>Baik, sudah memahami seluruh kompetensi, terutama sangat baik dalam memahami makna mujahadah an-nafs. Terus berlatih agar lebih baik dalam kompetensi yang lain.</v>
          </cell>
        </row>
        <row r="76">
          <cell r="D76" t="str">
            <v>131407027B</v>
          </cell>
          <cell r="F76" t="str">
            <v>Keterampilan</v>
          </cell>
          <cell r="G76" t="str">
            <v>Sudah terampil dalam hafalan sebagian besar surat-surat yang ditentukan, namun masih perlu banyak berlatih dalam hafalan Q.S.An-Nur(24):2.</v>
          </cell>
        </row>
        <row r="77">
          <cell r="D77" t="str">
            <v>131407027C</v>
          </cell>
          <cell r="F77" t="str">
            <v>Sikap Spritual dan Sosial</v>
          </cell>
          <cell r="G77" t="str">
            <v>Sudah baik mengamalkan agama yang dianutnya,konsisten menunj ukkan  sikap jujur dan hormat kepada guru,namunkontrol dirinya perlu ditingkatkan.</v>
          </cell>
        </row>
        <row r="78">
          <cell r="D78" t="str">
            <v>131407091A</v>
          </cell>
          <cell r="E78" t="str">
            <v>Siti Khodijah</v>
          </cell>
          <cell r="F78" t="str">
            <v>Pengetahuan</v>
          </cell>
          <cell r="G78" t="str">
            <v>Baik, sudah memahami seluruh kompetensi, terutama sangat baik dalam memahami makna mujahadah an-nafs. Terus berlatih agar lebih baik dalam kompetensi yang lain.</v>
          </cell>
        </row>
        <row r="79">
          <cell r="D79" t="str">
            <v>131407091B</v>
          </cell>
          <cell r="F79" t="str">
            <v>Keterampilan</v>
          </cell>
          <cell r="G79" t="str">
            <v>Sudah terampil dalam hafalan sebagian besar surat-surat yang ditentukan, namun masih perlu banyak berlatih dalam hafalan Q.S.An-Nur(24):2.</v>
          </cell>
        </row>
        <row r="80">
          <cell r="D80" t="str">
            <v>131407091C</v>
          </cell>
          <cell r="F80" t="str">
            <v>Sikap Spritual dan Sosial</v>
          </cell>
          <cell r="G80" t="str">
            <v>Sudah baik mengamalkan agama yang dianutnya,konsisten menunj ukkan  sikap jujur dan hormat kepada guru,namunkontrol dirinya perlu ditingkatkan.</v>
          </cell>
        </row>
        <row r="81">
          <cell r="D81" t="str">
            <v>131407128A</v>
          </cell>
          <cell r="E81" t="str">
            <v>Siti Maesaroh</v>
          </cell>
          <cell r="F81" t="str">
            <v>Pengetahuan</v>
          </cell>
          <cell r="G81" t="str">
            <v>Baik, sudah memahami seluruh kompetensi, terutama sangat baik dalam memahami makna mujahadah an-nafs. Terus berlatih agar lebih baik dalam kompetensi yang lain.</v>
          </cell>
        </row>
        <row r="82">
          <cell r="D82" t="str">
            <v>131407128B</v>
          </cell>
          <cell r="F82" t="str">
            <v>Keterampilan</v>
          </cell>
          <cell r="G82" t="str">
            <v>Sudah terampil dalam hafalan sebagian besar surat-surat yang ditentukan, namun masih perlu banyak berlatih dalam hafalan Q.S.An-Nur(24):2.</v>
          </cell>
        </row>
        <row r="83">
          <cell r="D83" t="str">
            <v>131407128C</v>
          </cell>
          <cell r="F83" t="str">
            <v>Sikap Spritual dan Sosial</v>
          </cell>
          <cell r="G83" t="str">
            <v>Sudah baik mengamalkan agama yang dianutnya,konsisten menunj ukkan  sikap jujur dan hormat kepada guru,namunkontrol dirinya perlu ditingkatkan.</v>
          </cell>
        </row>
        <row r="84">
          <cell r="D84" t="str">
            <v>131407059A</v>
          </cell>
          <cell r="E84" t="str">
            <v xml:space="preserve">Sri Mulyati </v>
          </cell>
          <cell r="F84" t="str">
            <v>Pengetahuan</v>
          </cell>
          <cell r="G84" t="str">
            <v>Baik, sudah memahami seluruh kompetensi, terutama sangat baik dalam memahami makna mujahadah an-nafs. Terus berlatih agar lebih baik dalam kompetensi yang lain.</v>
          </cell>
        </row>
        <row r="85">
          <cell r="D85" t="str">
            <v>131407059B</v>
          </cell>
          <cell r="F85" t="str">
            <v>Keterampilan</v>
          </cell>
          <cell r="G85" t="str">
            <v>Sudah terampil dalam hafalan sebagian besar surat-surat yang ditentukan, namun masih perlu banyak berlatih dalam hafalan Q.S.An-Nur(24):2.</v>
          </cell>
        </row>
        <row r="86">
          <cell r="D86" t="str">
            <v>131407059C</v>
          </cell>
          <cell r="F86" t="str">
            <v>Sikap Spritual dan Sosial</v>
          </cell>
          <cell r="G86" t="str">
            <v>Sudah baik mengamalkan agama yang dianutnya,konsisten menunj ukkan  sikap jujur dan hormat kepada guru,namunkontrol dirinya perlu ditingkatkan.</v>
          </cell>
        </row>
        <row r="87">
          <cell r="D87" t="str">
            <v>131407092A</v>
          </cell>
          <cell r="E87" t="str">
            <v>Suprayoga</v>
          </cell>
          <cell r="F87" t="str">
            <v>Pengetahuan</v>
          </cell>
          <cell r="G87" t="str">
            <v>Baik, sudah memahami seluruh kompetensi, terutama sangat baik dalam memahami makna mujahadah an-nafs. Terus berlatih agar lebih baik dalam kompetensi yang lain.</v>
          </cell>
        </row>
        <row r="88">
          <cell r="D88" t="str">
            <v>131407092B</v>
          </cell>
          <cell r="F88" t="str">
            <v>Keterampilan</v>
          </cell>
          <cell r="G88" t="str">
            <v>Sudah terampil dalam hafalan sebagian besar surat-surat yang ditentukan, namun masih perlu banyak berlatih dalam hafalan Q.S.An-Nur(24):2.</v>
          </cell>
        </row>
        <row r="89">
          <cell r="D89" t="str">
            <v>131407092C</v>
          </cell>
          <cell r="F89" t="str">
            <v>Sikap Spritual dan Sosial</v>
          </cell>
          <cell r="G89" t="str">
            <v>Sudah baik mengamalkan agama yang dianutnya,konsisten menunj ukkan  sikap jujur dan hormat kepada guru,namunkontrol dirinya perlu ditingkatkan.</v>
          </cell>
        </row>
        <row r="90">
          <cell r="D90" t="str">
            <v>131407123A</v>
          </cell>
          <cell r="E90" t="str">
            <v>Suprayogi</v>
          </cell>
          <cell r="F90" t="str">
            <v>Pengetahuan</v>
          </cell>
          <cell r="G90" t="str">
            <v>Baik, sudah memahami seluruh kompetensi, terutama sangat baik dalam memahami makna mujahadah an-nafs. Terus berlatih agar lebih baik dalam kompetensi yang lain.</v>
          </cell>
        </row>
        <row r="91">
          <cell r="D91" t="str">
            <v>131407123B</v>
          </cell>
          <cell r="F91" t="str">
            <v>Keterampilan</v>
          </cell>
          <cell r="G91" t="str">
            <v>Sudah terampil dalam hafalan sebagian besar surat-surat yang ditentukan, namun masih perlu banyak berlatih dalam hafalan Q.S.An-Nur(24):2.</v>
          </cell>
        </row>
        <row r="92">
          <cell r="D92" t="str">
            <v>131407123C</v>
          </cell>
          <cell r="F92" t="str">
            <v>Sikap Spritual dan Sosial</v>
          </cell>
          <cell r="G92" t="str">
            <v>Sudah baik mengamalkan agama yang dianutnya,konsisten menunj ukkan  sikap jujur dan hormat kepada guru,namunkontrol dirinya perlu ditingkatkan.</v>
          </cell>
        </row>
        <row r="93">
          <cell r="D93" t="str">
            <v>131407060A</v>
          </cell>
          <cell r="E93" t="str">
            <v>Syarif Hidayat</v>
          </cell>
          <cell r="F93" t="str">
            <v>Pengetahuan</v>
          </cell>
          <cell r="G93" t="str">
            <v>Baik, sudah memahami seluruh kompetensi, terutama sangat baik dalam memahami makna mujahadah an-nafs. Terus berlatih agar lebih baik dalam kompetensi yang lain.</v>
          </cell>
        </row>
        <row r="94">
          <cell r="D94" t="str">
            <v>131407060B</v>
          </cell>
          <cell r="F94" t="str">
            <v>Keterampilan</v>
          </cell>
          <cell r="G94" t="str">
            <v>Sudah terampil dalam hafalan sebagian besar surat-surat yang ditentukan, namun masih perlu banyak berlatih dalam hafalan Q.S.An-Nur(24):2.</v>
          </cell>
        </row>
        <row r="95">
          <cell r="D95" t="str">
            <v>131407060C</v>
          </cell>
          <cell r="F95" t="str">
            <v>Sikap Spritual dan Sosial</v>
          </cell>
          <cell r="G95" t="str">
            <v>Sudah baik mengamalkan agama yang dianutnya,konsisten menunj ukkan  sikap jujur dan hormat kepada guru,namunkontrol dirinya perlu ditingkatkan.</v>
          </cell>
        </row>
        <row r="96">
          <cell r="D96" t="str">
            <v>131407062A</v>
          </cell>
          <cell r="E96" t="str">
            <v>Teti Rini</v>
          </cell>
          <cell r="F96" t="str">
            <v>Pengetahuan</v>
          </cell>
          <cell r="G96" t="str">
            <v>Baik, sudah memahami seluruh kompetensi, terutama sangat baik dalam memahami makna mujahadah an-nafs. Terus berlatih agar lebih baik dalam kompetensi yang lain.</v>
          </cell>
        </row>
        <row r="97">
          <cell r="D97" t="str">
            <v>131407062B</v>
          </cell>
          <cell r="F97" t="str">
            <v>Keterampilan</v>
          </cell>
          <cell r="G97" t="str">
            <v>Sudah terampil dalam hafalan sebagian besar surat-surat yang ditentukan, namun masih perlu banyak berlatih dalam hafalan Q.S.An-Nur(24):2.</v>
          </cell>
        </row>
        <row r="98">
          <cell r="D98" t="str">
            <v>131407062C</v>
          </cell>
          <cell r="F98" t="str">
            <v>Sikap Spritual dan Sosial</v>
          </cell>
          <cell r="G98" t="str">
            <v>Sudah baik mengamalkan agama yang dianutnya,konsisten menunj ukkan  sikap jujur dan hormat kepada guru,namunkontrol dirinya perlu ditingkatkan.</v>
          </cell>
        </row>
        <row r="99">
          <cell r="D99" t="str">
            <v>131407063A</v>
          </cell>
          <cell r="E99" t="str">
            <v>Wahyu Wulan Aprilia</v>
          </cell>
          <cell r="F99" t="str">
            <v>Pengetahuan</v>
          </cell>
          <cell r="G99" t="str">
            <v>Baik, sudah memahami seluruh kompetensi, terutama sangat baik dalam memahami makna mujahadah an-nafs. Terus berlatih agar lebih baik dalam kompetensi yang lain.</v>
          </cell>
        </row>
        <row r="100">
          <cell r="D100" t="str">
            <v>131407063B</v>
          </cell>
          <cell r="F100" t="str">
            <v>Keterampilan</v>
          </cell>
          <cell r="G100" t="str">
            <v>Sudah terampil dalam hafalan sebagian besar surat-surat yang ditentukan, namun masih perlu banyak berlatih dalam hafalan Q.S.An-Nur(24):2.</v>
          </cell>
        </row>
        <row r="101">
          <cell r="D101" t="str">
            <v>131407063C</v>
          </cell>
          <cell r="F101" t="str">
            <v>Sikap Spritual dan Sosial</v>
          </cell>
          <cell r="G101" t="str">
            <v>Sudah baik mengamalkan agama yang dianutnya,konsisten menunj ukkan  sikap jujur dan hormat kepada guru,namunkontrol dirinya perlu ditingkatkan.</v>
          </cell>
        </row>
        <row r="102">
          <cell r="D102" t="str">
            <v>131407127A</v>
          </cell>
          <cell r="E102" t="str">
            <v>Yani Marliyani</v>
          </cell>
          <cell r="F102" t="str">
            <v>Pengetahuan</v>
          </cell>
          <cell r="G102" t="str">
            <v>Baik, sudah memahami seluruh kompetensi, terutama sangat baik dalam memahami makna mujahadah an-nafs. Terus berlatih agar lebih baik dalam kompetensi yang lain.</v>
          </cell>
        </row>
        <row r="103">
          <cell r="D103" t="str">
            <v>131407127B</v>
          </cell>
          <cell r="F103" t="str">
            <v>Keterampilan</v>
          </cell>
          <cell r="G103" t="str">
            <v>Sudah terampil dalam hafalan sebagian besar surat-surat yang ditentukan, namun masih perlu banyak berlatih dalam hafalan Q.S.An-Nur(24):2.</v>
          </cell>
        </row>
        <row r="104">
          <cell r="D104" t="str">
            <v>131407127C</v>
          </cell>
          <cell r="F104" t="str">
            <v>Sikap Spritual dan Sosial</v>
          </cell>
          <cell r="G104" t="str">
            <v>Sudah baik mengamalkan agama yang dianutnya,konsisten menunj ukkan  sikap jujur dan hormat kepada guru,namunkontrol dirinya perlu ditingkatkan.</v>
          </cell>
        </row>
        <row r="105">
          <cell r="D105" t="str">
            <v>0A</v>
          </cell>
          <cell r="E105">
            <v>0</v>
          </cell>
          <cell r="F105" t="str">
            <v>Pengetahuan</v>
          </cell>
          <cell r="G105" t="str">
            <v>Baik, sudah memahami seluruh kompetensi, terutama sangat baik dalam memahami makna mujahadah an-nafs. Terus berlatih agar lebih baik dalam kompetensi yang lain.</v>
          </cell>
        </row>
        <row r="106">
          <cell r="D106" t="str">
            <v>0B</v>
          </cell>
          <cell r="F106" t="str">
            <v>Keterampilan</v>
          </cell>
          <cell r="G106" t="str">
            <v>Sudah terampil dalam hafalan sebagian besar surat-surat yang ditentukan, namun masih perlu banyak berlatih dalam hafalan Q.S.An-Nur(24):2.</v>
          </cell>
        </row>
        <row r="107">
          <cell r="D107" t="str">
            <v>0C</v>
          </cell>
          <cell r="F107" t="str">
            <v>Sikap Spritual dan Sosial</v>
          </cell>
          <cell r="G107" t="str">
            <v>Sudah baik mengamalkan agama yang dianutnya,konsisten menunj ukkan  sikap jujur dan hormat kepada guru,namunkontrol dirinya perlu ditingkatkan.</v>
          </cell>
        </row>
        <row r="108">
          <cell r="D108" t="str">
            <v>0A</v>
          </cell>
          <cell r="E108">
            <v>0</v>
          </cell>
          <cell r="F108" t="str">
            <v>Pengetahuan</v>
          </cell>
          <cell r="G108" t="str">
            <v>Baik, sudah memahami seluruh kompetensi, terutama sangat baik dalam memahami makna mujahadah an-nafs. Terus berlatih agar lebih baik dalam kompetensi yang lain.</v>
          </cell>
        </row>
        <row r="109">
          <cell r="D109" t="str">
            <v>0B</v>
          </cell>
          <cell r="F109" t="str">
            <v>Keterampilan</v>
          </cell>
          <cell r="G109" t="str">
            <v>Sudah terampil dalam hafalan sebagian besar surat-surat yang ditentukan, namun masih perlu banyak berlatih dalam hafalan Q.S.An-Nur(24):2.</v>
          </cell>
        </row>
        <row r="110">
          <cell r="D110" t="str">
            <v>0C</v>
          </cell>
          <cell r="F110" t="str">
            <v>Sikap Spritual dan Sosial</v>
          </cell>
          <cell r="G110" t="str">
            <v>Sudah baik mengamalkan agama yang dianutnya,konsisten menunj ukkan  sikap jujur dan hormat kepada guru,namunkontrol dirinya perlu ditingkatkan.</v>
          </cell>
        </row>
        <row r="111">
          <cell r="D111" t="str">
            <v>0A</v>
          </cell>
          <cell r="E111">
            <v>0</v>
          </cell>
          <cell r="F111" t="str">
            <v>Pengetahuan</v>
          </cell>
          <cell r="G111" t="str">
            <v>Baik, sudah memahami seluruh kompetensi, terutama sangat baik dalam memahami makna mujahadah an-nafs. Terus berlatih agar lebih baik dalam kompetensi yang lain.</v>
          </cell>
        </row>
        <row r="112">
          <cell r="D112" t="str">
            <v>0B</v>
          </cell>
          <cell r="F112" t="str">
            <v>Keterampilan</v>
          </cell>
          <cell r="G112" t="str">
            <v>Sudah terampil dalam hafalan sebagian besar surat-surat yang ditentukan, namun masih perlu banyak berlatih dalam hafalan Q.S.An-Nur(24):2.</v>
          </cell>
        </row>
        <row r="113">
          <cell r="D113" t="str">
            <v>0C</v>
          </cell>
          <cell r="F113" t="str">
            <v>Sikap Spritual dan Sosial</v>
          </cell>
          <cell r="G113" t="str">
            <v>Sudah baik mengamalkan agama yang dianutnya,konsisten menunj ukkan  sikap jujur dan hormat kepada guru,namunkontrol dirinya perlu ditingkatkan.</v>
          </cell>
        </row>
        <row r="114">
          <cell r="D114" t="str">
            <v>0A</v>
          </cell>
          <cell r="E114">
            <v>0</v>
          </cell>
          <cell r="F114" t="str">
            <v>Pengetahuan</v>
          </cell>
          <cell r="G114" t="str">
            <v>Baik, sudah memahami seluruh kompetensi, terutama sangat baik dalam memahami makna mujahadah an-nafs. Terus berlatih agar lebih baik dalam kompetensi yang lain.</v>
          </cell>
        </row>
        <row r="115">
          <cell r="D115" t="str">
            <v>0B</v>
          </cell>
          <cell r="F115" t="str">
            <v>Keterampilan</v>
          </cell>
          <cell r="G115" t="str">
            <v>Sudah terampil dalam hafalan sebagian besar surat-surat yang ditentukan, namun masih perlu banyak berlatih dalam hafalan Q.S.An-Nur(24):2.</v>
          </cell>
        </row>
        <row r="116">
          <cell r="D116" t="str">
            <v>0C</v>
          </cell>
          <cell r="F116" t="str">
            <v>Sikap Spritual dan Sosial</v>
          </cell>
          <cell r="G116" t="str">
            <v>Sudah baik mengamalkan agama yang dianutnya,konsisten menunj ukkan  sikap jujur dan hormat kepada guru,namunkontrol dirinya perlu ditingkatkan.</v>
          </cell>
        </row>
        <row r="117">
          <cell r="D117" t="str">
            <v>0A</v>
          </cell>
          <cell r="E117">
            <v>0</v>
          </cell>
          <cell r="F117" t="str">
            <v>Pengetahuan</v>
          </cell>
          <cell r="G117" t="str">
            <v>Baik, sudah memahami seluruh kompetensi, terutama sangat baik dalam memahami makna mujahadah an-nafs. Terus berlatih agar lebih baik dalam kompetensi yang lain.</v>
          </cell>
        </row>
        <row r="118">
          <cell r="D118" t="str">
            <v>0B</v>
          </cell>
          <cell r="F118" t="str">
            <v>Keterampilan</v>
          </cell>
          <cell r="G118" t="str">
            <v>Sudah terampil dalam hafalan sebagian besar surat-surat yang ditentukan, namun masih perlu banyak berlatih dalam hafalan Q.S.An-Nur(24):2.</v>
          </cell>
        </row>
        <row r="119">
          <cell r="D119" t="str">
            <v>0C</v>
          </cell>
          <cell r="F119" t="str">
            <v>Sikap Spritual dan Sosial</v>
          </cell>
          <cell r="G119" t="str">
            <v>Sudah baik mengamalkan agama yang dianutnya,konsisten menunj ukkan  sikap jujur dan hormat kepada guru,namunkontrol dirinya perlu ditingkatkan.</v>
          </cell>
        </row>
        <row r="120">
          <cell r="D120" t="str">
            <v>0A</v>
          </cell>
          <cell r="E120">
            <v>0</v>
          </cell>
          <cell r="F120" t="str">
            <v>Pengetahuan</v>
          </cell>
          <cell r="G120" t="str">
            <v>Baik, sudah memahami seluruh kompetensi, terutama sangat baik dalam memahami makna mujahadah an-nafs. Terus berlatih agar lebih baik dalam kompetensi yang lain.</v>
          </cell>
        </row>
        <row r="121">
          <cell r="D121" t="str">
            <v>0B</v>
          </cell>
          <cell r="F121" t="str">
            <v>Keterampilan</v>
          </cell>
          <cell r="G121" t="str">
            <v>Sudah terampil dalam hafalan sebagian besar surat-surat yang ditentukan, namun masih perlu banyak berlatih dalam hafalan Q.S.An-Nur(24):2.</v>
          </cell>
        </row>
        <row r="122">
          <cell r="D122" t="str">
            <v>0C</v>
          </cell>
          <cell r="F122" t="str">
            <v>Sikap Spritual dan Sosial</v>
          </cell>
          <cell r="G122" t="str">
            <v>Sudah baik mengamalkan agama yang dianutnya,konsisten menunj ukkan  sikap jujur dan hormat kepada guru,namunkontrol dirinya perlu ditingkatkan.</v>
          </cell>
        </row>
        <row r="123">
          <cell r="D123" t="str">
            <v>0A</v>
          </cell>
          <cell r="E123">
            <v>0</v>
          </cell>
          <cell r="F123" t="str">
            <v>Pengetahuan</v>
          </cell>
          <cell r="G123" t="str">
            <v>Baik, sudah memahami seluruh kompetensi, terutama sangat baik dalam memahami makna mujahadah an-nafs. Terus berlatih agar lebih baik dalam kompetensi yang lain.</v>
          </cell>
        </row>
        <row r="124">
          <cell r="D124" t="str">
            <v>0B</v>
          </cell>
          <cell r="F124" t="str">
            <v>Keterampilan</v>
          </cell>
          <cell r="G124" t="str">
            <v>Sudah terampil dalam hafalan sebagian besar surat-surat yang ditentukan, namun masih perlu banyak berlatih dalam hafalan Q.S.An-Nur(24):2.</v>
          </cell>
        </row>
        <row r="125">
          <cell r="D125" t="str">
            <v>0C</v>
          </cell>
          <cell r="F125" t="str">
            <v>Sikap Spritual dan Sosial</v>
          </cell>
          <cell r="G125" t="str">
            <v>Sudah baik mengamalkan agama yang dianutnya,konsisten menunj ukkan  sikap jujur dan hormat kepada guru,namunkontrol dirinya perlu ditingkatkan.</v>
          </cell>
        </row>
        <row r="126">
          <cell r="D126" t="str">
            <v>0A</v>
          </cell>
          <cell r="E126">
            <v>0</v>
          </cell>
          <cell r="F126" t="str">
            <v>Pengetahuan</v>
          </cell>
          <cell r="G126" t="str">
            <v>Baik, sudah memahami seluruh kompetensi, terutama sangat baik dalam memahami makna mujahadah an-nafs. Terus berlatih agar lebih baik dalam kompetensi yang lain.</v>
          </cell>
        </row>
        <row r="127">
          <cell r="D127" t="str">
            <v>0B</v>
          </cell>
          <cell r="F127" t="str">
            <v>Keterampilan</v>
          </cell>
          <cell r="G127" t="str">
            <v>Sudah terampil dalam hafalan sebagian besar surat-surat yang ditentukan, namun masih perlu banyak berlatih dalam hafalan Q.S.An-Nur(24):2.</v>
          </cell>
        </row>
        <row r="128">
          <cell r="D128" t="str">
            <v>0C</v>
          </cell>
          <cell r="F128" t="str">
            <v>Sikap Spritual dan Sosial</v>
          </cell>
          <cell r="G128" t="str">
            <v>Sudah baik mengamalkan agama yang dianutnya,konsisten menunj ukkan  sikap jujur dan hormat kepada guru,namunkontrol dirinya perlu ditingkatkan.</v>
          </cell>
        </row>
        <row r="129">
          <cell r="D129" t="str">
            <v>0A</v>
          </cell>
          <cell r="E129">
            <v>0</v>
          </cell>
          <cell r="F129" t="str">
            <v>Pengetahuan</v>
          </cell>
          <cell r="G129" t="str">
            <v>Baik, sudah memahami seluruh kompetensi, terutama sangat baik dalam memahami makna mujahadah an-nafs. Terus berlatih agar lebih baik dalam kompetensi yang lain.</v>
          </cell>
        </row>
        <row r="130">
          <cell r="D130" t="str">
            <v>0B</v>
          </cell>
          <cell r="F130" t="str">
            <v>Keterampilan</v>
          </cell>
          <cell r="G130" t="str">
            <v>Sudah terampil dalam hafalan sebagian besar surat-surat yang ditentukan, namun masih perlu banyak berlatih dalam hafalan Q.S.An-Nur(24):2.</v>
          </cell>
        </row>
        <row r="131">
          <cell r="D131" t="str">
            <v>0C</v>
          </cell>
          <cell r="F131" t="str">
            <v>Sikap Spritual dan Sosial</v>
          </cell>
          <cell r="G131" t="str">
            <v>Sudah baik mengamalkan agama yang dianutnya,konsisten menunj ukkan  sikap jujur dan hormat kepada guru,namunkontrol dirinya perlu ditingkatkan.</v>
          </cell>
        </row>
        <row r="132">
          <cell r="D132" t="str">
            <v>0A</v>
          </cell>
          <cell r="E132">
            <v>0</v>
          </cell>
          <cell r="F132" t="str">
            <v>Pengetahuan</v>
          </cell>
          <cell r="G132" t="str">
            <v>Baik, sudah memahami seluruh kompetensi, terutama sangat baik dalam memahami makna mujahadah an-nafs. Terus berlatih agar lebih baik dalam kompetensi yang lain.</v>
          </cell>
        </row>
        <row r="133">
          <cell r="D133" t="str">
            <v>0B</v>
          </cell>
          <cell r="F133" t="str">
            <v>Keterampilan</v>
          </cell>
          <cell r="G133" t="str">
            <v>Sudah terampil dalam hafalan sebagian besar surat-surat yang ditentukan, namun masih perlu banyak berlatih dalam hafalan Q.S.An-Nur(24):2.</v>
          </cell>
        </row>
        <row r="134">
          <cell r="D134" t="str">
            <v>0C</v>
          </cell>
          <cell r="F134" t="str">
            <v>Sikap Spritual dan Sosial</v>
          </cell>
          <cell r="G134" t="str">
            <v>Sudah baik mengamalkan agama yang dianutnya,konsisten menunj ukkan  sikap jujur dan hormat kepada guru,namunkontrol dirinya perlu ditingkatkan.</v>
          </cell>
        </row>
      </sheetData>
      <sheetData sheetId="1">
        <row r="8">
          <cell r="E8" t="str">
            <v>Nama</v>
          </cell>
          <cell r="F8" t="str">
            <v>Kompetensi</v>
          </cell>
          <cell r="G8" t="str">
            <v>Catatan</v>
          </cell>
        </row>
        <row r="9">
          <cell r="D9" t="str">
            <v>131407097A</v>
          </cell>
          <cell r="E9" t="str">
            <v>Aidah</v>
          </cell>
          <cell r="F9" t="str">
            <v>Pengetahuan</v>
          </cell>
          <cell r="G9" t="str">
            <v>PJSBaik, sudah memahami seluruh kompetensi, terutama sangat baik dalam memahami makna mujahadah an-nafs. Terus berlatih agar lebih baik dalam kompetensi yang lain.</v>
          </cell>
        </row>
        <row r="10">
          <cell r="D10" t="str">
            <v>131407097B</v>
          </cell>
          <cell r="F10" t="str">
            <v>Keterampilan</v>
          </cell>
          <cell r="G10" t="str">
            <v>Sudah terampil dalam hafalan sebagian besar surat-surat yang ditentukan, namun masih perlu banyak berlatih dalam hafalan Q.S.An-Nur(24):2.</v>
          </cell>
        </row>
        <row r="11">
          <cell r="D11" t="str">
            <v>131407097C</v>
          </cell>
          <cell r="F11" t="str">
            <v>Sikap Spritual dan Sosial</v>
          </cell>
          <cell r="G11" t="str">
            <v>Sudah baik mengamalkan agama yang dianutnya,konsisten menunj ukkan  sikap jujur dan hormat kepada guru, namun kontrol dirinya perlu ditingkatkan.</v>
          </cell>
        </row>
        <row r="12">
          <cell r="D12" t="str">
            <v>131407002A</v>
          </cell>
          <cell r="E12" t="str">
            <v>Aldi Agustin</v>
          </cell>
          <cell r="F12" t="str">
            <v>Pengetahuan</v>
          </cell>
          <cell r="G12" t="str">
            <v>Baik, sudah memahami seluruh kompetensi, terutama sangat baik dalam memahami makna mujahadah an-nafs. Terus berlatih agar lebih baik dalam kompetensi yang lain.</v>
          </cell>
        </row>
        <row r="13">
          <cell r="D13" t="str">
            <v>131407002B</v>
          </cell>
          <cell r="F13" t="str">
            <v>Keterampilan</v>
          </cell>
          <cell r="G13" t="str">
            <v>Sudah terampil dalam hafalan sebagian besar surat-surat yang ditentukan, namun masih perlu banyak berlatih dalam hafalan Q.S.An-Nur(24):2.</v>
          </cell>
        </row>
        <row r="14">
          <cell r="D14" t="str">
            <v>131407002C</v>
          </cell>
          <cell r="F14" t="str">
            <v>Sikap Spritual dan Sosial</v>
          </cell>
          <cell r="G14" t="str">
            <v>Sudah baik mengamalkan agama yang dianutnya,konsisten menunj ukkan  sikap jujur dan hormat kepada guru,namunkontrol dirinya perlu ditingkatkan.</v>
          </cell>
        </row>
        <row r="15">
          <cell r="D15" t="str">
            <v>131407004A</v>
          </cell>
          <cell r="E15" t="str">
            <v>Alip  Nurfaizin</v>
          </cell>
          <cell r="F15" t="str">
            <v>Pengetahuan</v>
          </cell>
          <cell r="G15" t="str">
            <v>Baik, sudah memahami seluruh kompetensi, terutama sangat baik dalam memahami makna mujahadah an-nafs. Terus berlatih agar lebih baik dalam kompetensi yang lain.</v>
          </cell>
        </row>
        <row r="16">
          <cell r="D16" t="str">
            <v>131407004B</v>
          </cell>
          <cell r="F16" t="str">
            <v>Keterampilan</v>
          </cell>
          <cell r="G16" t="str">
            <v>Sudah terampil dalam hafalan sebagian besar surat-surat yang ditentukan, namun masih perlu banyak berlatih dalam hafalan Q.S.An-Nur(24):2.</v>
          </cell>
        </row>
        <row r="17">
          <cell r="D17" t="str">
            <v>131407004C</v>
          </cell>
          <cell r="F17" t="str">
            <v>Sikap Spritual dan Sosial</v>
          </cell>
          <cell r="G17" t="str">
            <v>Sudah baik mengamalkan agama yang dianutnya,konsisten menunj ukkan  sikap jujur dan hormat kepada guru,namunkontrol dirinya perlu ditingkatkan.</v>
          </cell>
        </row>
        <row r="18">
          <cell r="D18" t="str">
            <v>131407005A</v>
          </cell>
          <cell r="E18" t="str">
            <v>Anisa Risma Fatimah</v>
          </cell>
          <cell r="F18" t="str">
            <v>Pengetahuan</v>
          </cell>
          <cell r="G18" t="str">
            <v>Baik, sudah memahami seluruh kompetensi, terutama sangat baik dalam memahami makna mujahadah an-nafs. Terus berlatih agar lebih baik dalam kompetensi yang lain.</v>
          </cell>
        </row>
        <row r="19">
          <cell r="D19" t="str">
            <v>131407005B</v>
          </cell>
          <cell r="F19" t="str">
            <v>Keterampilan</v>
          </cell>
          <cell r="G19" t="str">
            <v>Sudah terampil dalam hafalan sebagian besar surat-surat yang ditentukan, namun masih perlu banyak berlatih dalam hafalan Q.S.An-Nur(24):2.</v>
          </cell>
        </row>
        <row r="20">
          <cell r="D20" t="str">
            <v>131407005C</v>
          </cell>
          <cell r="F20" t="str">
            <v>Sikap Spritual dan Sosial</v>
          </cell>
          <cell r="G20" t="str">
            <v>Sudah baik mengamalkan agama yang dianutnya,konsisten menunj ukkan  sikap jujur dan hormat kepada guru,namunkontrol dirinya perlu ditingkatkan.</v>
          </cell>
        </row>
        <row r="21">
          <cell r="D21" t="str">
            <v>131407098A</v>
          </cell>
          <cell r="E21" t="str">
            <v>Apip Ahmad Hidayat</v>
          </cell>
          <cell r="F21" t="str">
            <v>Pengetahuan</v>
          </cell>
          <cell r="G21" t="str">
            <v>Baik, sudah memahami seluruh kompetensi, terutama sangat baik dalam memahami makna mujahadah an-nafs. Terus berlatih agar lebih baik dalam kompetensi yang lain.</v>
          </cell>
        </row>
        <row r="22">
          <cell r="D22" t="str">
            <v>131407098B</v>
          </cell>
          <cell r="F22" t="str">
            <v>Keterampilan</v>
          </cell>
          <cell r="G22" t="str">
            <v>Sudah terampil dalam hafalan sebagian besar surat-surat yang ditentukan, namun masih perlu banyak berlatih dalam hafalan Q.S.An-Nur(24):2.</v>
          </cell>
        </row>
        <row r="23">
          <cell r="D23" t="str">
            <v>131407098C</v>
          </cell>
          <cell r="F23" t="str">
            <v>Sikap Spritual dan Sosial</v>
          </cell>
          <cell r="G23" t="str">
            <v>Sudah baik mengamalkan agama yang dianutnya,konsisten menunj ukkan  sikap jujur dan hormat kepada guru,namunkontrol dirinya perlu ditingkatkan.</v>
          </cell>
        </row>
        <row r="24">
          <cell r="D24" t="str">
            <v>131407036A</v>
          </cell>
          <cell r="E24" t="str">
            <v>Cepiana Sopani</v>
          </cell>
          <cell r="F24" t="str">
            <v>Pengetahuan</v>
          </cell>
          <cell r="G24" t="str">
            <v>Baik, sudah memahami seluruh kompetensi, terutama sangat baik dalam memahami makna mujahadah an-nafs. Terus berlatih agar lebih baik dalam kompetensi yang lain.</v>
          </cell>
        </row>
        <row r="25">
          <cell r="D25" t="str">
            <v>131407036B</v>
          </cell>
          <cell r="F25" t="str">
            <v>Keterampilan</v>
          </cell>
          <cell r="G25" t="str">
            <v>Sudah terampil dalam hafalan sebagian besar surat-surat yang ditentukan, namun masih perlu banyak berlatih dalam hafalan Q.S.An-Nur(24):2.</v>
          </cell>
        </row>
        <row r="26">
          <cell r="D26" t="str">
            <v>131407036C</v>
          </cell>
          <cell r="F26" t="str">
            <v>Sikap Spritual dan Sosial</v>
          </cell>
          <cell r="G26" t="str">
            <v>Sudah baik mengamalkan agama yang dianutnya,konsisten menunj ukkan  sikap jujur dan hormat kepada guru,namunkontrol dirinya perlu ditingkatkan.</v>
          </cell>
        </row>
        <row r="27">
          <cell r="D27" t="str">
            <v>131407069A</v>
          </cell>
          <cell r="E27" t="str">
            <v>Cipto Kusuma Pranata</v>
          </cell>
          <cell r="F27" t="str">
            <v>Pengetahuan</v>
          </cell>
          <cell r="G27" t="str">
            <v>Baik, sudah memahami seluruh kompetensi, terutama sangat baik dalam memahami makna mujahadah an-nafs. Terus berlatih agar lebih baik dalam kompetensi yang lain.</v>
          </cell>
        </row>
        <row r="28">
          <cell r="D28" t="str">
            <v>131407069B</v>
          </cell>
          <cell r="F28" t="str">
            <v>Keterampilan</v>
          </cell>
          <cell r="G28" t="str">
            <v>Sudah terampil dalam hafalan sebagian besar surat-surat yang ditentukan, namun masih perlu banyak berlatih dalam hafalan Q.S.An-Nur(24):2.</v>
          </cell>
        </row>
        <row r="29">
          <cell r="D29" t="str">
            <v>131407069C</v>
          </cell>
          <cell r="F29" t="str">
            <v>Sikap Spritual dan Sosial</v>
          </cell>
          <cell r="G29" t="str">
            <v>Sudah baik mengamalkan agama yang dianutnya,konsisten menunj ukkan  sikap jujur dan hormat kepada guru,namunkontrol dirinya perlu ditingkatkan.</v>
          </cell>
        </row>
        <row r="30">
          <cell r="D30" t="str">
            <v>131407037A</v>
          </cell>
          <cell r="E30" t="str">
            <v>Dea Mila Rahmawaty</v>
          </cell>
          <cell r="F30" t="str">
            <v>Pengetahuan</v>
          </cell>
          <cell r="G30" t="str">
            <v>Baik, sudah memahami seluruh kompetensi, terutama sangat baik dalam memahami makna mujahadah an-nafs. Terus berlatih agar lebih baik dalam kompetensi yang lain.</v>
          </cell>
        </row>
        <row r="31">
          <cell r="D31" t="str">
            <v>131407037B</v>
          </cell>
          <cell r="F31" t="str">
            <v>Keterampilan</v>
          </cell>
          <cell r="G31" t="str">
            <v>Sudah terampil dalam hafalan sebagian besar surat-surat yang ditentukan, namun masih perlu banyak berlatih dalam hafalan Q.S.An-Nur(24):2.</v>
          </cell>
        </row>
        <row r="32">
          <cell r="D32" t="str">
            <v>131407037C</v>
          </cell>
          <cell r="F32" t="str">
            <v>Sikap Spritual dan Sosial</v>
          </cell>
          <cell r="G32" t="str">
            <v>Sudah baik mengamalkan agama yang dianutnya,konsisten menunj ukkan  sikap jujur dan hormat kepada guru,namunkontrol dirinya perlu ditingkatkan.</v>
          </cell>
        </row>
        <row r="33">
          <cell r="D33" t="str">
            <v>131407012A</v>
          </cell>
          <cell r="E33" t="str">
            <v>Elis Pujiati</v>
          </cell>
          <cell r="F33" t="str">
            <v>Pengetahuan</v>
          </cell>
          <cell r="G33" t="str">
            <v>Baik, sudah memahami seluruh kompetensi, terutama sangat baik dalam memahami makna mujahadah an-nafs. Terus berlatih agar lebih baik dalam kompetensi yang lain.</v>
          </cell>
        </row>
        <row r="34">
          <cell r="D34" t="str">
            <v>131407012B</v>
          </cell>
          <cell r="F34" t="str">
            <v>Keterampilan</v>
          </cell>
          <cell r="G34" t="str">
            <v>Sudah terampil dalam hafalan sebagian besar surat-surat yang ditentukan, namun masih perlu banyak berlatih dalam hafalan Q.S.An-Nur(24):2.</v>
          </cell>
        </row>
        <row r="35">
          <cell r="D35" t="str">
            <v>131407012C</v>
          </cell>
          <cell r="F35" t="str">
            <v>Sikap Spritual dan Sosial</v>
          </cell>
          <cell r="G35" t="str">
            <v>Sudah baik mengamalkan agama yang dianutnya,konsisten menunj ukkan  sikap jujur dan hormat kepada guru,namunkontrol dirinya perlu ditingkatkan.</v>
          </cell>
        </row>
        <row r="36">
          <cell r="D36" t="str">
            <v>131407043A</v>
          </cell>
          <cell r="E36" t="str">
            <v>Enjum Jumiati</v>
          </cell>
          <cell r="F36" t="str">
            <v>Pengetahuan</v>
          </cell>
          <cell r="G36" t="str">
            <v>Baik, sudah memahami seluruh kompetensi, terutama sangat baik dalam memahami makna mujahadah an-nafs. Terus berlatih agar lebih baik dalam kompetensi yang lain.</v>
          </cell>
        </row>
        <row r="37">
          <cell r="D37" t="str">
            <v>131407043B</v>
          </cell>
          <cell r="F37" t="str">
            <v>Keterampilan</v>
          </cell>
          <cell r="G37" t="str">
            <v>Sudah terampil dalam hafalan sebagian besar surat-surat yang ditentukan, namun masih perlu banyak berlatih dalam hafalan Q.S.An-Nur(24):2.</v>
          </cell>
        </row>
        <row r="38">
          <cell r="D38" t="str">
            <v>131407043C</v>
          </cell>
          <cell r="F38" t="str">
            <v>Sikap Spritual dan Sosial</v>
          </cell>
          <cell r="G38" t="str">
            <v>Sudah baik mengamalkan agama yang dianutnya,konsisten menunj ukkan  sikap jujur dan hormat kepada guru,namunkontrol dirinya perlu ditingkatkan.</v>
          </cell>
        </row>
        <row r="39">
          <cell r="D39" t="str">
            <v>131407044A</v>
          </cell>
          <cell r="E39" t="str">
            <v>Enjum Juniti</v>
          </cell>
          <cell r="F39" t="str">
            <v>Pengetahuan</v>
          </cell>
          <cell r="G39" t="str">
            <v>Baik, sudah memahami seluruh kompetensi, terutama sangat baik dalam memahami makna mujahadah an-nafs. Terus berlatih agar lebih baik dalam kompetensi yang lain.</v>
          </cell>
        </row>
        <row r="40">
          <cell r="D40" t="str">
            <v>131407044B</v>
          </cell>
          <cell r="F40" t="str">
            <v>Keterampilan</v>
          </cell>
          <cell r="G40" t="str">
            <v>Sudah terampil dalam hafalan sebagian besar surat-surat yang ditentukan, namun masih perlu banyak berlatih dalam hafalan Q.S.An-Nur(24):2.</v>
          </cell>
        </row>
        <row r="41">
          <cell r="D41" t="str">
            <v>131407044C</v>
          </cell>
          <cell r="F41" t="str">
            <v>Sikap Spritual dan Sosial</v>
          </cell>
          <cell r="G41" t="str">
            <v>Sudah baik mengamalkan agama yang dianutnya,konsisten menunj ukkan  sikap jujur dan hormat kepada guru,namunkontrol dirinya perlu ditingkatkan.</v>
          </cell>
        </row>
        <row r="42">
          <cell r="D42" t="str">
            <v>131407073A</v>
          </cell>
          <cell r="E42" t="str">
            <v>Fajar Lesmana</v>
          </cell>
          <cell r="F42" t="str">
            <v>Pengetahuan</v>
          </cell>
          <cell r="G42" t="str">
            <v>Baik, sudah memahami seluruh kompetensi, terutama sangat baik dalam memahami makna mujahadah an-nafs. Terus berlatih agar lebih baik dalam kompetensi yang lain.</v>
          </cell>
        </row>
        <row r="43">
          <cell r="D43" t="str">
            <v>131407073B</v>
          </cell>
          <cell r="F43" t="str">
            <v>Keterampilan</v>
          </cell>
          <cell r="G43" t="str">
            <v>Sudah terampil dalam hafalan sebagian besar surat-surat yang ditentukan, namun masih perlu banyak berlatih dalam hafalan Q.S.An-Nur(24):2.</v>
          </cell>
        </row>
        <row r="44">
          <cell r="D44" t="str">
            <v>131407073C</v>
          </cell>
          <cell r="F44" t="str">
            <v>Sikap Spritual dan Sosial</v>
          </cell>
          <cell r="G44" t="str">
            <v>Sudah baik mengamalkan agama yang dianutnya,konsisten menunj ukkan  sikap jujur dan hormat kepada guru,namunkontrol dirinya perlu ditingkatkan.</v>
          </cell>
        </row>
        <row r="45">
          <cell r="D45" t="str">
            <v>1314070113A</v>
          </cell>
          <cell r="E45" t="str">
            <v>Farhan Ari Rahman</v>
          </cell>
          <cell r="F45" t="str">
            <v>Pengetahuan</v>
          </cell>
          <cell r="G45" t="str">
            <v>Baik, sudah memahami seluruh kompetensi, terutama sangat baik dalam memahami makna mujahadah an-nafs. Terus berlatih agar lebih baik dalam kompetensi yang lain.</v>
          </cell>
        </row>
        <row r="46">
          <cell r="D46" t="str">
            <v>1314070113B</v>
          </cell>
          <cell r="F46" t="str">
            <v>Keterampilan</v>
          </cell>
          <cell r="G46" t="str">
            <v>Sudah terampil dalam hafalan sebagian besar surat-surat yang ditentukan, namun masih perlu banyak berlatih dalam hafalan Q.S.An-Nur(24):2.</v>
          </cell>
        </row>
        <row r="47">
          <cell r="D47" t="str">
            <v>1314070113C</v>
          </cell>
          <cell r="F47" t="str">
            <v>Sikap Spritual dan Sosial</v>
          </cell>
          <cell r="G47" t="str">
            <v>Sudah baik mengamalkan agama yang dianutnya,konsisten menunj ukkan  sikap jujur dan hormat kepada guru,namunkontrol dirinya perlu ditingkatkan.</v>
          </cell>
        </row>
        <row r="48">
          <cell r="D48" t="str">
            <v>131407045A</v>
          </cell>
          <cell r="E48" t="str">
            <v>Iip Mahripah</v>
          </cell>
          <cell r="F48" t="str">
            <v>Pengetahuan</v>
          </cell>
          <cell r="G48" t="str">
            <v>Baik, sudah memahami seluruh kompetensi, terutama sangat baik dalam memahami makna mujahadah an-nafs. Terus berlatih agar lebih baik dalam kompetensi yang lain.</v>
          </cell>
        </row>
        <row r="49">
          <cell r="D49" t="str">
            <v>131407045B</v>
          </cell>
          <cell r="F49" t="str">
            <v>Keterampilan</v>
          </cell>
          <cell r="G49" t="str">
            <v>Sudah terampil dalam hafalan sebagian besar surat-surat yang ditentukan, namun masih perlu banyak berlatih dalam hafalan Q.S.An-Nur(24):2.</v>
          </cell>
        </row>
        <row r="50">
          <cell r="D50" t="str">
            <v>131407045C</v>
          </cell>
          <cell r="F50" t="str">
            <v>Sikap Spritual dan Sosial</v>
          </cell>
          <cell r="G50" t="str">
            <v>Sudah baik mengamalkan agama yang dianutnya,konsisten menunj ukkan  sikap jujur dan hormat kepada guru,namunkontrol dirinya perlu ditingkatkan.</v>
          </cell>
        </row>
        <row r="51">
          <cell r="D51" t="str">
            <v>131407109A</v>
          </cell>
          <cell r="E51" t="str">
            <v>Jajang Nurjaman</v>
          </cell>
          <cell r="F51" t="str">
            <v>Pengetahuan</v>
          </cell>
          <cell r="G51" t="str">
            <v>Baik, sudah memahami seluruh kompetensi, terutama sangat baik dalam memahami makna mujahadah an-nafs. Terus berlatih agar lebih baik dalam kompetensi yang lain.</v>
          </cell>
        </row>
        <row r="52">
          <cell r="D52" t="str">
            <v>131407109B</v>
          </cell>
          <cell r="F52" t="str">
            <v>Keterampilan</v>
          </cell>
          <cell r="G52" t="str">
            <v>Sudah terampil dalam hafalan sebagian besar surat-surat yang ditentukan, namun masih perlu banyak berlatih dalam hafalan Q.S.An-Nur(24):2.</v>
          </cell>
        </row>
        <row r="53">
          <cell r="D53" t="str">
            <v>131407109C</v>
          </cell>
          <cell r="F53" t="str">
            <v>Sikap Spritual dan Sosial</v>
          </cell>
          <cell r="G53" t="str">
            <v>Sudah baik mengamalkan agama yang dianutnya,konsisten menunj ukkan  sikap jujur dan hormat kepada guru,namunkontrol dirinya perlu ditingkatkan.</v>
          </cell>
        </row>
        <row r="54">
          <cell r="D54" t="str">
            <v>131407110A</v>
          </cell>
          <cell r="E54" t="str">
            <v>Jajuli</v>
          </cell>
          <cell r="F54" t="str">
            <v>Pengetahuan</v>
          </cell>
          <cell r="G54" t="str">
            <v>Baik, sudah memahami seluruh kompetensi, terutama sangat baik dalam memahami makna mujahadah an-nafs. Terus berlatih agar lebih baik dalam kompetensi yang lain.</v>
          </cell>
        </row>
        <row r="55">
          <cell r="D55" t="str">
            <v>131407110B</v>
          </cell>
          <cell r="F55" t="str">
            <v>Keterampilan</v>
          </cell>
          <cell r="G55" t="str">
            <v>Sudah terampil dalam hafalan sebagian besar surat-surat yang ditentukan, namun masih perlu banyak berlatih dalam hafalan Q.S.An-Nur(24):2.</v>
          </cell>
        </row>
        <row r="56">
          <cell r="D56" t="str">
            <v>131407110C</v>
          </cell>
          <cell r="F56" t="str">
            <v>Sikap Spritual dan Sosial</v>
          </cell>
          <cell r="G56" t="str">
            <v>Sudah baik mengamalkan agama yang dianutnya,konsisten menunj ukkan  sikap jujur dan hormat kepada guru,namunkontrol dirinya perlu ditingkatkan.</v>
          </cell>
        </row>
        <row r="57">
          <cell r="D57" t="str">
            <v>131407018A</v>
          </cell>
          <cell r="E57" t="str">
            <v>Lia Apriliani</v>
          </cell>
          <cell r="F57" t="str">
            <v>Pengetahuan</v>
          </cell>
          <cell r="G57" t="str">
            <v>Baik, sudah memahami seluruh kompetensi, terutama sangat baik dalam memahami makna mujahadah an-nafs. Terus berlatih agar lebih baik dalam kompetensi yang lain.</v>
          </cell>
        </row>
        <row r="58">
          <cell r="D58" t="str">
            <v>131407018B</v>
          </cell>
          <cell r="F58" t="str">
            <v>Keterampilan</v>
          </cell>
          <cell r="G58" t="str">
            <v>Sudah terampil dalam hafalan sebagian besar surat-surat yang ditentukan, namun masih perlu banyak berlatih dalam hafalan Q.S.An-Nur(24):2.</v>
          </cell>
        </row>
        <row r="59">
          <cell r="D59" t="str">
            <v>131407018C</v>
          </cell>
          <cell r="F59" t="str">
            <v>Sikap Spritual dan Sosial</v>
          </cell>
          <cell r="G59" t="str">
            <v>Sudah baik mengamalkan agama yang dianutnya,konsisten menunj ukkan  sikap jujur dan hormat kepada guru,namunkontrol dirinya perlu ditingkatkan.</v>
          </cell>
        </row>
        <row r="60">
          <cell r="D60" t="str">
            <v>131407019A</v>
          </cell>
          <cell r="E60" t="str">
            <v>Lidya Damayanti</v>
          </cell>
          <cell r="F60" t="str">
            <v>Pengetahuan</v>
          </cell>
          <cell r="G60" t="str">
            <v>Baik, sudah memahami seluruh kompetensi, terutama sangat baik dalam memahami makna mujahadah an-nafs. Terus berlatih agar lebih baik dalam kompetensi yang lain.</v>
          </cell>
        </row>
        <row r="61">
          <cell r="D61" t="str">
            <v>131407019B</v>
          </cell>
          <cell r="F61" t="str">
            <v>Keterampilan</v>
          </cell>
          <cell r="G61" t="str">
            <v>Sudah terampil dalam hafalan sebagian besar surat-surat yang ditentukan, namun masih perlu banyak berlatih dalam hafalan Q.S.An-Nur(24):2.</v>
          </cell>
        </row>
        <row r="62">
          <cell r="D62" t="str">
            <v>131407019C</v>
          </cell>
          <cell r="F62" t="str">
            <v>Sikap Spritual dan Sosial</v>
          </cell>
          <cell r="G62" t="str">
            <v>Sudah baik mengamalkan agama yang dianutnya,konsisten menunj ukkan  sikap jujur dan hormat kepada guru,namunkontrol dirinya perlu ditingkatkan.</v>
          </cell>
        </row>
        <row r="63">
          <cell r="D63" t="str">
            <v>131407052A</v>
          </cell>
          <cell r="E63" t="str">
            <v xml:space="preserve">Muhamad Soban </v>
          </cell>
          <cell r="F63" t="str">
            <v>Pengetahuan</v>
          </cell>
          <cell r="G63" t="str">
            <v>Baik, sudah memahami seluruh kompetensi, terutama sangat baik dalam memahami makna mujahadah an-nafs. Terus berlatih agar lebih baik dalam kompetensi yang lain.</v>
          </cell>
        </row>
        <row r="64">
          <cell r="D64" t="str">
            <v>131407052B</v>
          </cell>
          <cell r="F64" t="str">
            <v>Keterampilan</v>
          </cell>
          <cell r="G64" t="str">
            <v>Sudah terampil dalam hafalan sebagian besar surat-surat yang ditentukan, namun masih perlu banyak berlatih dalam hafalan Q.S.An-Nur(24):2.</v>
          </cell>
        </row>
        <row r="65">
          <cell r="D65" t="str">
            <v>131407052C</v>
          </cell>
          <cell r="F65" t="str">
            <v>Sikap Spritual dan Sosial</v>
          </cell>
          <cell r="G65" t="str">
            <v>Sudah baik mengamalkan agama yang dianutnya,konsisten menunj ukkan  sikap jujur dan hormat kepada guru,namunkontrol dirinya perlu ditingkatkan.</v>
          </cell>
        </row>
        <row r="66">
          <cell r="D66" t="str">
            <v>131407053A</v>
          </cell>
          <cell r="E66" t="str">
            <v>Muhamad Syamsul</v>
          </cell>
          <cell r="F66" t="str">
            <v>Pengetahuan</v>
          </cell>
          <cell r="G66" t="str">
            <v>Baik, sudah memahami seluruh kompetensi, terutama sangat baik dalam memahami makna mujahadah an-nafs. Terus berlatih agar lebih baik dalam kompetensi yang lain.</v>
          </cell>
        </row>
        <row r="67">
          <cell r="D67" t="str">
            <v>131407053B</v>
          </cell>
          <cell r="F67" t="str">
            <v>Keterampilan</v>
          </cell>
          <cell r="G67" t="str">
            <v>Sudah terampil dalam hafalan sebagian besar surat-surat yang ditentukan, namun masih perlu banyak berlatih dalam hafalan Q.S.An-Nur(24):2.</v>
          </cell>
        </row>
        <row r="68">
          <cell r="D68" t="str">
            <v>131407053C</v>
          </cell>
          <cell r="F68" t="str">
            <v>Sikap Spritual dan Sosial</v>
          </cell>
          <cell r="G68" t="str">
            <v>Sudah baik mengamalkan agama yang dianutnya,konsisten menunj ukkan  sikap jujur dan hormat kepada guru,namunkontrol dirinya perlu ditingkatkan.</v>
          </cell>
        </row>
        <row r="69">
          <cell r="D69" t="str">
            <v>131407055A</v>
          </cell>
          <cell r="E69" t="str">
            <v>Nenden Nindiawati</v>
          </cell>
          <cell r="F69" t="str">
            <v>Pengetahuan</v>
          </cell>
          <cell r="G69" t="str">
            <v>Baik, sudah memahami seluruh kompetensi, terutama sangat baik dalam memahami makna mujahadah an-nafs. Terus berlatih agar lebih baik dalam kompetensi yang lain.</v>
          </cell>
        </row>
        <row r="70">
          <cell r="D70" t="str">
            <v>131407055B</v>
          </cell>
          <cell r="F70" t="str">
            <v>Keterampilan</v>
          </cell>
          <cell r="G70" t="str">
            <v>Sudah terampil dalam hafalan sebagian besar surat-surat yang ditentukan, namun masih perlu banyak berlatih dalam hafalan Q.S.An-Nur(24):2.</v>
          </cell>
        </row>
        <row r="71">
          <cell r="D71" t="str">
            <v>131407055C</v>
          </cell>
          <cell r="F71" t="str">
            <v>Sikap Spritual dan Sosial</v>
          </cell>
          <cell r="G71" t="str">
            <v>Sudah baik mengamalkan agama yang dianutnya,konsisten menunj ukkan  sikap jujur dan hormat kepada guru,namunkontrol dirinya perlu ditingkatkan.</v>
          </cell>
        </row>
        <row r="72">
          <cell r="D72" t="str">
            <v>131407089A</v>
          </cell>
          <cell r="E72" t="str">
            <v>Rusdi Bahalwan</v>
          </cell>
          <cell r="F72" t="str">
            <v>Pengetahuan</v>
          </cell>
          <cell r="G72" t="str">
            <v>Baik, sudah memahami seluruh kompetensi, terutama sangat baik dalam memahami makna mujahadah an-nafs. Terus berlatih agar lebih baik dalam kompetensi yang lain.</v>
          </cell>
        </row>
        <row r="73">
          <cell r="D73" t="str">
            <v>131407089B</v>
          </cell>
          <cell r="F73" t="str">
            <v>Keterampilan</v>
          </cell>
          <cell r="G73" t="str">
            <v>Sudah terampil dalam hafalan sebagian besar surat-surat yang ditentukan, namun masih perlu banyak berlatih dalam hafalan Q.S.An-Nur(24):2.</v>
          </cell>
        </row>
        <row r="74">
          <cell r="D74" t="str">
            <v>131407089C</v>
          </cell>
          <cell r="F74" t="str">
            <v>Sikap Spritual dan Sosial</v>
          </cell>
          <cell r="G74" t="str">
            <v>Sudah baik mengamalkan agama yang dianutnya,konsisten menunj ukkan  sikap jujur dan hormat kepada guru,namunkontrol dirinya perlu ditingkatkan.</v>
          </cell>
        </row>
        <row r="75">
          <cell r="D75" t="str">
            <v>131407027A</v>
          </cell>
          <cell r="E75" t="str">
            <v>Rusdiana</v>
          </cell>
          <cell r="F75" t="str">
            <v>Pengetahuan</v>
          </cell>
          <cell r="G75" t="str">
            <v>Baik, sudah memahami seluruh kompetensi, terutama sangat baik dalam memahami makna mujahadah an-nafs. Terus berlatih agar lebih baik dalam kompetensi yang lain.</v>
          </cell>
        </row>
        <row r="76">
          <cell r="D76" t="str">
            <v>131407027B</v>
          </cell>
          <cell r="F76" t="str">
            <v>Keterampilan</v>
          </cell>
          <cell r="G76" t="str">
            <v>Sudah terampil dalam hafalan sebagian besar surat-surat yang ditentukan, namun masih perlu banyak berlatih dalam hafalan Q.S.An-Nur(24):2.</v>
          </cell>
        </row>
        <row r="77">
          <cell r="D77" t="str">
            <v>131407027C</v>
          </cell>
          <cell r="F77" t="str">
            <v>Sikap Spritual dan Sosial</v>
          </cell>
          <cell r="G77" t="str">
            <v>Sudah baik mengamalkan agama yang dianutnya,konsisten menunj ukkan  sikap jujur dan hormat kepada guru,namunkontrol dirinya perlu ditingkatkan.</v>
          </cell>
        </row>
        <row r="78">
          <cell r="D78" t="str">
            <v>131407091A</v>
          </cell>
          <cell r="E78" t="str">
            <v>Siti Khodijah</v>
          </cell>
          <cell r="F78" t="str">
            <v>Pengetahuan</v>
          </cell>
          <cell r="G78" t="str">
            <v>Baik, sudah memahami seluruh kompetensi, terutama sangat baik dalam memahami makna mujahadah an-nafs. Terus berlatih agar lebih baik dalam kompetensi yang lain.</v>
          </cell>
        </row>
        <row r="79">
          <cell r="D79" t="str">
            <v>131407091B</v>
          </cell>
          <cell r="F79" t="str">
            <v>Keterampilan</v>
          </cell>
          <cell r="G79" t="str">
            <v>Sudah terampil dalam hafalan sebagian besar surat-surat yang ditentukan, namun masih perlu banyak berlatih dalam hafalan Q.S.An-Nur(24):2.</v>
          </cell>
        </row>
        <row r="80">
          <cell r="D80" t="str">
            <v>131407091C</v>
          </cell>
          <cell r="F80" t="str">
            <v>Sikap Spritual dan Sosial</v>
          </cell>
          <cell r="G80" t="str">
            <v>Sudah baik mengamalkan agama yang dianutnya,konsisten menunj ukkan  sikap jujur dan hormat kepada guru,namunkontrol dirinya perlu ditingkatkan.</v>
          </cell>
        </row>
        <row r="81">
          <cell r="D81" t="str">
            <v>131407128A</v>
          </cell>
          <cell r="E81" t="str">
            <v>Siti Maesaroh</v>
          </cell>
          <cell r="F81" t="str">
            <v>Pengetahuan</v>
          </cell>
          <cell r="G81" t="str">
            <v>Baik, sudah memahami seluruh kompetensi, terutama sangat baik dalam memahami makna mujahadah an-nafs. Terus berlatih agar lebih baik dalam kompetensi yang lain.</v>
          </cell>
        </row>
        <row r="82">
          <cell r="D82" t="str">
            <v>131407128B</v>
          </cell>
          <cell r="F82" t="str">
            <v>Keterampilan</v>
          </cell>
          <cell r="G82" t="str">
            <v>Sudah terampil dalam hafalan sebagian besar surat-surat yang ditentukan, namun masih perlu banyak berlatih dalam hafalan Q.S.An-Nur(24):2.</v>
          </cell>
        </row>
        <row r="83">
          <cell r="D83" t="str">
            <v>131407128C</v>
          </cell>
          <cell r="F83" t="str">
            <v>Sikap Spritual dan Sosial</v>
          </cell>
          <cell r="G83" t="str">
            <v>Sudah baik mengamalkan agama yang dianutnya,konsisten menunj ukkan  sikap jujur dan hormat kepada guru,namunkontrol dirinya perlu ditingkatkan.</v>
          </cell>
        </row>
        <row r="84">
          <cell r="D84" t="str">
            <v>131407059A</v>
          </cell>
          <cell r="E84" t="str">
            <v xml:space="preserve">Sri Mulyati </v>
          </cell>
          <cell r="F84" t="str">
            <v>Pengetahuan</v>
          </cell>
          <cell r="G84" t="str">
            <v>Baik, sudah memahami seluruh kompetensi, terutama sangat baik dalam memahami makna mujahadah an-nafs. Terus berlatih agar lebih baik dalam kompetensi yang lain.</v>
          </cell>
        </row>
        <row r="85">
          <cell r="D85" t="str">
            <v>131407059B</v>
          </cell>
          <cell r="F85" t="str">
            <v>Keterampilan</v>
          </cell>
          <cell r="G85" t="str">
            <v>Sudah terampil dalam hafalan sebagian besar surat-surat yang ditentukan, namun masih perlu banyak berlatih dalam hafalan Q.S.An-Nur(24):2.</v>
          </cell>
        </row>
        <row r="86">
          <cell r="D86" t="str">
            <v>131407059C</v>
          </cell>
          <cell r="F86" t="str">
            <v>Sikap Spritual dan Sosial</v>
          </cell>
          <cell r="G86" t="str">
            <v>Sudah baik mengamalkan agama yang dianutnya,konsisten menunj ukkan  sikap jujur dan hormat kepada guru,namunkontrol dirinya perlu ditingkatkan.</v>
          </cell>
        </row>
        <row r="87">
          <cell r="D87" t="str">
            <v>131407092A</v>
          </cell>
          <cell r="E87" t="str">
            <v>Suprayoga</v>
          </cell>
          <cell r="F87" t="str">
            <v>Pengetahuan</v>
          </cell>
          <cell r="G87" t="str">
            <v>Baik, sudah memahami seluruh kompetensi, terutama sangat baik dalam memahami makna mujahadah an-nafs. Terus berlatih agar lebih baik dalam kompetensi yang lain.</v>
          </cell>
        </row>
        <row r="88">
          <cell r="D88" t="str">
            <v>131407092B</v>
          </cell>
          <cell r="F88" t="str">
            <v>Keterampilan</v>
          </cell>
          <cell r="G88" t="str">
            <v>Sudah terampil dalam hafalan sebagian besar surat-surat yang ditentukan, namun masih perlu banyak berlatih dalam hafalan Q.S.An-Nur(24):2.</v>
          </cell>
        </row>
        <row r="89">
          <cell r="D89" t="str">
            <v>131407092C</v>
          </cell>
          <cell r="F89" t="str">
            <v>Sikap Spritual dan Sosial</v>
          </cell>
          <cell r="G89" t="str">
            <v>Sudah baik mengamalkan agama yang dianutnya,konsisten menunj ukkan  sikap jujur dan hormat kepada guru,namunkontrol dirinya perlu ditingkatkan.</v>
          </cell>
        </row>
        <row r="90">
          <cell r="D90" t="str">
            <v>131407123A</v>
          </cell>
          <cell r="E90" t="str">
            <v>Suprayogi</v>
          </cell>
          <cell r="F90" t="str">
            <v>Pengetahuan</v>
          </cell>
          <cell r="G90" t="str">
            <v>Baik, sudah memahami seluruh kompetensi, terutama sangat baik dalam memahami makna mujahadah an-nafs. Terus berlatih agar lebih baik dalam kompetensi yang lain.</v>
          </cell>
        </row>
        <row r="91">
          <cell r="D91" t="str">
            <v>131407123B</v>
          </cell>
          <cell r="F91" t="str">
            <v>Keterampilan</v>
          </cell>
          <cell r="G91" t="str">
            <v>Sudah terampil dalam hafalan sebagian besar surat-surat yang ditentukan, namun masih perlu banyak berlatih dalam hafalan Q.S.An-Nur(24):2.</v>
          </cell>
        </row>
        <row r="92">
          <cell r="D92" t="str">
            <v>131407123C</v>
          </cell>
          <cell r="F92" t="str">
            <v>Sikap Spritual dan Sosial</v>
          </cell>
          <cell r="G92" t="str">
            <v>Sudah baik mengamalkan agama yang dianutnya,konsisten menunj ukkan  sikap jujur dan hormat kepada guru,namunkontrol dirinya perlu ditingkatkan.</v>
          </cell>
        </row>
        <row r="93">
          <cell r="D93" t="str">
            <v>131407060A</v>
          </cell>
          <cell r="E93" t="str">
            <v>Syarif Hidayat</v>
          </cell>
          <cell r="F93" t="str">
            <v>Pengetahuan</v>
          </cell>
          <cell r="G93" t="str">
            <v>Baik, sudah memahami seluruh kompetensi, terutama sangat baik dalam memahami makna mujahadah an-nafs. Terus berlatih agar lebih baik dalam kompetensi yang lain.</v>
          </cell>
        </row>
        <row r="94">
          <cell r="D94" t="str">
            <v>131407060B</v>
          </cell>
          <cell r="F94" t="str">
            <v>Keterampilan</v>
          </cell>
          <cell r="G94" t="str">
            <v>Sudah terampil dalam hafalan sebagian besar surat-surat yang ditentukan, namun masih perlu banyak berlatih dalam hafalan Q.S.An-Nur(24):2.</v>
          </cell>
        </row>
        <row r="95">
          <cell r="D95" t="str">
            <v>131407060C</v>
          </cell>
          <cell r="F95" t="str">
            <v>Sikap Spritual dan Sosial</v>
          </cell>
          <cell r="G95" t="str">
            <v>Sudah baik mengamalkan agama yang dianutnya,konsisten menunj ukkan  sikap jujur dan hormat kepada guru,namunkontrol dirinya perlu ditingkatkan.</v>
          </cell>
        </row>
        <row r="96">
          <cell r="D96" t="str">
            <v>131407062A</v>
          </cell>
          <cell r="E96" t="str">
            <v>Teti Rini</v>
          </cell>
          <cell r="F96" t="str">
            <v>Pengetahuan</v>
          </cell>
          <cell r="G96" t="str">
            <v>Baik, sudah memahami seluruh kompetensi, terutama sangat baik dalam memahami makna mujahadah an-nafs. Terus berlatih agar lebih baik dalam kompetensi yang lain.</v>
          </cell>
        </row>
        <row r="97">
          <cell r="D97" t="str">
            <v>131407062B</v>
          </cell>
          <cell r="F97" t="str">
            <v>Keterampilan</v>
          </cell>
          <cell r="G97" t="str">
            <v>Sudah terampil dalam hafalan sebagian besar surat-surat yang ditentukan, namun masih perlu banyak berlatih dalam hafalan Q.S.An-Nur(24):2.</v>
          </cell>
        </row>
        <row r="98">
          <cell r="D98" t="str">
            <v>131407062C</v>
          </cell>
          <cell r="F98" t="str">
            <v>Sikap Spritual dan Sosial</v>
          </cell>
          <cell r="G98" t="str">
            <v>Sudah baik mengamalkan agama yang dianutnya,konsisten menunj ukkan  sikap jujur dan hormat kepada guru,namunkontrol dirinya perlu ditingkatkan.</v>
          </cell>
        </row>
        <row r="99">
          <cell r="D99" t="str">
            <v>131407063A</v>
          </cell>
          <cell r="E99" t="str">
            <v>Wahyu Wulan Aprilia</v>
          </cell>
          <cell r="F99" t="str">
            <v>Pengetahuan</v>
          </cell>
          <cell r="G99" t="str">
            <v>Baik, sudah memahami seluruh kompetensi, terutama sangat baik dalam memahami makna mujahadah an-nafs. Terus berlatih agar lebih baik dalam kompetensi yang lain.</v>
          </cell>
        </row>
        <row r="100">
          <cell r="D100" t="str">
            <v>131407063B</v>
          </cell>
          <cell r="F100" t="str">
            <v>Keterampilan</v>
          </cell>
          <cell r="G100" t="str">
            <v>Sudah terampil dalam hafalan sebagian besar surat-surat yang ditentukan, namun masih perlu banyak berlatih dalam hafalan Q.S.An-Nur(24):2.</v>
          </cell>
        </row>
        <row r="101">
          <cell r="D101" t="str">
            <v>131407063C</v>
          </cell>
          <cell r="F101" t="str">
            <v>Sikap Spritual dan Sosial</v>
          </cell>
          <cell r="G101" t="str">
            <v>Sudah baik mengamalkan agama yang dianutnya,konsisten menunj ukkan  sikap jujur dan hormat kepada guru,namunkontrol dirinya perlu ditingkatkan.</v>
          </cell>
        </row>
        <row r="102">
          <cell r="D102" t="str">
            <v>131407127A</v>
          </cell>
          <cell r="E102" t="str">
            <v>Yani Marliyani</v>
          </cell>
          <cell r="F102" t="str">
            <v>Pengetahuan</v>
          </cell>
          <cell r="G102" t="str">
            <v>Baik, sudah memahami seluruh kompetensi, terutama sangat baik dalam memahami makna mujahadah an-nafs. Terus berlatih agar lebih baik dalam kompetensi yang lain.</v>
          </cell>
        </row>
        <row r="103">
          <cell r="D103" t="str">
            <v>131407127B</v>
          </cell>
          <cell r="F103" t="str">
            <v>Keterampilan</v>
          </cell>
          <cell r="G103" t="str">
            <v>Sudah terampil dalam hafalan sebagian besar surat-surat yang ditentukan, namun masih perlu banyak berlatih dalam hafalan Q.S.An-Nur(24):2.</v>
          </cell>
        </row>
        <row r="104">
          <cell r="D104" t="str">
            <v>131407127C</v>
          </cell>
          <cell r="F104" t="str">
            <v>Sikap Spritual dan Sosial</v>
          </cell>
          <cell r="G104" t="str">
            <v>Sudah baik mengamalkan agama yang dianutnya,konsisten menunj ukkan  sikap jujur dan hormat kepada guru,namunkontrol dirinya perlu ditingkatkan.</v>
          </cell>
        </row>
        <row r="105">
          <cell r="D105" t="str">
            <v>0A</v>
          </cell>
          <cell r="E105">
            <v>0</v>
          </cell>
          <cell r="F105" t="str">
            <v>Pengetahuan</v>
          </cell>
          <cell r="G105" t="str">
            <v>Baik, sudah memahami seluruh kompetensi, terutama sangat baik dalam memahami makna mujahadah an-nafs. Terus berlatih agar lebih baik dalam kompetensi yang lain.</v>
          </cell>
        </row>
        <row r="106">
          <cell r="D106" t="str">
            <v>0B</v>
          </cell>
          <cell r="F106" t="str">
            <v>Keterampilan</v>
          </cell>
          <cell r="G106" t="str">
            <v>Sudah terampil dalam hafalan sebagian besar surat-surat yang ditentukan, namun masih perlu banyak berlatih dalam hafalan Q.S.An-Nur(24):2.</v>
          </cell>
        </row>
        <row r="107">
          <cell r="D107" t="str">
            <v>0C</v>
          </cell>
          <cell r="F107" t="str">
            <v>Sikap Spritual dan Sosial</v>
          </cell>
          <cell r="G107" t="str">
            <v>Sudah baik mengamalkan agama yang dianutnya,konsisten menunj ukkan  sikap jujur dan hormat kepada guru,namunkontrol dirinya perlu ditingkatkan.</v>
          </cell>
        </row>
        <row r="108">
          <cell r="D108" t="str">
            <v>0A</v>
          </cell>
          <cell r="E108">
            <v>0</v>
          </cell>
          <cell r="F108" t="str">
            <v>Pengetahuan</v>
          </cell>
          <cell r="G108" t="str">
            <v>Baik, sudah memahami seluruh kompetensi, terutama sangat baik dalam memahami makna mujahadah an-nafs. Terus berlatih agar lebih baik dalam kompetensi yang lain.</v>
          </cell>
        </row>
        <row r="109">
          <cell r="D109" t="str">
            <v>0B</v>
          </cell>
          <cell r="F109" t="str">
            <v>Keterampilan</v>
          </cell>
          <cell r="G109" t="str">
            <v>Sudah terampil dalam hafalan sebagian besar surat-surat yang ditentukan, namun masih perlu banyak berlatih dalam hafalan Q.S.An-Nur(24):2.</v>
          </cell>
        </row>
        <row r="110">
          <cell r="D110" t="str">
            <v>0C</v>
          </cell>
          <cell r="F110" t="str">
            <v>Sikap Spritual dan Sosial</v>
          </cell>
          <cell r="G110" t="str">
            <v>Sudah baik mengamalkan agama yang dianutnya,konsisten menunj ukkan  sikap jujur dan hormat kepada guru,namunkontrol dirinya perlu ditingkatkan.</v>
          </cell>
        </row>
        <row r="111">
          <cell r="D111" t="str">
            <v>0A</v>
          </cell>
          <cell r="E111">
            <v>0</v>
          </cell>
          <cell r="F111" t="str">
            <v>Pengetahuan</v>
          </cell>
          <cell r="G111" t="str">
            <v>Baik, sudah memahami seluruh kompetensi, terutama sangat baik dalam memahami makna mujahadah an-nafs. Terus berlatih agar lebih baik dalam kompetensi yang lain.</v>
          </cell>
        </row>
        <row r="112">
          <cell r="D112" t="str">
            <v>0B</v>
          </cell>
          <cell r="F112" t="str">
            <v>Keterampilan</v>
          </cell>
          <cell r="G112" t="str">
            <v>Sudah terampil dalam hafalan sebagian besar surat-surat yang ditentukan, namun masih perlu banyak berlatih dalam hafalan Q.S.An-Nur(24):2.</v>
          </cell>
        </row>
        <row r="113">
          <cell r="D113" t="str">
            <v>0C</v>
          </cell>
          <cell r="F113" t="str">
            <v>Sikap Spritual dan Sosial</v>
          </cell>
          <cell r="G113" t="str">
            <v>Sudah baik mengamalkan agama yang dianutnya,konsisten menunj ukkan  sikap jujur dan hormat kepada guru,namunkontrol dirinya perlu ditingkatkan.</v>
          </cell>
        </row>
        <row r="114">
          <cell r="D114" t="str">
            <v>0A</v>
          </cell>
          <cell r="E114">
            <v>0</v>
          </cell>
          <cell r="F114" t="str">
            <v>Pengetahuan</v>
          </cell>
          <cell r="G114" t="str">
            <v>Baik, sudah memahami seluruh kompetensi, terutama sangat baik dalam memahami makna mujahadah an-nafs. Terus berlatih agar lebih baik dalam kompetensi yang lain.</v>
          </cell>
        </row>
        <row r="115">
          <cell r="D115" t="str">
            <v>0B</v>
          </cell>
          <cell r="F115" t="str">
            <v>Keterampilan</v>
          </cell>
          <cell r="G115" t="str">
            <v>Sudah terampil dalam hafalan sebagian besar surat-surat yang ditentukan, namun masih perlu banyak berlatih dalam hafalan Q.S.An-Nur(24):2.</v>
          </cell>
        </row>
        <row r="116">
          <cell r="D116" t="str">
            <v>0C</v>
          </cell>
          <cell r="F116" t="str">
            <v>Sikap Spritual dan Sosial</v>
          </cell>
          <cell r="G116" t="str">
            <v>Sudah baik mengamalkan agama yang dianutnya,konsisten menunj ukkan  sikap jujur dan hormat kepada guru,namunkontrol dirinya perlu ditingkatkan.</v>
          </cell>
        </row>
        <row r="117">
          <cell r="D117" t="str">
            <v>0A</v>
          </cell>
          <cell r="E117">
            <v>0</v>
          </cell>
          <cell r="F117" t="str">
            <v>Pengetahuan</v>
          </cell>
          <cell r="G117" t="str">
            <v>Baik, sudah memahami seluruh kompetensi, terutama sangat baik dalam memahami makna mujahadah an-nafs. Terus berlatih agar lebih baik dalam kompetensi yang lain.</v>
          </cell>
        </row>
        <row r="118">
          <cell r="D118" t="str">
            <v>0B</v>
          </cell>
          <cell r="F118" t="str">
            <v>Keterampilan</v>
          </cell>
          <cell r="G118" t="str">
            <v>Sudah terampil dalam hafalan sebagian besar surat-surat yang ditentukan, namun masih perlu banyak berlatih dalam hafalan Q.S.An-Nur(24):2.</v>
          </cell>
        </row>
        <row r="119">
          <cell r="D119" t="str">
            <v>0C</v>
          </cell>
          <cell r="F119" t="str">
            <v>Sikap Spritual dan Sosial</v>
          </cell>
          <cell r="G119" t="str">
            <v>Sudah baik mengamalkan agama yang dianutnya,konsisten menunj ukkan  sikap jujur dan hormat kepada guru,namunkontrol dirinya perlu ditingkatkan.</v>
          </cell>
        </row>
        <row r="120">
          <cell r="D120" t="str">
            <v>0A</v>
          </cell>
          <cell r="E120">
            <v>0</v>
          </cell>
          <cell r="F120" t="str">
            <v>Pengetahuan</v>
          </cell>
          <cell r="G120" t="str">
            <v>Baik, sudah memahami seluruh kompetensi, terutama sangat baik dalam memahami makna mujahadah an-nafs. Terus berlatih agar lebih baik dalam kompetensi yang lain.</v>
          </cell>
        </row>
        <row r="121">
          <cell r="D121" t="str">
            <v>0B</v>
          </cell>
          <cell r="F121" t="str">
            <v>Keterampilan</v>
          </cell>
          <cell r="G121" t="str">
            <v>Sudah terampil dalam hafalan sebagian besar surat-surat yang ditentukan, namun masih perlu banyak berlatih dalam hafalan Q.S.An-Nur(24):2.</v>
          </cell>
        </row>
        <row r="122">
          <cell r="D122" t="str">
            <v>0C</v>
          </cell>
          <cell r="F122" t="str">
            <v>Sikap Spritual dan Sosial</v>
          </cell>
          <cell r="G122" t="str">
            <v>Sudah baik mengamalkan agama yang dianutnya,konsisten menunj ukkan  sikap jujur dan hormat kepada guru,namunkontrol dirinya perlu ditingkatkan.</v>
          </cell>
        </row>
        <row r="123">
          <cell r="D123" t="str">
            <v>0A</v>
          </cell>
          <cell r="E123">
            <v>0</v>
          </cell>
          <cell r="F123" t="str">
            <v>Pengetahuan</v>
          </cell>
          <cell r="G123" t="str">
            <v>Baik, sudah memahami seluruh kompetensi, terutama sangat baik dalam memahami makna mujahadah an-nafs. Terus berlatih agar lebih baik dalam kompetensi yang lain.</v>
          </cell>
        </row>
        <row r="124">
          <cell r="D124" t="str">
            <v>0B</v>
          </cell>
          <cell r="F124" t="str">
            <v>Keterampilan</v>
          </cell>
          <cell r="G124" t="str">
            <v>Sudah terampil dalam hafalan sebagian besar surat-surat yang ditentukan, namun masih perlu banyak berlatih dalam hafalan Q.S.An-Nur(24):2.</v>
          </cell>
        </row>
        <row r="125">
          <cell r="D125" t="str">
            <v>0C</v>
          </cell>
          <cell r="F125" t="str">
            <v>Sikap Spritual dan Sosial</v>
          </cell>
          <cell r="G125" t="str">
            <v>Sudah baik mengamalkan agama yang dianutnya,konsisten menunj ukkan  sikap jujur dan hormat kepada guru,namunkontrol dirinya perlu ditingkatkan.</v>
          </cell>
        </row>
        <row r="126">
          <cell r="D126" t="str">
            <v>0A</v>
          </cell>
          <cell r="E126">
            <v>0</v>
          </cell>
          <cell r="F126" t="str">
            <v>Pengetahuan</v>
          </cell>
          <cell r="G126" t="str">
            <v>Baik, sudah memahami seluruh kompetensi, terutama sangat baik dalam memahami makna mujahadah an-nafs. Terus berlatih agar lebih baik dalam kompetensi yang lain.</v>
          </cell>
        </row>
        <row r="127">
          <cell r="D127" t="str">
            <v>0B</v>
          </cell>
          <cell r="F127" t="str">
            <v>Keterampilan</v>
          </cell>
          <cell r="G127" t="str">
            <v>Sudah terampil dalam hafalan sebagian besar surat-surat yang ditentukan, namun masih perlu banyak berlatih dalam hafalan Q.S.An-Nur(24):2.</v>
          </cell>
        </row>
        <row r="128">
          <cell r="D128" t="str">
            <v>0C</v>
          </cell>
          <cell r="F128" t="str">
            <v>Sikap Spritual dan Sosial</v>
          </cell>
          <cell r="G128" t="str">
            <v>Sudah baik mengamalkan agama yang dianutnya,konsisten menunj ukkan  sikap jujur dan hormat kepada guru,namunkontrol dirinya perlu ditingkatkan.</v>
          </cell>
        </row>
        <row r="129">
          <cell r="D129" t="str">
            <v>0A</v>
          </cell>
          <cell r="E129">
            <v>0</v>
          </cell>
          <cell r="F129" t="str">
            <v>Pengetahuan</v>
          </cell>
          <cell r="G129" t="str">
            <v>Baik, sudah memahami seluruh kompetensi, terutama sangat baik dalam memahami makna mujahadah an-nafs. Terus berlatih agar lebih baik dalam kompetensi yang lain.</v>
          </cell>
        </row>
        <row r="130">
          <cell r="D130" t="str">
            <v>0B</v>
          </cell>
          <cell r="F130" t="str">
            <v>Keterampilan</v>
          </cell>
          <cell r="G130" t="str">
            <v>Sudah terampil dalam hafalan sebagian besar surat-surat yang ditentukan, namun masih perlu banyak berlatih dalam hafalan Q.S.An-Nur(24):2.</v>
          </cell>
        </row>
        <row r="131">
          <cell r="D131" t="str">
            <v>0C</v>
          </cell>
          <cell r="F131" t="str">
            <v>Sikap Spritual dan Sosial</v>
          </cell>
          <cell r="G131" t="str">
            <v>Sudah baik mengamalkan agama yang dianutnya,konsisten menunj ukkan  sikap jujur dan hormat kepada guru,namunkontrol dirinya perlu ditingkatkan.</v>
          </cell>
        </row>
        <row r="132">
          <cell r="D132" t="str">
            <v>0A</v>
          </cell>
          <cell r="E132">
            <v>0</v>
          </cell>
          <cell r="F132" t="str">
            <v>Pengetahuan</v>
          </cell>
          <cell r="G132" t="str">
            <v>Baik, sudah memahami seluruh kompetensi, terutama sangat baik dalam memahami makna mujahadah an-nafs. Terus berlatih agar lebih baik dalam kompetensi yang lain.</v>
          </cell>
        </row>
        <row r="133">
          <cell r="D133" t="str">
            <v>0B</v>
          </cell>
          <cell r="F133" t="str">
            <v>Keterampilan</v>
          </cell>
          <cell r="G133" t="str">
            <v>Sudah terampil dalam hafalan sebagian besar surat-surat yang ditentukan, namun masih perlu banyak berlatih dalam hafalan Q.S.An-Nur(24):2.</v>
          </cell>
        </row>
        <row r="134">
          <cell r="D134" t="str">
            <v>0C</v>
          </cell>
          <cell r="F134" t="str">
            <v>Sikap Spritual dan Sosial</v>
          </cell>
          <cell r="G134" t="str">
            <v>Sudah baik mengamalkan agama yang dianutnya,konsisten menunj ukkan  sikap jujur dan hormat kepada guru,namunkontrol dirinya perlu ditingkatkan.</v>
          </cell>
        </row>
      </sheetData>
      <sheetData sheetId="2">
        <row r="8">
          <cell r="E8" t="str">
            <v>Nama</v>
          </cell>
          <cell r="F8" t="str">
            <v>Kompetensi</v>
          </cell>
          <cell r="G8" t="str">
            <v>Catatan</v>
          </cell>
        </row>
        <row r="9">
          <cell r="D9" t="str">
            <v>131407097A</v>
          </cell>
          <cell r="E9" t="str">
            <v>Aidah</v>
          </cell>
          <cell r="F9" t="str">
            <v>Pengetahuan</v>
          </cell>
          <cell r="G9" t="str">
            <v>SENIBaik, sudah memahami seluruh kompetensi, terutama sangat baik dalam memahami makna mujahadah an-nafs. Terus berlatih agar lebih baik dalam kompetensi yang lain.</v>
          </cell>
        </row>
        <row r="10">
          <cell r="D10" t="str">
            <v>131407097B</v>
          </cell>
          <cell r="F10" t="str">
            <v>Keterampilan</v>
          </cell>
          <cell r="G10" t="str">
            <v>Sudah terampil dalam hafalan sebagian besar surat-surat yang ditentukan, namun masih perlu banyak berlatih dalam hafalan Q.S.An-Nur(24):2.</v>
          </cell>
        </row>
        <row r="11">
          <cell r="D11" t="str">
            <v>131407097C</v>
          </cell>
          <cell r="F11" t="str">
            <v>Sikap Spritual dan Sosial</v>
          </cell>
          <cell r="G11" t="str">
            <v>Sudah baik mengamalkan agama yang dianutnya,konsisten menunj ukkan  sikap jujur dan hormat kepada guru, namun kontrol dirinya perlu ditingkatkan.</v>
          </cell>
        </row>
        <row r="12">
          <cell r="D12" t="str">
            <v>131407002A</v>
          </cell>
          <cell r="E12" t="str">
            <v>Aldi Agustin</v>
          </cell>
          <cell r="F12" t="str">
            <v>Pengetahuan</v>
          </cell>
          <cell r="G12" t="str">
            <v>Baik, sudah memahami seluruh kompetensi, terutama sangat baik dalam memahami makna mujahadah an-nafs. Terus berlatih agar lebih baik dalam kompetensi yang lain.</v>
          </cell>
        </row>
        <row r="13">
          <cell r="D13" t="str">
            <v>131407002B</v>
          </cell>
          <cell r="F13" t="str">
            <v>Keterampilan</v>
          </cell>
          <cell r="G13" t="str">
            <v>Sudah terampil dalam hafalan sebagian besar surat-surat yang ditentukan, namun masih perlu banyak berlatih dalam hafalan Q.S.An-Nur(24):2.</v>
          </cell>
        </row>
        <row r="14">
          <cell r="D14" t="str">
            <v>131407002C</v>
          </cell>
          <cell r="F14" t="str">
            <v>Sikap Spritual dan Sosial</v>
          </cell>
          <cell r="G14" t="str">
            <v>Sudah baik mengamalkan agama yang dianutnya,konsisten menunj ukkan  sikap jujur dan hormat kepada guru,namunkontrol dirinya perlu ditingkatkan.</v>
          </cell>
        </row>
        <row r="15">
          <cell r="D15" t="str">
            <v>131407004A</v>
          </cell>
          <cell r="E15" t="str">
            <v>Alip  Nurfaizin</v>
          </cell>
          <cell r="F15" t="str">
            <v>Pengetahuan</v>
          </cell>
          <cell r="G15" t="str">
            <v>Baik, sudah memahami seluruh kompetensi, terutama sangat baik dalam memahami makna mujahadah an-nafs. Terus berlatih agar lebih baik dalam kompetensi yang lain.</v>
          </cell>
        </row>
        <row r="16">
          <cell r="D16" t="str">
            <v>131407004B</v>
          </cell>
          <cell r="F16" t="str">
            <v>Keterampilan</v>
          </cell>
          <cell r="G16" t="str">
            <v>Sudah terampil dalam hafalan sebagian besar surat-surat yang ditentukan, namun masih perlu banyak berlatih dalam hafalan Q.S.An-Nur(24):2.</v>
          </cell>
        </row>
        <row r="17">
          <cell r="D17" t="str">
            <v>131407004C</v>
          </cell>
          <cell r="F17" t="str">
            <v>Sikap Spritual dan Sosial</v>
          </cell>
          <cell r="G17" t="str">
            <v>Sudah baik mengamalkan agama yang dianutnya,konsisten menunj ukkan  sikap jujur dan hormat kepada guru,namunkontrol dirinya perlu ditingkatkan.</v>
          </cell>
        </row>
        <row r="18">
          <cell r="D18" t="str">
            <v>131407005A</v>
          </cell>
          <cell r="E18" t="str">
            <v>Anisa Risma Fatimah</v>
          </cell>
          <cell r="F18" t="str">
            <v>Pengetahuan</v>
          </cell>
          <cell r="G18" t="str">
            <v>Baik, sudah memahami seluruh kompetensi, terutama sangat baik dalam memahami makna mujahadah an-nafs. Terus berlatih agar lebih baik dalam kompetensi yang lain.</v>
          </cell>
        </row>
        <row r="19">
          <cell r="D19" t="str">
            <v>131407005B</v>
          </cell>
          <cell r="F19" t="str">
            <v>Keterampilan</v>
          </cell>
          <cell r="G19" t="str">
            <v>Sudah terampil dalam hafalan sebagian besar surat-surat yang ditentukan, namun masih perlu banyak berlatih dalam hafalan Q.S.An-Nur(24):2.</v>
          </cell>
        </row>
        <row r="20">
          <cell r="D20" t="str">
            <v>131407005C</v>
          </cell>
          <cell r="F20" t="str">
            <v>Sikap Spritual dan Sosial</v>
          </cell>
          <cell r="G20" t="str">
            <v>Sudah baik mengamalkan agama yang dianutnya,konsisten menunj ukkan  sikap jujur dan hormat kepada guru,namunkontrol dirinya perlu ditingkatkan.</v>
          </cell>
        </row>
        <row r="21">
          <cell r="D21" t="str">
            <v>131407098A</v>
          </cell>
          <cell r="E21" t="str">
            <v>Apip Ahmad Hidayat</v>
          </cell>
          <cell r="F21" t="str">
            <v>Pengetahuan</v>
          </cell>
          <cell r="G21" t="str">
            <v>Baik, sudah memahami seluruh kompetensi, terutama sangat baik dalam memahami makna mujahadah an-nafs. Terus berlatih agar lebih baik dalam kompetensi yang lain.</v>
          </cell>
        </row>
        <row r="22">
          <cell r="D22" t="str">
            <v>131407098B</v>
          </cell>
          <cell r="F22" t="str">
            <v>Keterampilan</v>
          </cell>
          <cell r="G22" t="str">
            <v>Sudah terampil dalam hafalan sebagian besar surat-surat yang ditentukan, namun masih perlu banyak berlatih dalam hafalan Q.S.An-Nur(24):2.</v>
          </cell>
        </row>
        <row r="23">
          <cell r="D23" t="str">
            <v>131407098C</v>
          </cell>
          <cell r="F23" t="str">
            <v>Sikap Spritual dan Sosial</v>
          </cell>
          <cell r="G23" t="str">
            <v>Sudah baik mengamalkan agama yang dianutnya,konsisten menunj ukkan  sikap jujur dan hormat kepada guru,namunkontrol dirinya perlu ditingkatkan.</v>
          </cell>
        </row>
        <row r="24">
          <cell r="D24" t="str">
            <v>131407036A</v>
          </cell>
          <cell r="E24" t="str">
            <v>Cepiana Sopani</v>
          </cell>
          <cell r="F24" t="str">
            <v>Pengetahuan</v>
          </cell>
          <cell r="G24" t="str">
            <v>Baik, sudah memahami seluruh kompetensi, terutama sangat baik dalam memahami makna mujahadah an-nafs. Terus berlatih agar lebih baik dalam kompetensi yang lain.</v>
          </cell>
        </row>
        <row r="25">
          <cell r="D25" t="str">
            <v>131407036B</v>
          </cell>
          <cell r="F25" t="str">
            <v>Keterampilan</v>
          </cell>
          <cell r="G25" t="str">
            <v>Sudah terampil dalam hafalan sebagian besar surat-surat yang ditentukan, namun masih perlu banyak berlatih dalam hafalan Q.S.An-Nur(24):2.</v>
          </cell>
        </row>
        <row r="26">
          <cell r="D26" t="str">
            <v>131407036C</v>
          </cell>
          <cell r="F26" t="str">
            <v>Sikap Spritual dan Sosial</v>
          </cell>
          <cell r="G26" t="str">
            <v>Sudah baik mengamalkan agama yang dianutnya,konsisten menunj ukkan  sikap jujur dan hormat kepada guru,namunkontrol dirinya perlu ditingkatkan.</v>
          </cell>
        </row>
        <row r="27">
          <cell r="D27" t="str">
            <v>131407069A</v>
          </cell>
          <cell r="E27" t="str">
            <v>Cipto Kusuma Pranata</v>
          </cell>
          <cell r="F27" t="str">
            <v>Pengetahuan</v>
          </cell>
          <cell r="G27" t="str">
            <v>Baik, sudah memahami seluruh kompetensi, terutama sangat baik dalam memahami makna mujahadah an-nafs. Terus berlatih agar lebih baik dalam kompetensi yang lain.</v>
          </cell>
        </row>
        <row r="28">
          <cell r="D28" t="str">
            <v>131407069B</v>
          </cell>
          <cell r="F28" t="str">
            <v>Keterampilan</v>
          </cell>
          <cell r="G28" t="str">
            <v>Sudah terampil dalam hafalan sebagian besar surat-surat yang ditentukan, namun masih perlu banyak berlatih dalam hafalan Q.S.An-Nur(24):2.</v>
          </cell>
        </row>
        <row r="29">
          <cell r="D29" t="str">
            <v>131407069C</v>
          </cell>
          <cell r="F29" t="str">
            <v>Sikap Spritual dan Sosial</v>
          </cell>
          <cell r="G29" t="str">
            <v>Sudah baik mengamalkan agama yang dianutnya,konsisten menunj ukkan  sikap jujur dan hormat kepada guru,namunkontrol dirinya perlu ditingkatkan.</v>
          </cell>
        </row>
        <row r="30">
          <cell r="D30" t="str">
            <v>131407037A</v>
          </cell>
          <cell r="E30" t="str">
            <v>Dea Mila Rahmawaty</v>
          </cell>
          <cell r="F30" t="str">
            <v>Pengetahuan</v>
          </cell>
          <cell r="G30" t="str">
            <v>Baik, sudah memahami seluruh kompetensi, terutama sangat baik dalam memahami makna mujahadah an-nafs. Terus berlatih agar lebih baik dalam kompetensi yang lain.</v>
          </cell>
        </row>
        <row r="31">
          <cell r="D31" t="str">
            <v>131407037B</v>
          </cell>
          <cell r="F31" t="str">
            <v>Keterampilan</v>
          </cell>
          <cell r="G31" t="str">
            <v>Sudah terampil dalam hafalan sebagian besar surat-surat yang ditentukan, namun masih perlu banyak berlatih dalam hafalan Q.S.An-Nur(24):2.</v>
          </cell>
        </row>
        <row r="32">
          <cell r="D32" t="str">
            <v>131407037C</v>
          </cell>
          <cell r="F32" t="str">
            <v>Sikap Spritual dan Sosial</v>
          </cell>
          <cell r="G32" t="str">
            <v>Sudah baik mengamalkan agama yang dianutnya,konsisten menunj ukkan  sikap jujur dan hormat kepada guru,namunkontrol dirinya perlu ditingkatkan.</v>
          </cell>
        </row>
        <row r="33">
          <cell r="D33" t="str">
            <v>131407012A</v>
          </cell>
          <cell r="E33" t="str">
            <v>Elis Pujiati</v>
          </cell>
          <cell r="F33" t="str">
            <v>Pengetahuan</v>
          </cell>
          <cell r="G33" t="str">
            <v>Baik, sudah memahami seluruh kompetensi, terutama sangat baik dalam memahami makna mujahadah an-nafs. Terus berlatih agar lebih baik dalam kompetensi yang lain.</v>
          </cell>
        </row>
        <row r="34">
          <cell r="D34" t="str">
            <v>131407012B</v>
          </cell>
          <cell r="F34" t="str">
            <v>Keterampilan</v>
          </cell>
          <cell r="G34" t="str">
            <v>Sudah terampil dalam hafalan sebagian besar surat-surat yang ditentukan, namun masih perlu banyak berlatih dalam hafalan Q.S.An-Nur(24):2.</v>
          </cell>
        </row>
        <row r="35">
          <cell r="D35" t="str">
            <v>131407012C</v>
          </cell>
          <cell r="F35" t="str">
            <v>Sikap Spritual dan Sosial</v>
          </cell>
          <cell r="G35" t="str">
            <v>Sudah baik mengamalkan agama yang dianutnya,konsisten menunj ukkan  sikap jujur dan hormat kepada guru,namunkontrol dirinya perlu ditingkatkan.</v>
          </cell>
        </row>
        <row r="36">
          <cell r="D36" t="str">
            <v>131407043A</v>
          </cell>
          <cell r="E36" t="str">
            <v>Enjum Jumiati</v>
          </cell>
          <cell r="F36" t="str">
            <v>Pengetahuan</v>
          </cell>
          <cell r="G36" t="str">
            <v>Baik, sudah memahami seluruh kompetensi, terutama sangat baik dalam memahami makna mujahadah an-nafs. Terus berlatih agar lebih baik dalam kompetensi yang lain.</v>
          </cell>
        </row>
        <row r="37">
          <cell r="D37" t="str">
            <v>131407043B</v>
          </cell>
          <cell r="F37" t="str">
            <v>Keterampilan</v>
          </cell>
          <cell r="G37" t="str">
            <v>Sudah terampil dalam hafalan sebagian besar surat-surat yang ditentukan, namun masih perlu banyak berlatih dalam hafalan Q.S.An-Nur(24):2.</v>
          </cell>
        </row>
        <row r="38">
          <cell r="D38" t="str">
            <v>131407043C</v>
          </cell>
          <cell r="F38" t="str">
            <v>Sikap Spritual dan Sosial</v>
          </cell>
          <cell r="G38" t="str">
            <v>Sudah baik mengamalkan agama yang dianutnya,konsisten menunj ukkan  sikap jujur dan hormat kepada guru,namunkontrol dirinya perlu ditingkatkan.</v>
          </cell>
        </row>
        <row r="39">
          <cell r="D39" t="str">
            <v>131407044A</v>
          </cell>
          <cell r="E39" t="str">
            <v>Enjum Juniti</v>
          </cell>
          <cell r="F39" t="str">
            <v>Pengetahuan</v>
          </cell>
          <cell r="G39" t="str">
            <v>Baik, sudah memahami seluruh kompetensi, terutama sangat baik dalam memahami makna mujahadah an-nafs. Terus berlatih agar lebih baik dalam kompetensi yang lain.</v>
          </cell>
        </row>
        <row r="40">
          <cell r="D40" t="str">
            <v>131407044B</v>
          </cell>
          <cell r="F40" t="str">
            <v>Keterampilan</v>
          </cell>
          <cell r="G40" t="str">
            <v>Sudah terampil dalam hafalan sebagian besar surat-surat yang ditentukan, namun masih perlu banyak berlatih dalam hafalan Q.S.An-Nur(24):2.</v>
          </cell>
        </row>
        <row r="41">
          <cell r="D41" t="str">
            <v>131407044C</v>
          </cell>
          <cell r="F41" t="str">
            <v>Sikap Spritual dan Sosial</v>
          </cell>
          <cell r="G41" t="str">
            <v>Sudah baik mengamalkan agama yang dianutnya,konsisten menunj ukkan  sikap jujur dan hormat kepada guru,namunkontrol dirinya perlu ditingkatkan.</v>
          </cell>
        </row>
        <row r="42">
          <cell r="D42" t="str">
            <v>131407073A</v>
          </cell>
          <cell r="E42" t="str">
            <v>Fajar Lesmana</v>
          </cell>
          <cell r="F42" t="str">
            <v>Pengetahuan</v>
          </cell>
          <cell r="G42" t="str">
            <v>Baik, sudah memahami seluruh kompetensi, terutama sangat baik dalam memahami makna mujahadah an-nafs. Terus berlatih agar lebih baik dalam kompetensi yang lain.</v>
          </cell>
        </row>
        <row r="43">
          <cell r="D43" t="str">
            <v>131407073B</v>
          </cell>
          <cell r="F43" t="str">
            <v>Keterampilan</v>
          </cell>
          <cell r="G43" t="str">
            <v>Sudah terampil dalam hafalan sebagian besar surat-surat yang ditentukan, namun masih perlu banyak berlatih dalam hafalan Q.S.An-Nur(24):2.</v>
          </cell>
        </row>
        <row r="44">
          <cell r="D44" t="str">
            <v>131407073C</v>
          </cell>
          <cell r="F44" t="str">
            <v>Sikap Spritual dan Sosial</v>
          </cell>
          <cell r="G44" t="str">
            <v>Sudah baik mengamalkan agama yang dianutnya,konsisten menunj ukkan  sikap jujur dan hormat kepada guru,namunkontrol dirinya perlu ditingkatkan.</v>
          </cell>
        </row>
        <row r="45">
          <cell r="D45" t="str">
            <v>1314070113A</v>
          </cell>
          <cell r="E45" t="str">
            <v>Farhan Ari Rahman</v>
          </cell>
          <cell r="F45" t="str">
            <v>Pengetahuan</v>
          </cell>
          <cell r="G45" t="str">
            <v>Baik, sudah memahami seluruh kompetensi, terutama sangat baik dalam memahami makna mujahadah an-nafs. Terus berlatih agar lebih baik dalam kompetensi yang lain.</v>
          </cell>
        </row>
        <row r="46">
          <cell r="D46" t="str">
            <v>1314070113B</v>
          </cell>
          <cell r="F46" t="str">
            <v>Keterampilan</v>
          </cell>
          <cell r="G46" t="str">
            <v>Sudah terampil dalam hafalan sebagian besar surat-surat yang ditentukan, namun masih perlu banyak berlatih dalam hafalan Q.S.An-Nur(24):2.</v>
          </cell>
        </row>
        <row r="47">
          <cell r="D47" t="str">
            <v>1314070113C</v>
          </cell>
          <cell r="F47" t="str">
            <v>Sikap Spritual dan Sosial</v>
          </cell>
          <cell r="G47" t="str">
            <v>Sudah baik mengamalkan agama yang dianutnya,konsisten menunj ukkan  sikap jujur dan hormat kepada guru,namunkontrol dirinya perlu ditingkatkan.</v>
          </cell>
        </row>
        <row r="48">
          <cell r="D48" t="str">
            <v>131407045A</v>
          </cell>
          <cell r="E48" t="str">
            <v>Iip Mahripah</v>
          </cell>
          <cell r="F48" t="str">
            <v>Pengetahuan</v>
          </cell>
          <cell r="G48" t="str">
            <v>Baik, sudah memahami seluruh kompetensi, terutama sangat baik dalam memahami makna mujahadah an-nafs. Terus berlatih agar lebih baik dalam kompetensi yang lain.</v>
          </cell>
        </row>
        <row r="49">
          <cell r="D49" t="str">
            <v>131407045B</v>
          </cell>
          <cell r="F49" t="str">
            <v>Keterampilan</v>
          </cell>
          <cell r="G49" t="str">
            <v>Sudah terampil dalam hafalan sebagian besar surat-surat yang ditentukan, namun masih perlu banyak berlatih dalam hafalan Q.S.An-Nur(24):2.</v>
          </cell>
        </row>
        <row r="50">
          <cell r="D50" t="str">
            <v>131407045C</v>
          </cell>
          <cell r="F50" t="str">
            <v>Sikap Spritual dan Sosial</v>
          </cell>
          <cell r="G50" t="str">
            <v>Sudah baik mengamalkan agama yang dianutnya,konsisten menunj ukkan  sikap jujur dan hormat kepada guru,namunkontrol dirinya perlu ditingkatkan.</v>
          </cell>
        </row>
        <row r="51">
          <cell r="D51" t="str">
            <v>131407109A</v>
          </cell>
          <cell r="E51" t="str">
            <v>Jajang Nurjaman</v>
          </cell>
          <cell r="F51" t="str">
            <v>Pengetahuan</v>
          </cell>
          <cell r="G51" t="str">
            <v>Baik, sudah memahami seluruh kompetensi, terutama sangat baik dalam memahami makna mujahadah an-nafs. Terus berlatih agar lebih baik dalam kompetensi yang lain.</v>
          </cell>
        </row>
        <row r="52">
          <cell r="D52" t="str">
            <v>131407109B</v>
          </cell>
          <cell r="F52" t="str">
            <v>Keterampilan</v>
          </cell>
          <cell r="G52" t="str">
            <v>Sudah terampil dalam hafalan sebagian besar surat-surat yang ditentukan, namun masih perlu banyak berlatih dalam hafalan Q.S.An-Nur(24):2.</v>
          </cell>
        </row>
        <row r="53">
          <cell r="D53" t="str">
            <v>131407109C</v>
          </cell>
          <cell r="F53" t="str">
            <v>Sikap Spritual dan Sosial</v>
          </cell>
          <cell r="G53" t="str">
            <v>Sudah baik mengamalkan agama yang dianutnya,konsisten menunj ukkan  sikap jujur dan hormat kepada guru,namunkontrol dirinya perlu ditingkatkan.</v>
          </cell>
        </row>
        <row r="54">
          <cell r="D54" t="str">
            <v>131407110A</v>
          </cell>
          <cell r="E54" t="str">
            <v>Jajuli</v>
          </cell>
          <cell r="F54" t="str">
            <v>Pengetahuan</v>
          </cell>
          <cell r="G54" t="str">
            <v>Baik, sudah memahami seluruh kompetensi, terutama sangat baik dalam memahami makna mujahadah an-nafs. Terus berlatih agar lebih baik dalam kompetensi yang lain.</v>
          </cell>
        </row>
        <row r="55">
          <cell r="D55" t="str">
            <v>131407110B</v>
          </cell>
          <cell r="F55" t="str">
            <v>Keterampilan</v>
          </cell>
          <cell r="G55" t="str">
            <v>Sudah terampil dalam hafalan sebagian besar surat-surat yang ditentukan, namun masih perlu banyak berlatih dalam hafalan Q.S.An-Nur(24):2.</v>
          </cell>
        </row>
        <row r="56">
          <cell r="D56" t="str">
            <v>131407110C</v>
          </cell>
          <cell r="F56" t="str">
            <v>Sikap Spritual dan Sosial</v>
          </cell>
          <cell r="G56" t="str">
            <v>Sudah baik mengamalkan agama yang dianutnya,konsisten menunj ukkan  sikap jujur dan hormat kepada guru,namunkontrol dirinya perlu ditingkatkan.</v>
          </cell>
        </row>
        <row r="57">
          <cell r="D57" t="str">
            <v>131407018A</v>
          </cell>
          <cell r="E57" t="str">
            <v>Lia Apriliani</v>
          </cell>
          <cell r="F57" t="str">
            <v>Pengetahuan</v>
          </cell>
          <cell r="G57" t="str">
            <v>Baik, sudah memahami seluruh kompetensi, terutama sangat baik dalam memahami makna mujahadah an-nafs. Terus berlatih agar lebih baik dalam kompetensi yang lain.</v>
          </cell>
        </row>
        <row r="58">
          <cell r="D58" t="str">
            <v>131407018B</v>
          </cell>
          <cell r="F58" t="str">
            <v>Keterampilan</v>
          </cell>
          <cell r="G58" t="str">
            <v>Sudah terampil dalam hafalan sebagian besar surat-surat yang ditentukan, namun masih perlu banyak berlatih dalam hafalan Q.S.An-Nur(24):2.</v>
          </cell>
        </row>
        <row r="59">
          <cell r="D59" t="str">
            <v>131407018C</v>
          </cell>
          <cell r="F59" t="str">
            <v>Sikap Spritual dan Sosial</v>
          </cell>
          <cell r="G59" t="str">
            <v>Sudah baik mengamalkan agama yang dianutnya,konsisten menunj ukkan  sikap jujur dan hormat kepada guru,namunkontrol dirinya perlu ditingkatkan.</v>
          </cell>
        </row>
        <row r="60">
          <cell r="D60" t="str">
            <v>131407019A</v>
          </cell>
          <cell r="E60" t="str">
            <v>Lidya Damayanti</v>
          </cell>
          <cell r="F60" t="str">
            <v>Pengetahuan</v>
          </cell>
          <cell r="G60" t="str">
            <v>Baik, sudah memahami seluruh kompetensi, terutama sangat baik dalam memahami makna mujahadah an-nafs. Terus berlatih agar lebih baik dalam kompetensi yang lain.</v>
          </cell>
        </row>
        <row r="61">
          <cell r="D61" t="str">
            <v>131407019B</v>
          </cell>
          <cell r="F61" t="str">
            <v>Keterampilan</v>
          </cell>
          <cell r="G61" t="str">
            <v>Sudah terampil dalam hafalan sebagian besar surat-surat yang ditentukan, namun masih perlu banyak berlatih dalam hafalan Q.S.An-Nur(24):2.</v>
          </cell>
        </row>
        <row r="62">
          <cell r="D62" t="str">
            <v>131407019C</v>
          </cell>
          <cell r="F62" t="str">
            <v>Sikap Spritual dan Sosial</v>
          </cell>
          <cell r="G62" t="str">
            <v>Sudah baik mengamalkan agama yang dianutnya,konsisten menunj ukkan  sikap jujur dan hormat kepada guru,namunkontrol dirinya perlu ditingkatkan.</v>
          </cell>
        </row>
        <row r="63">
          <cell r="D63" t="str">
            <v>131407052A</v>
          </cell>
          <cell r="E63" t="str">
            <v xml:space="preserve">Muhamad Soban </v>
          </cell>
          <cell r="F63" t="str">
            <v>Pengetahuan</v>
          </cell>
          <cell r="G63" t="str">
            <v>Baik, sudah memahami seluruh kompetensi, terutama sangat baik dalam memahami makna mujahadah an-nafs. Terus berlatih agar lebih baik dalam kompetensi yang lain.</v>
          </cell>
        </row>
        <row r="64">
          <cell r="D64" t="str">
            <v>131407052B</v>
          </cell>
          <cell r="F64" t="str">
            <v>Keterampilan</v>
          </cell>
          <cell r="G64" t="str">
            <v>Sudah terampil dalam hafalan sebagian besar surat-surat yang ditentukan, namun masih perlu banyak berlatih dalam hafalan Q.S.An-Nur(24):2.</v>
          </cell>
        </row>
        <row r="65">
          <cell r="D65" t="str">
            <v>131407052C</v>
          </cell>
          <cell r="F65" t="str">
            <v>Sikap Spritual dan Sosial</v>
          </cell>
          <cell r="G65" t="str">
            <v>Sudah baik mengamalkan agama yang dianutnya,konsisten menunj ukkan  sikap jujur dan hormat kepada guru,namunkontrol dirinya perlu ditingkatkan.</v>
          </cell>
        </row>
        <row r="66">
          <cell r="D66" t="str">
            <v>131407053A</v>
          </cell>
          <cell r="E66" t="str">
            <v>Muhamad Syamsul</v>
          </cell>
          <cell r="F66" t="str">
            <v>Pengetahuan</v>
          </cell>
          <cell r="G66" t="str">
            <v>Baik, sudah memahami seluruh kompetensi, terutama sangat baik dalam memahami makna mujahadah an-nafs. Terus berlatih agar lebih baik dalam kompetensi yang lain.</v>
          </cell>
        </row>
        <row r="67">
          <cell r="D67" t="str">
            <v>131407053B</v>
          </cell>
          <cell r="F67" t="str">
            <v>Keterampilan</v>
          </cell>
          <cell r="G67" t="str">
            <v>Sudah terampil dalam hafalan sebagian besar surat-surat yang ditentukan, namun masih perlu banyak berlatih dalam hafalan Q.S.An-Nur(24):2.</v>
          </cell>
        </row>
        <row r="68">
          <cell r="D68" t="str">
            <v>131407053C</v>
          </cell>
          <cell r="F68" t="str">
            <v>Sikap Spritual dan Sosial</v>
          </cell>
          <cell r="G68" t="str">
            <v>Sudah baik mengamalkan agama yang dianutnya,konsisten menunj ukkan  sikap jujur dan hormat kepada guru,namunkontrol dirinya perlu ditingkatkan.</v>
          </cell>
        </row>
        <row r="69">
          <cell r="D69" t="str">
            <v>131407055A</v>
          </cell>
          <cell r="E69" t="str">
            <v>Nenden Nindiawati</v>
          </cell>
          <cell r="F69" t="str">
            <v>Pengetahuan</v>
          </cell>
          <cell r="G69" t="str">
            <v>Baik, sudah memahami seluruh kompetensi, terutama sangat baik dalam memahami makna mujahadah an-nafs. Terus berlatih agar lebih baik dalam kompetensi yang lain.</v>
          </cell>
        </row>
        <row r="70">
          <cell r="D70" t="str">
            <v>131407055B</v>
          </cell>
          <cell r="F70" t="str">
            <v>Keterampilan</v>
          </cell>
          <cell r="G70" t="str">
            <v>Sudah terampil dalam hafalan sebagian besar surat-surat yang ditentukan, namun masih perlu banyak berlatih dalam hafalan Q.S.An-Nur(24):2.</v>
          </cell>
        </row>
        <row r="71">
          <cell r="D71" t="str">
            <v>131407055C</v>
          </cell>
          <cell r="F71" t="str">
            <v>Sikap Spritual dan Sosial</v>
          </cell>
          <cell r="G71" t="str">
            <v>Sudah baik mengamalkan agama yang dianutnya,konsisten menunj ukkan  sikap jujur dan hormat kepada guru,namunkontrol dirinya perlu ditingkatkan.</v>
          </cell>
        </row>
        <row r="72">
          <cell r="D72" t="str">
            <v>131407089A</v>
          </cell>
          <cell r="E72" t="str">
            <v>Rusdi Bahalwan</v>
          </cell>
          <cell r="F72" t="str">
            <v>Pengetahuan</v>
          </cell>
          <cell r="G72" t="str">
            <v>Baik, sudah memahami seluruh kompetensi, terutama sangat baik dalam memahami makna mujahadah an-nafs. Terus berlatih agar lebih baik dalam kompetensi yang lain.</v>
          </cell>
        </row>
        <row r="73">
          <cell r="D73" t="str">
            <v>131407089B</v>
          </cell>
          <cell r="F73" t="str">
            <v>Keterampilan</v>
          </cell>
          <cell r="G73" t="str">
            <v>Sudah terampil dalam hafalan sebagian besar surat-surat yang ditentukan, namun masih perlu banyak berlatih dalam hafalan Q.S.An-Nur(24):2.</v>
          </cell>
        </row>
        <row r="74">
          <cell r="D74" t="str">
            <v>131407089C</v>
          </cell>
          <cell r="F74" t="str">
            <v>Sikap Spritual dan Sosial</v>
          </cell>
          <cell r="G74" t="str">
            <v>Sudah baik mengamalkan agama yang dianutnya,konsisten menunj ukkan  sikap jujur dan hormat kepada guru,namunkontrol dirinya perlu ditingkatkan.</v>
          </cell>
        </row>
        <row r="75">
          <cell r="D75" t="str">
            <v>131407027A</v>
          </cell>
          <cell r="E75" t="str">
            <v>Rusdiana</v>
          </cell>
          <cell r="F75" t="str">
            <v>Pengetahuan</v>
          </cell>
          <cell r="G75" t="str">
            <v>Baik, sudah memahami seluruh kompetensi, terutama sangat baik dalam memahami makna mujahadah an-nafs. Terus berlatih agar lebih baik dalam kompetensi yang lain.</v>
          </cell>
        </row>
        <row r="76">
          <cell r="D76" t="str">
            <v>131407027B</v>
          </cell>
          <cell r="F76" t="str">
            <v>Keterampilan</v>
          </cell>
          <cell r="G76" t="str">
            <v>Sudah terampil dalam hafalan sebagian besar surat-surat yang ditentukan, namun masih perlu banyak berlatih dalam hafalan Q.S.An-Nur(24):2.</v>
          </cell>
        </row>
        <row r="77">
          <cell r="D77" t="str">
            <v>131407027C</v>
          </cell>
          <cell r="F77" t="str">
            <v>Sikap Spritual dan Sosial</v>
          </cell>
          <cell r="G77" t="str">
            <v>Sudah baik mengamalkan agama yang dianutnya,konsisten menunj ukkan  sikap jujur dan hormat kepada guru,namunkontrol dirinya perlu ditingkatkan.</v>
          </cell>
        </row>
        <row r="78">
          <cell r="D78" t="str">
            <v>131407091A</v>
          </cell>
          <cell r="E78" t="str">
            <v>Siti Khodijah</v>
          </cell>
          <cell r="F78" t="str">
            <v>Pengetahuan</v>
          </cell>
          <cell r="G78" t="str">
            <v>Baik, sudah memahami seluruh kompetensi, terutama sangat baik dalam memahami makna mujahadah an-nafs. Terus berlatih agar lebih baik dalam kompetensi yang lain.</v>
          </cell>
        </row>
        <row r="79">
          <cell r="D79" t="str">
            <v>131407091B</v>
          </cell>
          <cell r="F79" t="str">
            <v>Keterampilan</v>
          </cell>
          <cell r="G79" t="str">
            <v>Sudah terampil dalam hafalan sebagian besar surat-surat yang ditentukan, namun masih perlu banyak berlatih dalam hafalan Q.S.An-Nur(24):2.</v>
          </cell>
        </row>
        <row r="80">
          <cell r="D80" t="str">
            <v>131407091C</v>
          </cell>
          <cell r="F80" t="str">
            <v>Sikap Spritual dan Sosial</v>
          </cell>
          <cell r="G80" t="str">
            <v>Sudah baik mengamalkan agama yang dianutnya,konsisten menunj ukkan  sikap jujur dan hormat kepada guru,namunkontrol dirinya perlu ditingkatkan.</v>
          </cell>
        </row>
        <row r="81">
          <cell r="D81" t="str">
            <v>131407128A</v>
          </cell>
          <cell r="E81" t="str">
            <v>Siti Maesaroh</v>
          </cell>
          <cell r="F81" t="str">
            <v>Pengetahuan</v>
          </cell>
          <cell r="G81" t="str">
            <v>Baik, sudah memahami seluruh kompetensi, terutama sangat baik dalam memahami makna mujahadah an-nafs. Terus berlatih agar lebih baik dalam kompetensi yang lain.</v>
          </cell>
        </row>
        <row r="82">
          <cell r="D82" t="str">
            <v>131407128B</v>
          </cell>
          <cell r="F82" t="str">
            <v>Keterampilan</v>
          </cell>
          <cell r="G82" t="str">
            <v>Sudah terampil dalam hafalan sebagian besar surat-surat yang ditentukan, namun masih perlu banyak berlatih dalam hafalan Q.S.An-Nur(24):2.</v>
          </cell>
        </row>
        <row r="83">
          <cell r="D83" t="str">
            <v>131407128C</v>
          </cell>
          <cell r="F83" t="str">
            <v>Sikap Spritual dan Sosial</v>
          </cell>
          <cell r="G83" t="str">
            <v>Sudah baik mengamalkan agama yang dianutnya,konsisten menunj ukkan  sikap jujur dan hormat kepada guru,namunkontrol dirinya perlu ditingkatkan.</v>
          </cell>
        </row>
        <row r="84">
          <cell r="D84" t="str">
            <v>131407059A</v>
          </cell>
          <cell r="E84" t="str">
            <v xml:space="preserve">Sri Mulyati </v>
          </cell>
          <cell r="F84" t="str">
            <v>Pengetahuan</v>
          </cell>
          <cell r="G84" t="str">
            <v>Baik, sudah memahami seluruh kompetensi, terutama sangat baik dalam memahami makna mujahadah an-nafs. Terus berlatih agar lebih baik dalam kompetensi yang lain.</v>
          </cell>
        </row>
        <row r="85">
          <cell r="D85" t="str">
            <v>131407059B</v>
          </cell>
          <cell r="F85" t="str">
            <v>Keterampilan</v>
          </cell>
          <cell r="G85" t="str">
            <v>Sudah terampil dalam hafalan sebagian besar surat-surat yang ditentukan, namun masih perlu banyak berlatih dalam hafalan Q.S.An-Nur(24):2.</v>
          </cell>
        </row>
        <row r="86">
          <cell r="D86" t="str">
            <v>131407059C</v>
          </cell>
          <cell r="F86" t="str">
            <v>Sikap Spritual dan Sosial</v>
          </cell>
          <cell r="G86" t="str">
            <v>Sudah baik mengamalkan agama yang dianutnya,konsisten menunj ukkan  sikap jujur dan hormat kepada guru,namunkontrol dirinya perlu ditingkatkan.</v>
          </cell>
        </row>
        <row r="87">
          <cell r="D87" t="str">
            <v>131407092A</v>
          </cell>
          <cell r="E87" t="str">
            <v>Suprayoga</v>
          </cell>
          <cell r="F87" t="str">
            <v>Pengetahuan</v>
          </cell>
          <cell r="G87" t="str">
            <v>Baik, sudah memahami seluruh kompetensi, terutama sangat baik dalam memahami makna mujahadah an-nafs. Terus berlatih agar lebih baik dalam kompetensi yang lain.</v>
          </cell>
        </row>
        <row r="88">
          <cell r="D88" t="str">
            <v>131407092B</v>
          </cell>
          <cell r="F88" t="str">
            <v>Keterampilan</v>
          </cell>
          <cell r="G88" t="str">
            <v>Sudah terampil dalam hafalan sebagian besar surat-surat yang ditentukan, namun masih perlu banyak berlatih dalam hafalan Q.S.An-Nur(24):2.</v>
          </cell>
        </row>
        <row r="89">
          <cell r="D89" t="str">
            <v>131407092C</v>
          </cell>
          <cell r="F89" t="str">
            <v>Sikap Spritual dan Sosial</v>
          </cell>
          <cell r="G89" t="str">
            <v>Sudah baik mengamalkan agama yang dianutnya,konsisten menunj ukkan  sikap jujur dan hormat kepada guru,namunkontrol dirinya perlu ditingkatkan.</v>
          </cell>
        </row>
        <row r="90">
          <cell r="D90" t="str">
            <v>131407123A</v>
          </cell>
          <cell r="E90" t="str">
            <v>Suprayogi</v>
          </cell>
          <cell r="F90" t="str">
            <v>Pengetahuan</v>
          </cell>
          <cell r="G90" t="str">
            <v>Baik, sudah memahami seluruh kompetensi, terutama sangat baik dalam memahami makna mujahadah an-nafs. Terus berlatih agar lebih baik dalam kompetensi yang lain.</v>
          </cell>
        </row>
        <row r="91">
          <cell r="D91" t="str">
            <v>131407123B</v>
          </cell>
          <cell r="F91" t="str">
            <v>Keterampilan</v>
          </cell>
          <cell r="G91" t="str">
            <v>Sudah terampil dalam hafalan sebagian besar surat-surat yang ditentukan, namun masih perlu banyak berlatih dalam hafalan Q.S.An-Nur(24):2.</v>
          </cell>
        </row>
        <row r="92">
          <cell r="D92" t="str">
            <v>131407123C</v>
          </cell>
          <cell r="F92" t="str">
            <v>Sikap Spritual dan Sosial</v>
          </cell>
          <cell r="G92" t="str">
            <v>Sudah baik mengamalkan agama yang dianutnya,konsisten menunj ukkan  sikap jujur dan hormat kepada guru,namunkontrol dirinya perlu ditingkatkan.</v>
          </cell>
        </row>
        <row r="93">
          <cell r="D93" t="str">
            <v>131407060A</v>
          </cell>
          <cell r="E93" t="str">
            <v>Syarif Hidayat</v>
          </cell>
          <cell r="F93" t="str">
            <v>Pengetahuan</v>
          </cell>
          <cell r="G93" t="str">
            <v>Baik, sudah memahami seluruh kompetensi, terutama sangat baik dalam memahami makna mujahadah an-nafs. Terus berlatih agar lebih baik dalam kompetensi yang lain.</v>
          </cell>
        </row>
        <row r="94">
          <cell r="D94" t="str">
            <v>131407060B</v>
          </cell>
          <cell r="F94" t="str">
            <v>Keterampilan</v>
          </cell>
          <cell r="G94" t="str">
            <v>Sudah terampil dalam hafalan sebagian besar surat-surat yang ditentukan, namun masih perlu banyak berlatih dalam hafalan Q.S.An-Nur(24):2.</v>
          </cell>
        </row>
        <row r="95">
          <cell r="D95" t="str">
            <v>131407060C</v>
          </cell>
          <cell r="F95" t="str">
            <v>Sikap Spritual dan Sosial</v>
          </cell>
          <cell r="G95" t="str">
            <v>Sudah baik mengamalkan agama yang dianutnya,konsisten menunj ukkan  sikap jujur dan hormat kepada guru,namunkontrol dirinya perlu ditingkatkan.</v>
          </cell>
        </row>
        <row r="96">
          <cell r="D96" t="str">
            <v>131407062A</v>
          </cell>
          <cell r="E96" t="str">
            <v>Teti Rini</v>
          </cell>
          <cell r="F96" t="str">
            <v>Pengetahuan</v>
          </cell>
          <cell r="G96" t="str">
            <v>Baik, sudah memahami seluruh kompetensi, terutama sangat baik dalam memahami makna mujahadah an-nafs. Terus berlatih agar lebih baik dalam kompetensi yang lain.</v>
          </cell>
        </row>
        <row r="97">
          <cell r="D97" t="str">
            <v>131407062B</v>
          </cell>
          <cell r="F97" t="str">
            <v>Keterampilan</v>
          </cell>
          <cell r="G97" t="str">
            <v>Sudah terampil dalam hafalan sebagian besar surat-surat yang ditentukan, namun masih perlu banyak berlatih dalam hafalan Q.S.An-Nur(24):2.</v>
          </cell>
        </row>
        <row r="98">
          <cell r="D98" t="str">
            <v>131407062C</v>
          </cell>
          <cell r="F98" t="str">
            <v>Sikap Spritual dan Sosial</v>
          </cell>
          <cell r="G98" t="str">
            <v>Sudah baik mengamalkan agama yang dianutnya,konsisten menunj ukkan  sikap jujur dan hormat kepada guru,namunkontrol dirinya perlu ditingkatkan.</v>
          </cell>
        </row>
        <row r="99">
          <cell r="D99" t="str">
            <v>131407063A</v>
          </cell>
          <cell r="E99" t="str">
            <v>Wahyu Wulan Aprilia</v>
          </cell>
          <cell r="F99" t="str">
            <v>Pengetahuan</v>
          </cell>
          <cell r="G99" t="str">
            <v>Baik, sudah memahami seluruh kompetensi, terutama sangat baik dalam memahami makna mujahadah an-nafs. Terus berlatih agar lebih baik dalam kompetensi yang lain.</v>
          </cell>
        </row>
        <row r="100">
          <cell r="D100" t="str">
            <v>131407063B</v>
          </cell>
          <cell r="F100" t="str">
            <v>Keterampilan</v>
          </cell>
          <cell r="G100" t="str">
            <v>Sudah terampil dalam hafalan sebagian besar surat-surat yang ditentukan, namun masih perlu banyak berlatih dalam hafalan Q.S.An-Nur(24):2.</v>
          </cell>
        </row>
        <row r="101">
          <cell r="D101" t="str">
            <v>131407063C</v>
          </cell>
          <cell r="F101" t="str">
            <v>Sikap Spritual dan Sosial</v>
          </cell>
          <cell r="G101" t="str">
            <v>Sudah baik mengamalkan agama yang dianutnya,konsisten menunj ukkan  sikap jujur dan hormat kepada guru,namunkontrol dirinya perlu ditingkatkan.</v>
          </cell>
        </row>
        <row r="102">
          <cell r="D102" t="str">
            <v>131407127A</v>
          </cell>
          <cell r="E102" t="str">
            <v>Yani Marliyani</v>
          </cell>
          <cell r="F102" t="str">
            <v>Pengetahuan</v>
          </cell>
          <cell r="G102" t="str">
            <v>Baik, sudah memahami seluruh kompetensi, terutama sangat baik dalam memahami makna mujahadah an-nafs. Terus berlatih agar lebih baik dalam kompetensi yang lain.</v>
          </cell>
        </row>
        <row r="103">
          <cell r="D103" t="str">
            <v>131407127B</v>
          </cell>
          <cell r="F103" t="str">
            <v>Keterampilan</v>
          </cell>
          <cell r="G103" t="str">
            <v>Sudah terampil dalam hafalan sebagian besar surat-surat yang ditentukan, namun masih perlu banyak berlatih dalam hafalan Q.S.An-Nur(24):2.</v>
          </cell>
        </row>
        <row r="104">
          <cell r="D104" t="str">
            <v>131407127C</v>
          </cell>
          <cell r="F104" t="str">
            <v>Sikap Spritual dan Sosial</v>
          </cell>
          <cell r="G104" t="str">
            <v>Sudah baik mengamalkan agama yang dianutnya,konsisten menunj ukkan  sikap jujur dan hormat kepada guru,namunkontrol dirinya perlu ditingkatkan.</v>
          </cell>
        </row>
        <row r="105">
          <cell r="D105" t="str">
            <v>0A</v>
          </cell>
          <cell r="E105">
            <v>0</v>
          </cell>
          <cell r="F105" t="str">
            <v>Pengetahuan</v>
          </cell>
          <cell r="G105" t="str">
            <v>Baik, sudah memahami seluruh kompetensi, terutama sangat baik dalam memahami makna mujahadah an-nafs. Terus berlatih agar lebih baik dalam kompetensi yang lain.</v>
          </cell>
        </row>
        <row r="106">
          <cell r="D106" t="str">
            <v>0B</v>
          </cell>
          <cell r="F106" t="str">
            <v>Keterampilan</v>
          </cell>
          <cell r="G106" t="str">
            <v>Sudah terampil dalam hafalan sebagian besar surat-surat yang ditentukan, namun masih perlu banyak berlatih dalam hafalan Q.S.An-Nur(24):2.</v>
          </cell>
        </row>
        <row r="107">
          <cell r="D107" t="str">
            <v>0C</v>
          </cell>
          <cell r="F107" t="str">
            <v>Sikap Spritual dan Sosial</v>
          </cell>
          <cell r="G107" t="str">
            <v>Sudah baik mengamalkan agama yang dianutnya,konsisten menunj ukkan  sikap jujur dan hormat kepada guru,namunkontrol dirinya perlu ditingkatkan.</v>
          </cell>
        </row>
        <row r="108">
          <cell r="D108" t="str">
            <v>0A</v>
          </cell>
          <cell r="E108">
            <v>0</v>
          </cell>
          <cell r="F108" t="str">
            <v>Pengetahuan</v>
          </cell>
          <cell r="G108" t="str">
            <v>Baik, sudah memahami seluruh kompetensi, terutama sangat baik dalam memahami makna mujahadah an-nafs. Terus berlatih agar lebih baik dalam kompetensi yang lain.</v>
          </cell>
        </row>
        <row r="109">
          <cell r="D109" t="str">
            <v>0B</v>
          </cell>
          <cell r="F109" t="str">
            <v>Keterampilan</v>
          </cell>
          <cell r="G109" t="str">
            <v>Sudah terampil dalam hafalan sebagian besar surat-surat yang ditentukan, namun masih perlu banyak berlatih dalam hafalan Q.S.An-Nur(24):2.</v>
          </cell>
        </row>
        <row r="110">
          <cell r="D110" t="str">
            <v>0C</v>
          </cell>
          <cell r="F110" t="str">
            <v>Sikap Spritual dan Sosial</v>
          </cell>
          <cell r="G110" t="str">
            <v>Sudah baik mengamalkan agama yang dianutnya,konsisten menunj ukkan  sikap jujur dan hormat kepada guru,namunkontrol dirinya perlu ditingkatkan.</v>
          </cell>
        </row>
        <row r="111">
          <cell r="D111" t="str">
            <v>0A</v>
          </cell>
          <cell r="E111">
            <v>0</v>
          </cell>
          <cell r="F111" t="str">
            <v>Pengetahuan</v>
          </cell>
          <cell r="G111" t="str">
            <v>Baik, sudah memahami seluruh kompetensi, terutama sangat baik dalam memahami makna mujahadah an-nafs. Terus berlatih agar lebih baik dalam kompetensi yang lain.</v>
          </cell>
        </row>
        <row r="112">
          <cell r="D112" t="str">
            <v>0B</v>
          </cell>
          <cell r="F112" t="str">
            <v>Keterampilan</v>
          </cell>
          <cell r="G112" t="str">
            <v>Sudah terampil dalam hafalan sebagian besar surat-surat yang ditentukan, namun masih perlu banyak berlatih dalam hafalan Q.S.An-Nur(24):2.</v>
          </cell>
        </row>
        <row r="113">
          <cell r="D113" t="str">
            <v>0C</v>
          </cell>
          <cell r="F113" t="str">
            <v>Sikap Spritual dan Sosial</v>
          </cell>
          <cell r="G113" t="str">
            <v>Sudah baik mengamalkan agama yang dianutnya,konsisten menunj ukkan  sikap jujur dan hormat kepada guru,namunkontrol dirinya perlu ditingkatkan.</v>
          </cell>
        </row>
        <row r="114">
          <cell r="D114" t="str">
            <v>0A</v>
          </cell>
          <cell r="E114">
            <v>0</v>
          </cell>
          <cell r="F114" t="str">
            <v>Pengetahuan</v>
          </cell>
          <cell r="G114" t="str">
            <v>Baik, sudah memahami seluruh kompetensi, terutama sangat baik dalam memahami makna mujahadah an-nafs. Terus berlatih agar lebih baik dalam kompetensi yang lain.</v>
          </cell>
        </row>
        <row r="115">
          <cell r="D115" t="str">
            <v>0B</v>
          </cell>
          <cell r="F115" t="str">
            <v>Keterampilan</v>
          </cell>
          <cell r="G115" t="str">
            <v>Sudah terampil dalam hafalan sebagian besar surat-surat yang ditentukan, namun masih perlu banyak berlatih dalam hafalan Q.S.An-Nur(24):2.</v>
          </cell>
        </row>
        <row r="116">
          <cell r="D116" t="str">
            <v>0C</v>
          </cell>
          <cell r="F116" t="str">
            <v>Sikap Spritual dan Sosial</v>
          </cell>
          <cell r="G116" t="str">
            <v>Sudah baik mengamalkan agama yang dianutnya,konsisten menunj ukkan  sikap jujur dan hormat kepada guru,namunkontrol dirinya perlu ditingkatkan.</v>
          </cell>
        </row>
        <row r="117">
          <cell r="D117" t="str">
            <v>0A</v>
          </cell>
          <cell r="E117">
            <v>0</v>
          </cell>
          <cell r="F117" t="str">
            <v>Pengetahuan</v>
          </cell>
          <cell r="G117" t="str">
            <v>Baik, sudah memahami seluruh kompetensi, terutama sangat baik dalam memahami makna mujahadah an-nafs. Terus berlatih agar lebih baik dalam kompetensi yang lain.</v>
          </cell>
        </row>
        <row r="118">
          <cell r="D118" t="str">
            <v>0B</v>
          </cell>
          <cell r="F118" t="str">
            <v>Keterampilan</v>
          </cell>
          <cell r="G118" t="str">
            <v>Sudah terampil dalam hafalan sebagian besar surat-surat yang ditentukan, namun masih perlu banyak berlatih dalam hafalan Q.S.An-Nur(24):2.</v>
          </cell>
        </row>
        <row r="119">
          <cell r="D119" t="str">
            <v>0C</v>
          </cell>
          <cell r="F119" t="str">
            <v>Sikap Spritual dan Sosial</v>
          </cell>
          <cell r="G119" t="str">
            <v>Sudah baik mengamalkan agama yang dianutnya,konsisten menunj ukkan  sikap jujur dan hormat kepada guru,namunkontrol dirinya perlu ditingkatkan.</v>
          </cell>
        </row>
        <row r="120">
          <cell r="D120" t="str">
            <v>0A</v>
          </cell>
          <cell r="E120">
            <v>0</v>
          </cell>
          <cell r="F120" t="str">
            <v>Pengetahuan</v>
          </cell>
          <cell r="G120" t="str">
            <v>Baik, sudah memahami seluruh kompetensi, terutama sangat baik dalam memahami makna mujahadah an-nafs. Terus berlatih agar lebih baik dalam kompetensi yang lain.</v>
          </cell>
        </row>
        <row r="121">
          <cell r="D121" t="str">
            <v>0B</v>
          </cell>
          <cell r="F121" t="str">
            <v>Keterampilan</v>
          </cell>
          <cell r="G121" t="str">
            <v>Sudah terampil dalam hafalan sebagian besar surat-surat yang ditentukan, namun masih perlu banyak berlatih dalam hafalan Q.S.An-Nur(24):2.</v>
          </cell>
        </row>
        <row r="122">
          <cell r="D122" t="str">
            <v>0C</v>
          </cell>
          <cell r="F122" t="str">
            <v>Sikap Spritual dan Sosial</v>
          </cell>
          <cell r="G122" t="str">
            <v>Sudah baik mengamalkan agama yang dianutnya,konsisten menunj ukkan  sikap jujur dan hormat kepada guru,namunkontrol dirinya perlu ditingkatkan.</v>
          </cell>
        </row>
        <row r="123">
          <cell r="D123" t="str">
            <v>0A</v>
          </cell>
          <cell r="E123">
            <v>0</v>
          </cell>
          <cell r="F123" t="str">
            <v>Pengetahuan</v>
          </cell>
          <cell r="G123" t="str">
            <v>Baik, sudah memahami seluruh kompetensi, terutama sangat baik dalam memahami makna mujahadah an-nafs. Terus berlatih agar lebih baik dalam kompetensi yang lain.</v>
          </cell>
        </row>
        <row r="124">
          <cell r="D124" t="str">
            <v>0B</v>
          </cell>
          <cell r="F124" t="str">
            <v>Keterampilan</v>
          </cell>
          <cell r="G124" t="str">
            <v>Sudah terampil dalam hafalan sebagian besar surat-surat yang ditentukan, namun masih perlu banyak berlatih dalam hafalan Q.S.An-Nur(24):2.</v>
          </cell>
        </row>
        <row r="125">
          <cell r="D125" t="str">
            <v>0C</v>
          </cell>
          <cell r="F125" t="str">
            <v>Sikap Spritual dan Sosial</v>
          </cell>
          <cell r="G125" t="str">
            <v>Sudah baik mengamalkan agama yang dianutnya,konsisten menunj ukkan  sikap jujur dan hormat kepada guru,namunkontrol dirinya perlu ditingkatkan.</v>
          </cell>
        </row>
        <row r="126">
          <cell r="D126" t="str">
            <v>0A</v>
          </cell>
          <cell r="E126">
            <v>0</v>
          </cell>
          <cell r="F126" t="str">
            <v>Pengetahuan</v>
          </cell>
          <cell r="G126" t="str">
            <v>Baik, sudah memahami seluruh kompetensi, terutama sangat baik dalam memahami makna mujahadah an-nafs. Terus berlatih agar lebih baik dalam kompetensi yang lain.</v>
          </cell>
        </row>
        <row r="127">
          <cell r="D127" t="str">
            <v>0B</v>
          </cell>
          <cell r="F127" t="str">
            <v>Keterampilan</v>
          </cell>
          <cell r="G127" t="str">
            <v>Sudah terampil dalam hafalan sebagian besar surat-surat yang ditentukan, namun masih perlu banyak berlatih dalam hafalan Q.S.An-Nur(24):2.</v>
          </cell>
        </row>
        <row r="128">
          <cell r="D128" t="str">
            <v>0C</v>
          </cell>
          <cell r="F128" t="str">
            <v>Sikap Spritual dan Sosial</v>
          </cell>
          <cell r="G128" t="str">
            <v>Sudah baik mengamalkan agama yang dianutnya,konsisten menunj ukkan  sikap jujur dan hormat kepada guru,namunkontrol dirinya perlu ditingkatkan.</v>
          </cell>
        </row>
        <row r="129">
          <cell r="D129" t="str">
            <v>0A</v>
          </cell>
          <cell r="E129">
            <v>0</v>
          </cell>
          <cell r="F129" t="str">
            <v>Pengetahuan</v>
          </cell>
          <cell r="G129" t="str">
            <v>Baik, sudah memahami seluruh kompetensi, terutama sangat baik dalam memahami makna mujahadah an-nafs. Terus berlatih agar lebih baik dalam kompetensi yang lain.</v>
          </cell>
        </row>
        <row r="130">
          <cell r="D130" t="str">
            <v>0B</v>
          </cell>
          <cell r="F130" t="str">
            <v>Keterampilan</v>
          </cell>
          <cell r="G130" t="str">
            <v>Sudah terampil dalam hafalan sebagian besar surat-surat yang ditentukan, namun masih perlu banyak berlatih dalam hafalan Q.S.An-Nur(24):2.</v>
          </cell>
        </row>
        <row r="131">
          <cell r="D131" t="str">
            <v>0C</v>
          </cell>
          <cell r="F131" t="str">
            <v>Sikap Spritual dan Sosial</v>
          </cell>
          <cell r="G131" t="str">
            <v>Sudah baik mengamalkan agama yang dianutnya,konsisten menunj ukkan  sikap jujur dan hormat kepada guru,namunkontrol dirinya perlu ditingkatkan.</v>
          </cell>
        </row>
        <row r="132">
          <cell r="D132" t="str">
            <v>0A</v>
          </cell>
          <cell r="E132">
            <v>0</v>
          </cell>
          <cell r="F132" t="str">
            <v>Pengetahuan</v>
          </cell>
          <cell r="G132" t="str">
            <v>Baik, sudah memahami seluruh kompetensi, terutama sangat baik dalam memahami makna mujahadah an-nafs. Terus berlatih agar lebih baik dalam kompetensi yang lain.</v>
          </cell>
        </row>
        <row r="133">
          <cell r="D133" t="str">
            <v>0B</v>
          </cell>
          <cell r="F133" t="str">
            <v>Keterampilan</v>
          </cell>
          <cell r="G133" t="str">
            <v>Sudah terampil dalam hafalan sebagian besar surat-surat yang ditentukan, namun masih perlu banyak berlatih dalam hafalan Q.S.An-Nur(24):2.</v>
          </cell>
        </row>
        <row r="134">
          <cell r="D134" t="str">
            <v>0C</v>
          </cell>
          <cell r="F134" t="str">
            <v>Sikap Spritual dan Sosial</v>
          </cell>
          <cell r="G134" t="str">
            <v>Sudah baik mengamalkan agama yang dianutnya,konsisten menunj ukkan  sikap jujur dan hormat kepada guru,namunkontrol dirinya perlu ditingkatkan.</v>
          </cell>
        </row>
      </sheetData>
      <sheetData sheetId="3">
        <row r="8">
          <cell r="E8" t="str">
            <v>Nama</v>
          </cell>
          <cell r="F8" t="str">
            <v>Kompetensi</v>
          </cell>
          <cell r="G8" t="str">
            <v>Catatan</v>
          </cell>
        </row>
        <row r="9">
          <cell r="D9" t="str">
            <v>131407097A</v>
          </cell>
          <cell r="E9" t="str">
            <v>Aidah</v>
          </cell>
          <cell r="F9" t="str">
            <v>Pengetahuan</v>
          </cell>
          <cell r="G9" t="str">
            <v>BIGBaik, sudah memahami seluruh kompetensi, terutama sangat baik dalam memahami makna mujahadah an-nafs. Terus berlatih agar lebih baik dalam kompetensi yang lain.</v>
          </cell>
        </row>
        <row r="10">
          <cell r="D10" t="str">
            <v>131407097B</v>
          </cell>
          <cell r="F10" t="str">
            <v>Keterampilan</v>
          </cell>
          <cell r="G10" t="str">
            <v>Sudah terampil dalam hafalan sebagian besar surat-surat yang ditentukan, namun masih perlu banyak berlatih dalam hafalan Q.S.An-Nur(24):2.</v>
          </cell>
        </row>
        <row r="11">
          <cell r="D11" t="str">
            <v>131407097C</v>
          </cell>
          <cell r="F11" t="str">
            <v>Sikap Spritual dan Sosial</v>
          </cell>
          <cell r="G11" t="str">
            <v>Sudah baik mengamalkan agama yang dianutnya,konsisten menunj ukkan  sikap jujur dan hormat kepada guru, namun kontrol dirinya perlu ditingkatkan.</v>
          </cell>
        </row>
        <row r="12">
          <cell r="D12" t="str">
            <v>131407002A</v>
          </cell>
          <cell r="E12" t="str">
            <v>Aldi Agustin</v>
          </cell>
          <cell r="F12" t="str">
            <v>Pengetahuan</v>
          </cell>
          <cell r="G12" t="str">
            <v>Baik, sudah memahami seluruh kompetensi, terutama sangat baik dalam memahami makna mujahadah an-nafs. Terus berlatih agar lebih baik dalam kompetensi yang lain.</v>
          </cell>
        </row>
        <row r="13">
          <cell r="D13" t="str">
            <v>131407002B</v>
          </cell>
          <cell r="F13" t="str">
            <v>Keterampilan</v>
          </cell>
          <cell r="G13" t="str">
            <v>Sudah terampil dalam hafalan sebagian besar surat-surat yang ditentukan, namun masih perlu banyak berlatih dalam hafalan Q.S.An-Nur(24):2.</v>
          </cell>
        </row>
        <row r="14">
          <cell r="D14" t="str">
            <v>131407002C</v>
          </cell>
          <cell r="F14" t="str">
            <v>Sikap Spritual dan Sosial</v>
          </cell>
          <cell r="G14" t="str">
            <v>Sudah baik mengamalkan agama yang dianutnya,konsisten menunj ukkan  sikap jujur dan hormat kepada guru,namunkontrol dirinya perlu ditingkatkan.</v>
          </cell>
        </row>
        <row r="15">
          <cell r="D15" t="str">
            <v>131407004A</v>
          </cell>
          <cell r="E15" t="str">
            <v>Alip  Nurfaizin</v>
          </cell>
          <cell r="F15" t="str">
            <v>Pengetahuan</v>
          </cell>
          <cell r="G15" t="str">
            <v>Baik, sudah memahami seluruh kompetensi, terutama sangat baik dalam memahami makna mujahadah an-nafs. Terus berlatih agar lebih baik dalam kompetensi yang lain.</v>
          </cell>
        </row>
        <row r="16">
          <cell r="D16" t="str">
            <v>131407004B</v>
          </cell>
          <cell r="F16" t="str">
            <v>Keterampilan</v>
          </cell>
          <cell r="G16" t="str">
            <v>Sudah terampil dalam hafalan sebagian besar surat-surat yang ditentukan, namun masih perlu banyak berlatih dalam hafalan Q.S.An-Nur(24):2.</v>
          </cell>
        </row>
        <row r="17">
          <cell r="D17" t="str">
            <v>131407004C</v>
          </cell>
          <cell r="F17" t="str">
            <v>Sikap Spritual dan Sosial</v>
          </cell>
          <cell r="G17" t="str">
            <v>Sudah baik mengamalkan agama yang dianutnya,konsisten menunj ukkan  sikap jujur dan hormat kepada guru,namunkontrol dirinya perlu ditingkatkan.</v>
          </cell>
        </row>
        <row r="18">
          <cell r="D18" t="str">
            <v>131407005A</v>
          </cell>
          <cell r="E18" t="str">
            <v>Anisa Risma Fatimah</v>
          </cell>
          <cell r="F18" t="str">
            <v>Pengetahuan</v>
          </cell>
          <cell r="G18" t="str">
            <v>Baik, sudah memahami seluruh kompetensi, terutama sangat baik dalam memahami makna mujahadah an-nafs. Terus berlatih agar lebih baik dalam kompetensi yang lain.</v>
          </cell>
        </row>
        <row r="19">
          <cell r="D19" t="str">
            <v>131407005B</v>
          </cell>
          <cell r="F19" t="str">
            <v>Keterampilan</v>
          </cell>
          <cell r="G19" t="str">
            <v>Sudah terampil dalam hafalan sebagian besar surat-surat yang ditentukan, namun masih perlu banyak berlatih dalam hafalan Q.S.An-Nur(24):2.</v>
          </cell>
        </row>
        <row r="20">
          <cell r="D20" t="str">
            <v>131407005C</v>
          </cell>
          <cell r="F20" t="str">
            <v>Sikap Spritual dan Sosial</v>
          </cell>
          <cell r="G20" t="str">
            <v>Sudah baik mengamalkan agama yang dianutnya,konsisten menunj ukkan  sikap jujur dan hormat kepada guru,namunkontrol dirinya perlu ditingkatkan.</v>
          </cell>
        </row>
        <row r="21">
          <cell r="D21" t="str">
            <v>131407098A</v>
          </cell>
          <cell r="E21" t="str">
            <v>Apip Ahmad Hidayat</v>
          </cell>
          <cell r="F21" t="str">
            <v>Pengetahuan</v>
          </cell>
          <cell r="G21" t="str">
            <v>Baik, sudah memahami seluruh kompetensi, terutama sangat baik dalam memahami makna mujahadah an-nafs. Terus berlatih agar lebih baik dalam kompetensi yang lain.</v>
          </cell>
        </row>
        <row r="22">
          <cell r="D22" t="str">
            <v>131407098B</v>
          </cell>
          <cell r="F22" t="str">
            <v>Keterampilan</v>
          </cell>
          <cell r="G22" t="str">
            <v>Sudah terampil dalam hafalan sebagian besar surat-surat yang ditentukan, namun masih perlu banyak berlatih dalam hafalan Q.S.An-Nur(24):2.</v>
          </cell>
        </row>
        <row r="23">
          <cell r="D23" t="str">
            <v>131407098C</v>
          </cell>
          <cell r="F23" t="str">
            <v>Sikap Spritual dan Sosial</v>
          </cell>
          <cell r="G23" t="str">
            <v>Sudah baik mengamalkan agama yang dianutnya,konsisten menunj ukkan  sikap jujur dan hormat kepada guru,namunkontrol dirinya perlu ditingkatkan.</v>
          </cell>
        </row>
        <row r="24">
          <cell r="D24" t="str">
            <v>131407036A</v>
          </cell>
          <cell r="E24" t="str">
            <v>Cepiana Sopani</v>
          </cell>
          <cell r="F24" t="str">
            <v>Pengetahuan</v>
          </cell>
          <cell r="G24" t="str">
            <v>Baik, sudah memahami seluruh kompetensi, terutama sangat baik dalam memahami makna mujahadah an-nafs. Terus berlatih agar lebih baik dalam kompetensi yang lain.</v>
          </cell>
        </row>
        <row r="25">
          <cell r="D25" t="str">
            <v>131407036B</v>
          </cell>
          <cell r="F25" t="str">
            <v>Keterampilan</v>
          </cell>
          <cell r="G25" t="str">
            <v>Sudah terampil dalam hafalan sebagian besar surat-surat yang ditentukan, namun masih perlu banyak berlatih dalam hafalan Q.S.An-Nur(24):2.</v>
          </cell>
        </row>
        <row r="26">
          <cell r="D26" t="str">
            <v>131407036C</v>
          </cell>
          <cell r="F26" t="str">
            <v>Sikap Spritual dan Sosial</v>
          </cell>
          <cell r="G26" t="str">
            <v>Sudah baik mengamalkan agama yang dianutnya,konsisten menunj ukkan  sikap jujur dan hormat kepada guru,namunkontrol dirinya perlu ditingkatkan.</v>
          </cell>
        </row>
        <row r="27">
          <cell r="D27" t="str">
            <v>131407069A</v>
          </cell>
          <cell r="E27" t="str">
            <v>Cipto Kusuma Pranata</v>
          </cell>
          <cell r="F27" t="str">
            <v>Pengetahuan</v>
          </cell>
          <cell r="G27" t="str">
            <v>Baik, sudah memahami seluruh kompetensi, terutama sangat baik dalam memahami makna mujahadah an-nafs. Terus berlatih agar lebih baik dalam kompetensi yang lain.</v>
          </cell>
        </row>
        <row r="28">
          <cell r="D28" t="str">
            <v>131407069B</v>
          </cell>
          <cell r="F28" t="str">
            <v>Keterampilan</v>
          </cell>
          <cell r="G28" t="str">
            <v>Sudah terampil dalam hafalan sebagian besar surat-surat yang ditentukan, namun masih perlu banyak berlatih dalam hafalan Q.S.An-Nur(24):2.</v>
          </cell>
        </row>
        <row r="29">
          <cell r="D29" t="str">
            <v>131407069C</v>
          </cell>
          <cell r="F29" t="str">
            <v>Sikap Spritual dan Sosial</v>
          </cell>
          <cell r="G29" t="str">
            <v>Sudah baik mengamalkan agama yang dianutnya,konsisten menunj ukkan  sikap jujur dan hormat kepada guru,namunkontrol dirinya perlu ditingkatkan.</v>
          </cell>
        </row>
        <row r="30">
          <cell r="D30" t="str">
            <v>131407037A</v>
          </cell>
          <cell r="E30" t="str">
            <v>Dea Mila Rahmawaty</v>
          </cell>
          <cell r="F30" t="str">
            <v>Pengetahuan</v>
          </cell>
          <cell r="G30" t="str">
            <v>Baik, sudah memahami seluruh kompetensi, terutama sangat baik dalam memahami makna mujahadah an-nafs. Terus berlatih agar lebih baik dalam kompetensi yang lain.</v>
          </cell>
        </row>
        <row r="31">
          <cell r="D31" t="str">
            <v>131407037B</v>
          </cell>
          <cell r="F31" t="str">
            <v>Keterampilan</v>
          </cell>
          <cell r="G31" t="str">
            <v>Sudah terampil dalam hafalan sebagian besar surat-surat yang ditentukan, namun masih perlu banyak berlatih dalam hafalan Q.S.An-Nur(24):2.</v>
          </cell>
        </row>
        <row r="32">
          <cell r="D32" t="str">
            <v>131407037C</v>
          </cell>
          <cell r="F32" t="str">
            <v>Sikap Spritual dan Sosial</v>
          </cell>
          <cell r="G32" t="str">
            <v>Sudah baik mengamalkan agama yang dianutnya,konsisten menunj ukkan  sikap jujur dan hormat kepada guru,namunkontrol dirinya perlu ditingkatkan.</v>
          </cell>
        </row>
        <row r="33">
          <cell r="D33" t="str">
            <v>131407012A</v>
          </cell>
          <cell r="E33" t="str">
            <v>Elis Pujiati</v>
          </cell>
          <cell r="F33" t="str">
            <v>Pengetahuan</v>
          </cell>
          <cell r="G33" t="str">
            <v>Baik, sudah memahami seluruh kompetensi, terutama sangat baik dalam memahami makna mujahadah an-nafs. Terus berlatih agar lebih baik dalam kompetensi yang lain.</v>
          </cell>
        </row>
        <row r="34">
          <cell r="D34" t="str">
            <v>131407012B</v>
          </cell>
          <cell r="F34" t="str">
            <v>Keterampilan</v>
          </cell>
          <cell r="G34" t="str">
            <v>Sudah terampil dalam hafalan sebagian besar surat-surat yang ditentukan, namun masih perlu banyak berlatih dalam hafalan Q.S.An-Nur(24):2.</v>
          </cell>
        </row>
        <row r="35">
          <cell r="D35" t="str">
            <v>131407012C</v>
          </cell>
          <cell r="F35" t="str">
            <v>Sikap Spritual dan Sosial</v>
          </cell>
          <cell r="G35" t="str">
            <v>Sudah baik mengamalkan agama yang dianutnya,konsisten menunj ukkan  sikap jujur dan hormat kepada guru,namunkontrol dirinya perlu ditingkatkan.</v>
          </cell>
        </row>
        <row r="36">
          <cell r="D36" t="str">
            <v>131407043A</v>
          </cell>
          <cell r="E36" t="str">
            <v>Enjum Jumiati</v>
          </cell>
          <cell r="F36" t="str">
            <v>Pengetahuan</v>
          </cell>
          <cell r="G36" t="str">
            <v>Baik, sudah memahami seluruh kompetensi, terutama sangat baik dalam memahami makna mujahadah an-nafs. Terus berlatih agar lebih baik dalam kompetensi yang lain.</v>
          </cell>
        </row>
        <row r="37">
          <cell r="D37" t="str">
            <v>131407043B</v>
          </cell>
          <cell r="F37" t="str">
            <v>Keterampilan</v>
          </cell>
          <cell r="G37" t="str">
            <v>Sudah terampil dalam hafalan sebagian besar surat-surat yang ditentukan, namun masih perlu banyak berlatih dalam hafalan Q.S.An-Nur(24):2.</v>
          </cell>
        </row>
        <row r="38">
          <cell r="D38" t="str">
            <v>131407043C</v>
          </cell>
          <cell r="F38" t="str">
            <v>Sikap Spritual dan Sosial</v>
          </cell>
          <cell r="G38" t="str">
            <v>Sudah baik mengamalkan agama yang dianutnya,konsisten menunj ukkan  sikap jujur dan hormat kepada guru,namunkontrol dirinya perlu ditingkatkan.</v>
          </cell>
        </row>
        <row r="39">
          <cell r="D39" t="str">
            <v>131407044A</v>
          </cell>
          <cell r="E39" t="str">
            <v>Enjum Juniti</v>
          </cell>
          <cell r="F39" t="str">
            <v>Pengetahuan</v>
          </cell>
          <cell r="G39" t="str">
            <v>Baik, sudah memahami seluruh kompetensi, terutama sangat baik dalam memahami makna mujahadah an-nafs. Terus berlatih agar lebih baik dalam kompetensi yang lain.</v>
          </cell>
        </row>
        <row r="40">
          <cell r="D40" t="str">
            <v>131407044B</v>
          </cell>
          <cell r="F40" t="str">
            <v>Keterampilan</v>
          </cell>
          <cell r="G40" t="str">
            <v>Sudah terampil dalam hafalan sebagian besar surat-surat yang ditentukan, namun masih perlu banyak berlatih dalam hafalan Q.S.An-Nur(24):2.</v>
          </cell>
        </row>
        <row r="41">
          <cell r="D41" t="str">
            <v>131407044C</v>
          </cell>
          <cell r="F41" t="str">
            <v>Sikap Spritual dan Sosial</v>
          </cell>
          <cell r="G41" t="str">
            <v>Sudah baik mengamalkan agama yang dianutnya,konsisten menunj ukkan  sikap jujur dan hormat kepada guru,namunkontrol dirinya perlu ditingkatkan.</v>
          </cell>
        </row>
        <row r="42">
          <cell r="D42" t="str">
            <v>131407073A</v>
          </cell>
          <cell r="E42" t="str">
            <v>Fajar Lesmana</v>
          </cell>
          <cell r="F42" t="str">
            <v>Pengetahuan</v>
          </cell>
          <cell r="G42" t="str">
            <v>Baik, sudah memahami seluruh kompetensi, terutama sangat baik dalam memahami makna mujahadah an-nafs. Terus berlatih agar lebih baik dalam kompetensi yang lain.</v>
          </cell>
        </row>
        <row r="43">
          <cell r="D43" t="str">
            <v>131407073B</v>
          </cell>
          <cell r="F43" t="str">
            <v>Keterampilan</v>
          </cell>
          <cell r="G43" t="str">
            <v>Sudah terampil dalam hafalan sebagian besar surat-surat yang ditentukan, namun masih perlu banyak berlatih dalam hafalan Q.S.An-Nur(24):2.</v>
          </cell>
        </row>
        <row r="44">
          <cell r="D44" t="str">
            <v>131407073C</v>
          </cell>
          <cell r="F44" t="str">
            <v>Sikap Spritual dan Sosial</v>
          </cell>
          <cell r="G44" t="str">
            <v>Sudah baik mengamalkan agama yang dianutnya,konsisten menunj ukkan  sikap jujur dan hormat kepada guru,namunkontrol dirinya perlu ditingkatkan.</v>
          </cell>
        </row>
        <row r="45">
          <cell r="D45" t="str">
            <v>1314070113A</v>
          </cell>
          <cell r="E45" t="str">
            <v>Farhan Ari Rahman</v>
          </cell>
          <cell r="F45" t="str">
            <v>Pengetahuan</v>
          </cell>
          <cell r="G45" t="str">
            <v>Baik, sudah memahami seluruh kompetensi, terutama sangat baik dalam memahami makna mujahadah an-nafs. Terus berlatih agar lebih baik dalam kompetensi yang lain.</v>
          </cell>
        </row>
        <row r="46">
          <cell r="D46" t="str">
            <v>1314070113B</v>
          </cell>
          <cell r="F46" t="str">
            <v>Keterampilan</v>
          </cell>
          <cell r="G46" t="str">
            <v>Sudah terampil dalam hafalan sebagian besar surat-surat yang ditentukan, namun masih perlu banyak berlatih dalam hafalan Q.S.An-Nur(24):2.</v>
          </cell>
        </row>
        <row r="47">
          <cell r="D47" t="str">
            <v>1314070113C</v>
          </cell>
          <cell r="F47" t="str">
            <v>Sikap Spritual dan Sosial</v>
          </cell>
          <cell r="G47" t="str">
            <v>Sudah baik mengamalkan agama yang dianutnya,konsisten menunj ukkan  sikap jujur dan hormat kepada guru,namunkontrol dirinya perlu ditingkatkan.</v>
          </cell>
        </row>
        <row r="48">
          <cell r="D48" t="str">
            <v>131407045A</v>
          </cell>
          <cell r="E48" t="str">
            <v>Iip Mahripah</v>
          </cell>
          <cell r="F48" t="str">
            <v>Pengetahuan</v>
          </cell>
          <cell r="G48" t="str">
            <v>Baik, sudah memahami seluruh kompetensi, terutama sangat baik dalam memahami makna mujahadah an-nafs. Terus berlatih agar lebih baik dalam kompetensi yang lain.</v>
          </cell>
        </row>
        <row r="49">
          <cell r="D49" t="str">
            <v>131407045B</v>
          </cell>
          <cell r="F49" t="str">
            <v>Keterampilan</v>
          </cell>
          <cell r="G49" t="str">
            <v>Sudah terampil dalam hafalan sebagian besar surat-surat yang ditentukan, namun masih perlu banyak berlatih dalam hafalan Q.S.An-Nur(24):2.</v>
          </cell>
        </row>
        <row r="50">
          <cell r="D50" t="str">
            <v>131407045C</v>
          </cell>
          <cell r="F50" t="str">
            <v>Sikap Spritual dan Sosial</v>
          </cell>
          <cell r="G50" t="str">
            <v>Sudah baik mengamalkan agama yang dianutnya,konsisten menunj ukkan  sikap jujur dan hormat kepada guru,namunkontrol dirinya perlu ditingkatkan.</v>
          </cell>
        </row>
        <row r="51">
          <cell r="D51" t="str">
            <v>131407109A</v>
          </cell>
          <cell r="E51" t="str">
            <v>Jajang Nurjaman</v>
          </cell>
          <cell r="F51" t="str">
            <v>Pengetahuan</v>
          </cell>
          <cell r="G51" t="str">
            <v>Baik, sudah memahami seluruh kompetensi, terutama sangat baik dalam memahami makna mujahadah an-nafs. Terus berlatih agar lebih baik dalam kompetensi yang lain.</v>
          </cell>
        </row>
        <row r="52">
          <cell r="D52" t="str">
            <v>131407109B</v>
          </cell>
          <cell r="F52" t="str">
            <v>Keterampilan</v>
          </cell>
          <cell r="G52" t="str">
            <v>Sudah terampil dalam hafalan sebagian besar surat-surat yang ditentukan, namun masih perlu banyak berlatih dalam hafalan Q.S.An-Nur(24):2.</v>
          </cell>
        </row>
        <row r="53">
          <cell r="D53" t="str">
            <v>131407109C</v>
          </cell>
          <cell r="F53" t="str">
            <v>Sikap Spritual dan Sosial</v>
          </cell>
          <cell r="G53" t="str">
            <v>Sudah baik mengamalkan agama yang dianutnya,konsisten menunj ukkan  sikap jujur dan hormat kepada guru,namunkontrol dirinya perlu ditingkatkan.</v>
          </cell>
        </row>
        <row r="54">
          <cell r="D54" t="str">
            <v>131407110A</v>
          </cell>
          <cell r="E54" t="str">
            <v>Jajuli</v>
          </cell>
          <cell r="F54" t="str">
            <v>Pengetahuan</v>
          </cell>
          <cell r="G54" t="str">
            <v>Baik, sudah memahami seluruh kompetensi, terutama sangat baik dalam memahami makna mujahadah an-nafs. Terus berlatih agar lebih baik dalam kompetensi yang lain.</v>
          </cell>
        </row>
        <row r="55">
          <cell r="D55" t="str">
            <v>131407110B</v>
          </cell>
          <cell r="F55" t="str">
            <v>Keterampilan</v>
          </cell>
          <cell r="G55" t="str">
            <v>Sudah terampil dalam hafalan sebagian besar surat-surat yang ditentukan, namun masih perlu banyak berlatih dalam hafalan Q.S.An-Nur(24):2.</v>
          </cell>
        </row>
        <row r="56">
          <cell r="D56" t="str">
            <v>131407110C</v>
          </cell>
          <cell r="F56" t="str">
            <v>Sikap Spritual dan Sosial</v>
          </cell>
          <cell r="G56" t="str">
            <v>Sudah baik mengamalkan agama yang dianutnya,konsisten menunj ukkan  sikap jujur dan hormat kepada guru,namunkontrol dirinya perlu ditingkatkan.</v>
          </cell>
        </row>
        <row r="57">
          <cell r="D57" t="str">
            <v>131407018A</v>
          </cell>
          <cell r="E57" t="str">
            <v>Lia Apriliani</v>
          </cell>
          <cell r="F57" t="str">
            <v>Pengetahuan</v>
          </cell>
          <cell r="G57" t="str">
            <v>Baik, sudah memahami seluruh kompetensi, terutama sangat baik dalam memahami makna mujahadah an-nafs. Terus berlatih agar lebih baik dalam kompetensi yang lain.</v>
          </cell>
        </row>
        <row r="58">
          <cell r="D58" t="str">
            <v>131407018B</v>
          </cell>
          <cell r="F58" t="str">
            <v>Keterampilan</v>
          </cell>
          <cell r="G58" t="str">
            <v>Sudah terampil dalam hafalan sebagian besar surat-surat yang ditentukan, namun masih perlu banyak berlatih dalam hafalan Q.S.An-Nur(24):2.</v>
          </cell>
        </row>
        <row r="59">
          <cell r="D59" t="str">
            <v>131407018C</v>
          </cell>
          <cell r="F59" t="str">
            <v>Sikap Spritual dan Sosial</v>
          </cell>
          <cell r="G59" t="str">
            <v>Sudah baik mengamalkan agama yang dianutnya,konsisten menunj ukkan  sikap jujur dan hormat kepada guru,namunkontrol dirinya perlu ditingkatkan.</v>
          </cell>
        </row>
        <row r="60">
          <cell r="D60" t="str">
            <v>131407019A</v>
          </cell>
          <cell r="E60" t="str">
            <v>Lidya Damayanti</v>
          </cell>
          <cell r="F60" t="str">
            <v>Pengetahuan</v>
          </cell>
          <cell r="G60" t="str">
            <v>Baik, sudah memahami seluruh kompetensi, terutama sangat baik dalam memahami makna mujahadah an-nafs. Terus berlatih agar lebih baik dalam kompetensi yang lain.</v>
          </cell>
        </row>
        <row r="61">
          <cell r="D61" t="str">
            <v>131407019B</v>
          </cell>
          <cell r="F61" t="str">
            <v>Keterampilan</v>
          </cell>
          <cell r="G61" t="str">
            <v>Sudah terampil dalam hafalan sebagian besar surat-surat yang ditentukan, namun masih perlu banyak berlatih dalam hafalan Q.S.An-Nur(24):2.</v>
          </cell>
        </row>
        <row r="62">
          <cell r="D62" t="str">
            <v>131407019C</v>
          </cell>
          <cell r="F62" t="str">
            <v>Sikap Spritual dan Sosial</v>
          </cell>
          <cell r="G62" t="str">
            <v>Sudah baik mengamalkan agama yang dianutnya,konsisten menunj ukkan  sikap jujur dan hormat kepada guru,namunkontrol dirinya perlu ditingkatkan.</v>
          </cell>
        </row>
        <row r="63">
          <cell r="D63" t="str">
            <v>131407052A</v>
          </cell>
          <cell r="E63" t="str">
            <v xml:space="preserve">Muhamad Soban </v>
          </cell>
          <cell r="F63" t="str">
            <v>Pengetahuan</v>
          </cell>
          <cell r="G63" t="str">
            <v>Baik, sudah memahami seluruh kompetensi, terutama sangat baik dalam memahami makna mujahadah an-nafs. Terus berlatih agar lebih baik dalam kompetensi yang lain.</v>
          </cell>
        </row>
        <row r="64">
          <cell r="D64" t="str">
            <v>131407052B</v>
          </cell>
          <cell r="F64" t="str">
            <v>Keterampilan</v>
          </cell>
          <cell r="G64" t="str">
            <v>Sudah terampil dalam hafalan sebagian besar surat-surat yang ditentukan, namun masih perlu banyak berlatih dalam hafalan Q.S.An-Nur(24):2.</v>
          </cell>
        </row>
        <row r="65">
          <cell r="D65" t="str">
            <v>131407052C</v>
          </cell>
          <cell r="F65" t="str">
            <v>Sikap Spritual dan Sosial</v>
          </cell>
          <cell r="G65" t="str">
            <v>Sudah baik mengamalkan agama yang dianutnya,konsisten menunj ukkan  sikap jujur dan hormat kepada guru,namunkontrol dirinya perlu ditingkatkan.</v>
          </cell>
        </row>
        <row r="66">
          <cell r="D66" t="str">
            <v>131407053A</v>
          </cell>
          <cell r="E66" t="str">
            <v>Muhamad Syamsul</v>
          </cell>
          <cell r="F66" t="str">
            <v>Pengetahuan</v>
          </cell>
          <cell r="G66" t="str">
            <v>Baik, sudah memahami seluruh kompetensi, terutama sangat baik dalam memahami makna mujahadah an-nafs. Terus berlatih agar lebih baik dalam kompetensi yang lain.</v>
          </cell>
        </row>
        <row r="67">
          <cell r="D67" t="str">
            <v>131407053B</v>
          </cell>
          <cell r="F67" t="str">
            <v>Keterampilan</v>
          </cell>
          <cell r="G67" t="str">
            <v>Sudah terampil dalam hafalan sebagian besar surat-surat yang ditentukan, namun masih perlu banyak berlatih dalam hafalan Q.S.An-Nur(24):2.</v>
          </cell>
        </row>
        <row r="68">
          <cell r="D68" t="str">
            <v>131407053C</v>
          </cell>
          <cell r="F68" t="str">
            <v>Sikap Spritual dan Sosial</v>
          </cell>
          <cell r="G68" t="str">
            <v>Sudah baik mengamalkan agama yang dianutnya,konsisten menunj ukkan  sikap jujur dan hormat kepada guru,namunkontrol dirinya perlu ditingkatkan.</v>
          </cell>
        </row>
        <row r="69">
          <cell r="D69" t="str">
            <v>131407055A</v>
          </cell>
          <cell r="E69" t="str">
            <v>Nenden Nindiawati</v>
          </cell>
          <cell r="F69" t="str">
            <v>Pengetahuan</v>
          </cell>
          <cell r="G69" t="str">
            <v>Baik, sudah memahami seluruh kompetensi, terutama sangat baik dalam memahami makna mujahadah an-nafs. Terus berlatih agar lebih baik dalam kompetensi yang lain.</v>
          </cell>
        </row>
        <row r="70">
          <cell r="D70" t="str">
            <v>131407055B</v>
          </cell>
          <cell r="F70" t="str">
            <v>Keterampilan</v>
          </cell>
          <cell r="G70" t="str">
            <v>Sudah terampil dalam hafalan sebagian besar surat-surat yang ditentukan, namun masih perlu banyak berlatih dalam hafalan Q.S.An-Nur(24):2.</v>
          </cell>
        </row>
        <row r="71">
          <cell r="D71" t="str">
            <v>131407055C</v>
          </cell>
          <cell r="F71" t="str">
            <v>Sikap Spritual dan Sosial</v>
          </cell>
          <cell r="G71" t="str">
            <v>Sudah baik mengamalkan agama yang dianutnya,konsisten menunj ukkan  sikap jujur dan hormat kepada guru,namunkontrol dirinya perlu ditingkatkan.</v>
          </cell>
        </row>
        <row r="72">
          <cell r="D72" t="str">
            <v>131407089A</v>
          </cell>
          <cell r="E72" t="str">
            <v>Rusdi Bahalwan</v>
          </cell>
          <cell r="F72" t="str">
            <v>Pengetahuan</v>
          </cell>
          <cell r="G72" t="str">
            <v>Baik, sudah memahami seluruh kompetensi, terutama sangat baik dalam memahami makna mujahadah an-nafs. Terus berlatih agar lebih baik dalam kompetensi yang lain.</v>
          </cell>
        </row>
        <row r="73">
          <cell r="D73" t="str">
            <v>131407089B</v>
          </cell>
          <cell r="F73" t="str">
            <v>Keterampilan</v>
          </cell>
          <cell r="G73" t="str">
            <v>Sudah terampil dalam hafalan sebagian besar surat-surat yang ditentukan, namun masih perlu banyak berlatih dalam hafalan Q.S.An-Nur(24):2.</v>
          </cell>
        </row>
        <row r="74">
          <cell r="D74" t="str">
            <v>131407089C</v>
          </cell>
          <cell r="F74" t="str">
            <v>Sikap Spritual dan Sosial</v>
          </cell>
          <cell r="G74" t="str">
            <v>Sudah baik mengamalkan agama yang dianutnya,konsisten menunj ukkan  sikap jujur dan hormat kepada guru,namunkontrol dirinya perlu ditingkatkan.</v>
          </cell>
        </row>
        <row r="75">
          <cell r="D75" t="str">
            <v>131407027A</v>
          </cell>
          <cell r="E75" t="str">
            <v>Rusdiana</v>
          </cell>
          <cell r="F75" t="str">
            <v>Pengetahuan</v>
          </cell>
          <cell r="G75" t="str">
            <v>Baik, sudah memahami seluruh kompetensi, terutama sangat baik dalam memahami makna mujahadah an-nafs. Terus berlatih agar lebih baik dalam kompetensi yang lain.</v>
          </cell>
        </row>
        <row r="76">
          <cell r="D76" t="str">
            <v>131407027B</v>
          </cell>
          <cell r="F76" t="str">
            <v>Keterampilan</v>
          </cell>
          <cell r="G76" t="str">
            <v>Sudah terampil dalam hafalan sebagian besar surat-surat yang ditentukan, namun masih perlu banyak berlatih dalam hafalan Q.S.An-Nur(24):2.</v>
          </cell>
        </row>
        <row r="77">
          <cell r="D77" t="str">
            <v>131407027C</v>
          </cell>
          <cell r="F77" t="str">
            <v>Sikap Spritual dan Sosial</v>
          </cell>
          <cell r="G77" t="str">
            <v>Sudah baik mengamalkan agama yang dianutnya,konsisten menunj ukkan  sikap jujur dan hormat kepada guru,namunkontrol dirinya perlu ditingkatkan.</v>
          </cell>
        </row>
        <row r="78">
          <cell r="D78" t="str">
            <v>131407091A</v>
          </cell>
          <cell r="E78" t="str">
            <v>Siti Khodijah</v>
          </cell>
          <cell r="F78" t="str">
            <v>Pengetahuan</v>
          </cell>
          <cell r="G78" t="str">
            <v>Baik, sudah memahami seluruh kompetensi, terutama sangat baik dalam memahami makna mujahadah an-nafs. Terus berlatih agar lebih baik dalam kompetensi yang lain.</v>
          </cell>
        </row>
        <row r="79">
          <cell r="D79" t="str">
            <v>131407091B</v>
          </cell>
          <cell r="F79" t="str">
            <v>Keterampilan</v>
          </cell>
          <cell r="G79" t="str">
            <v>Sudah terampil dalam hafalan sebagian besar surat-surat yang ditentukan, namun masih perlu banyak berlatih dalam hafalan Q.S.An-Nur(24):2.</v>
          </cell>
        </row>
        <row r="80">
          <cell r="D80" t="str">
            <v>131407091C</v>
          </cell>
          <cell r="F80" t="str">
            <v>Sikap Spritual dan Sosial</v>
          </cell>
          <cell r="G80" t="str">
            <v>Sudah baik mengamalkan agama yang dianutnya,konsisten menunj ukkan  sikap jujur dan hormat kepada guru,namunkontrol dirinya perlu ditingkatkan.</v>
          </cell>
        </row>
        <row r="81">
          <cell r="D81" t="str">
            <v>131407128A</v>
          </cell>
          <cell r="E81" t="str">
            <v>Siti Maesaroh</v>
          </cell>
          <cell r="F81" t="str">
            <v>Pengetahuan</v>
          </cell>
          <cell r="G81" t="str">
            <v>Baik, sudah memahami seluruh kompetensi, terutama sangat baik dalam memahami makna mujahadah an-nafs. Terus berlatih agar lebih baik dalam kompetensi yang lain.</v>
          </cell>
        </row>
        <row r="82">
          <cell r="D82" t="str">
            <v>131407128B</v>
          </cell>
          <cell r="F82" t="str">
            <v>Keterampilan</v>
          </cell>
          <cell r="G82" t="str">
            <v>Sudah terampil dalam hafalan sebagian besar surat-surat yang ditentukan, namun masih perlu banyak berlatih dalam hafalan Q.S.An-Nur(24):2.</v>
          </cell>
        </row>
        <row r="83">
          <cell r="D83" t="str">
            <v>131407128C</v>
          </cell>
          <cell r="F83" t="str">
            <v>Sikap Spritual dan Sosial</v>
          </cell>
          <cell r="G83" t="str">
            <v>Sudah baik mengamalkan agama yang dianutnya,konsisten menunj ukkan  sikap jujur dan hormat kepada guru,namunkontrol dirinya perlu ditingkatkan.</v>
          </cell>
        </row>
        <row r="84">
          <cell r="D84" t="str">
            <v>131407059A</v>
          </cell>
          <cell r="E84" t="str">
            <v xml:space="preserve">Sri Mulyati </v>
          </cell>
          <cell r="F84" t="str">
            <v>Pengetahuan</v>
          </cell>
          <cell r="G84" t="str">
            <v>Baik, sudah memahami seluruh kompetensi, terutama sangat baik dalam memahami makna mujahadah an-nafs. Terus berlatih agar lebih baik dalam kompetensi yang lain.</v>
          </cell>
        </row>
        <row r="85">
          <cell r="D85" t="str">
            <v>131407059B</v>
          </cell>
          <cell r="F85" t="str">
            <v>Keterampilan</v>
          </cell>
          <cell r="G85" t="str">
            <v>Sudah terampil dalam hafalan sebagian besar surat-surat yang ditentukan, namun masih perlu banyak berlatih dalam hafalan Q.S.An-Nur(24):2.</v>
          </cell>
        </row>
        <row r="86">
          <cell r="D86" t="str">
            <v>131407059C</v>
          </cell>
          <cell r="F86" t="str">
            <v>Sikap Spritual dan Sosial</v>
          </cell>
          <cell r="G86" t="str">
            <v>Sudah baik mengamalkan agama yang dianutnya,konsisten menunj ukkan  sikap jujur dan hormat kepada guru,namunkontrol dirinya perlu ditingkatkan.</v>
          </cell>
        </row>
        <row r="87">
          <cell r="D87" t="str">
            <v>131407092A</v>
          </cell>
          <cell r="E87" t="str">
            <v>Suprayoga</v>
          </cell>
          <cell r="F87" t="str">
            <v>Pengetahuan</v>
          </cell>
          <cell r="G87" t="str">
            <v>Baik, sudah memahami seluruh kompetensi, terutama sangat baik dalam memahami makna mujahadah an-nafs. Terus berlatih agar lebih baik dalam kompetensi yang lain.</v>
          </cell>
        </row>
        <row r="88">
          <cell r="D88" t="str">
            <v>131407092B</v>
          </cell>
          <cell r="F88" t="str">
            <v>Keterampilan</v>
          </cell>
          <cell r="G88" t="str">
            <v>Sudah terampil dalam hafalan sebagian besar surat-surat yang ditentukan, namun masih perlu banyak berlatih dalam hafalan Q.S.An-Nur(24):2.</v>
          </cell>
        </row>
        <row r="89">
          <cell r="D89" t="str">
            <v>131407092C</v>
          </cell>
          <cell r="F89" t="str">
            <v>Sikap Spritual dan Sosial</v>
          </cell>
          <cell r="G89" t="str">
            <v>Sudah baik mengamalkan agama yang dianutnya,konsisten menunj ukkan  sikap jujur dan hormat kepada guru,namunkontrol dirinya perlu ditingkatkan.</v>
          </cell>
        </row>
        <row r="90">
          <cell r="D90" t="str">
            <v>131407123A</v>
          </cell>
          <cell r="E90" t="str">
            <v>Suprayogi</v>
          </cell>
          <cell r="F90" t="str">
            <v>Pengetahuan</v>
          </cell>
          <cell r="G90" t="str">
            <v>Baik, sudah memahami seluruh kompetensi, terutama sangat baik dalam memahami makna mujahadah an-nafs. Terus berlatih agar lebih baik dalam kompetensi yang lain.</v>
          </cell>
        </row>
        <row r="91">
          <cell r="D91" t="str">
            <v>131407123B</v>
          </cell>
          <cell r="F91" t="str">
            <v>Keterampilan</v>
          </cell>
          <cell r="G91" t="str">
            <v>Sudah terampil dalam hafalan sebagian besar surat-surat yang ditentukan, namun masih perlu banyak berlatih dalam hafalan Q.S.An-Nur(24):2.</v>
          </cell>
        </row>
        <row r="92">
          <cell r="D92" t="str">
            <v>131407123C</v>
          </cell>
          <cell r="F92" t="str">
            <v>Sikap Spritual dan Sosial</v>
          </cell>
          <cell r="G92" t="str">
            <v>Sudah baik mengamalkan agama yang dianutnya,konsisten menunj ukkan  sikap jujur dan hormat kepada guru,namunkontrol dirinya perlu ditingkatkan.</v>
          </cell>
        </row>
        <row r="93">
          <cell r="D93" t="str">
            <v>131407060A</v>
          </cell>
          <cell r="E93" t="str">
            <v>Syarif Hidayat</v>
          </cell>
          <cell r="F93" t="str">
            <v>Pengetahuan</v>
          </cell>
          <cell r="G93" t="str">
            <v>Baik, sudah memahami seluruh kompetensi, terutama sangat baik dalam memahami makna mujahadah an-nafs. Terus berlatih agar lebih baik dalam kompetensi yang lain.</v>
          </cell>
        </row>
        <row r="94">
          <cell r="D94" t="str">
            <v>131407060B</v>
          </cell>
          <cell r="F94" t="str">
            <v>Keterampilan</v>
          </cell>
          <cell r="G94" t="str">
            <v>Sudah terampil dalam hafalan sebagian besar surat-surat yang ditentukan, namun masih perlu banyak berlatih dalam hafalan Q.S.An-Nur(24):2.</v>
          </cell>
        </row>
        <row r="95">
          <cell r="D95" t="str">
            <v>131407060C</v>
          </cell>
          <cell r="F95" t="str">
            <v>Sikap Spritual dan Sosial</v>
          </cell>
          <cell r="G95" t="str">
            <v>Sudah baik mengamalkan agama yang dianutnya,konsisten menunj ukkan  sikap jujur dan hormat kepada guru,namunkontrol dirinya perlu ditingkatkan.</v>
          </cell>
        </row>
        <row r="96">
          <cell r="D96" t="str">
            <v>131407062A</v>
          </cell>
          <cell r="E96" t="str">
            <v>Teti Rini</v>
          </cell>
          <cell r="F96" t="str">
            <v>Pengetahuan</v>
          </cell>
          <cell r="G96" t="str">
            <v>Baik, sudah memahami seluruh kompetensi, terutama sangat baik dalam memahami makna mujahadah an-nafs. Terus berlatih agar lebih baik dalam kompetensi yang lain.</v>
          </cell>
        </row>
        <row r="97">
          <cell r="D97" t="str">
            <v>131407062B</v>
          </cell>
          <cell r="F97" t="str">
            <v>Keterampilan</v>
          </cell>
          <cell r="G97" t="str">
            <v>Sudah terampil dalam hafalan sebagian besar surat-surat yang ditentukan, namun masih perlu banyak berlatih dalam hafalan Q.S.An-Nur(24):2.</v>
          </cell>
        </row>
        <row r="98">
          <cell r="D98" t="str">
            <v>131407062C</v>
          </cell>
          <cell r="F98" t="str">
            <v>Sikap Spritual dan Sosial</v>
          </cell>
          <cell r="G98" t="str">
            <v>Sudah baik mengamalkan agama yang dianutnya,konsisten menunj ukkan  sikap jujur dan hormat kepada guru,namunkontrol dirinya perlu ditingkatkan.</v>
          </cell>
        </row>
        <row r="99">
          <cell r="D99" t="str">
            <v>131407063A</v>
          </cell>
          <cell r="E99" t="str">
            <v>Wahyu Wulan Aprilia</v>
          </cell>
          <cell r="F99" t="str">
            <v>Pengetahuan</v>
          </cell>
          <cell r="G99" t="str">
            <v>Baik, sudah memahami seluruh kompetensi, terutama sangat baik dalam memahami makna mujahadah an-nafs. Terus berlatih agar lebih baik dalam kompetensi yang lain.</v>
          </cell>
        </row>
        <row r="100">
          <cell r="D100" t="str">
            <v>131407063B</v>
          </cell>
          <cell r="F100" t="str">
            <v>Keterampilan</v>
          </cell>
          <cell r="G100" t="str">
            <v>Sudah terampil dalam hafalan sebagian besar surat-surat yang ditentukan, namun masih perlu banyak berlatih dalam hafalan Q.S.An-Nur(24):2.</v>
          </cell>
        </row>
        <row r="101">
          <cell r="D101" t="str">
            <v>131407063C</v>
          </cell>
          <cell r="F101" t="str">
            <v>Sikap Spritual dan Sosial</v>
          </cell>
          <cell r="G101" t="str">
            <v>Sudah baik mengamalkan agama yang dianutnya,konsisten menunj ukkan  sikap jujur dan hormat kepada guru,namunkontrol dirinya perlu ditingkatkan.</v>
          </cell>
        </row>
        <row r="102">
          <cell r="D102" t="str">
            <v>131407127A</v>
          </cell>
          <cell r="E102" t="str">
            <v>Yani Marliyani</v>
          </cell>
          <cell r="F102" t="str">
            <v>Pengetahuan</v>
          </cell>
          <cell r="G102" t="str">
            <v>Baik, sudah memahami seluruh kompetensi, terutama sangat baik dalam memahami makna mujahadah an-nafs. Terus berlatih agar lebih baik dalam kompetensi yang lain.</v>
          </cell>
        </row>
        <row r="103">
          <cell r="D103" t="str">
            <v>131407127B</v>
          </cell>
          <cell r="F103" t="str">
            <v>Keterampilan</v>
          </cell>
          <cell r="G103" t="str">
            <v>Sudah terampil dalam hafalan sebagian besar surat-surat yang ditentukan, namun masih perlu banyak berlatih dalam hafalan Q.S.An-Nur(24):2.</v>
          </cell>
        </row>
        <row r="104">
          <cell r="D104" t="str">
            <v>131407127C</v>
          </cell>
          <cell r="F104" t="str">
            <v>Sikap Spritual dan Sosial</v>
          </cell>
          <cell r="G104" t="str">
            <v>Sudah baik mengamalkan agama yang dianutnya,konsisten menunj ukkan  sikap jujur dan hormat kepada guru,namunkontrol dirinya perlu ditingkatkan.</v>
          </cell>
        </row>
        <row r="105">
          <cell r="D105" t="str">
            <v>0A</v>
          </cell>
          <cell r="E105">
            <v>0</v>
          </cell>
          <cell r="F105" t="str">
            <v>Pengetahuan</v>
          </cell>
          <cell r="G105" t="str">
            <v>Baik, sudah memahami seluruh kompetensi, terutama sangat baik dalam memahami makna mujahadah an-nafs. Terus berlatih agar lebih baik dalam kompetensi yang lain.</v>
          </cell>
        </row>
        <row r="106">
          <cell r="D106" t="str">
            <v>0B</v>
          </cell>
          <cell r="F106" t="str">
            <v>Keterampilan</v>
          </cell>
          <cell r="G106" t="str">
            <v>Sudah terampil dalam hafalan sebagian besar surat-surat yang ditentukan, namun masih perlu banyak berlatih dalam hafalan Q.S.An-Nur(24):2.</v>
          </cell>
        </row>
        <row r="107">
          <cell r="D107" t="str">
            <v>0C</v>
          </cell>
          <cell r="F107" t="str">
            <v>Sikap Spritual dan Sosial</v>
          </cell>
          <cell r="G107" t="str">
            <v>Sudah baik mengamalkan agama yang dianutnya,konsisten menunj ukkan  sikap jujur dan hormat kepada guru,namunkontrol dirinya perlu ditingkatkan.</v>
          </cell>
        </row>
        <row r="108">
          <cell r="D108" t="str">
            <v>0A</v>
          </cell>
          <cell r="E108">
            <v>0</v>
          </cell>
          <cell r="F108" t="str">
            <v>Pengetahuan</v>
          </cell>
          <cell r="G108" t="str">
            <v>Baik, sudah memahami seluruh kompetensi, terutama sangat baik dalam memahami makna mujahadah an-nafs. Terus berlatih agar lebih baik dalam kompetensi yang lain.</v>
          </cell>
        </row>
        <row r="109">
          <cell r="D109" t="str">
            <v>0B</v>
          </cell>
          <cell r="F109" t="str">
            <v>Keterampilan</v>
          </cell>
          <cell r="G109" t="str">
            <v>Sudah terampil dalam hafalan sebagian besar surat-surat yang ditentukan, namun masih perlu banyak berlatih dalam hafalan Q.S.An-Nur(24):2.</v>
          </cell>
        </row>
        <row r="110">
          <cell r="D110" t="str">
            <v>0C</v>
          </cell>
          <cell r="F110" t="str">
            <v>Sikap Spritual dan Sosial</v>
          </cell>
          <cell r="G110" t="str">
            <v>Sudah baik mengamalkan agama yang dianutnya,konsisten menunj ukkan  sikap jujur dan hormat kepada guru,namunkontrol dirinya perlu ditingkatkan.</v>
          </cell>
        </row>
        <row r="111">
          <cell r="D111" t="str">
            <v>0A</v>
          </cell>
          <cell r="E111">
            <v>0</v>
          </cell>
          <cell r="F111" t="str">
            <v>Pengetahuan</v>
          </cell>
          <cell r="G111" t="str">
            <v>Baik, sudah memahami seluruh kompetensi, terutama sangat baik dalam memahami makna mujahadah an-nafs. Terus berlatih agar lebih baik dalam kompetensi yang lain.</v>
          </cell>
        </row>
        <row r="112">
          <cell r="D112" t="str">
            <v>0B</v>
          </cell>
          <cell r="F112" t="str">
            <v>Keterampilan</v>
          </cell>
          <cell r="G112" t="str">
            <v>Sudah terampil dalam hafalan sebagian besar surat-surat yang ditentukan, namun masih perlu banyak berlatih dalam hafalan Q.S.An-Nur(24):2.</v>
          </cell>
        </row>
        <row r="113">
          <cell r="D113" t="str">
            <v>0C</v>
          </cell>
          <cell r="F113" t="str">
            <v>Sikap Spritual dan Sosial</v>
          </cell>
          <cell r="G113" t="str">
            <v>Sudah baik mengamalkan agama yang dianutnya,konsisten menunj ukkan  sikap jujur dan hormat kepada guru,namunkontrol dirinya perlu ditingkatkan.</v>
          </cell>
        </row>
        <row r="114">
          <cell r="D114" t="str">
            <v>0A</v>
          </cell>
          <cell r="E114">
            <v>0</v>
          </cell>
          <cell r="F114" t="str">
            <v>Pengetahuan</v>
          </cell>
          <cell r="G114" t="str">
            <v>Baik, sudah memahami seluruh kompetensi, terutama sangat baik dalam memahami makna mujahadah an-nafs. Terus berlatih agar lebih baik dalam kompetensi yang lain.</v>
          </cell>
        </row>
        <row r="115">
          <cell r="D115" t="str">
            <v>0B</v>
          </cell>
          <cell r="F115" t="str">
            <v>Keterampilan</v>
          </cell>
          <cell r="G115" t="str">
            <v>Sudah terampil dalam hafalan sebagian besar surat-surat yang ditentukan, namun masih perlu banyak berlatih dalam hafalan Q.S.An-Nur(24):2.</v>
          </cell>
        </row>
        <row r="116">
          <cell r="D116" t="str">
            <v>0C</v>
          </cell>
          <cell r="F116" t="str">
            <v>Sikap Spritual dan Sosial</v>
          </cell>
          <cell r="G116" t="str">
            <v>Sudah baik mengamalkan agama yang dianutnya,konsisten menunj ukkan  sikap jujur dan hormat kepada guru,namunkontrol dirinya perlu ditingkatkan.</v>
          </cell>
        </row>
        <row r="117">
          <cell r="D117" t="str">
            <v>0A</v>
          </cell>
          <cell r="E117">
            <v>0</v>
          </cell>
          <cell r="F117" t="str">
            <v>Pengetahuan</v>
          </cell>
          <cell r="G117" t="str">
            <v>Baik, sudah memahami seluruh kompetensi, terutama sangat baik dalam memahami makna mujahadah an-nafs. Terus berlatih agar lebih baik dalam kompetensi yang lain.</v>
          </cell>
        </row>
        <row r="118">
          <cell r="D118" t="str">
            <v>0B</v>
          </cell>
          <cell r="F118" t="str">
            <v>Keterampilan</v>
          </cell>
          <cell r="G118" t="str">
            <v>Sudah terampil dalam hafalan sebagian besar surat-surat yang ditentukan, namun masih perlu banyak berlatih dalam hafalan Q.S.An-Nur(24):2.</v>
          </cell>
        </row>
        <row r="119">
          <cell r="D119" t="str">
            <v>0C</v>
          </cell>
          <cell r="F119" t="str">
            <v>Sikap Spritual dan Sosial</v>
          </cell>
          <cell r="G119" t="str">
            <v>Sudah baik mengamalkan agama yang dianutnya,konsisten menunj ukkan  sikap jujur dan hormat kepada guru,namunkontrol dirinya perlu ditingkatkan.</v>
          </cell>
        </row>
        <row r="120">
          <cell r="D120" t="str">
            <v>0A</v>
          </cell>
          <cell r="E120">
            <v>0</v>
          </cell>
          <cell r="F120" t="str">
            <v>Pengetahuan</v>
          </cell>
          <cell r="G120" t="str">
            <v>Baik, sudah memahami seluruh kompetensi, terutama sangat baik dalam memahami makna mujahadah an-nafs. Terus berlatih agar lebih baik dalam kompetensi yang lain.</v>
          </cell>
        </row>
        <row r="121">
          <cell r="D121" t="str">
            <v>0B</v>
          </cell>
          <cell r="F121" t="str">
            <v>Keterampilan</v>
          </cell>
          <cell r="G121" t="str">
            <v>Sudah terampil dalam hafalan sebagian besar surat-surat yang ditentukan, namun masih perlu banyak berlatih dalam hafalan Q.S.An-Nur(24):2.</v>
          </cell>
        </row>
        <row r="122">
          <cell r="D122" t="str">
            <v>0C</v>
          </cell>
          <cell r="F122" t="str">
            <v>Sikap Spritual dan Sosial</v>
          </cell>
          <cell r="G122" t="str">
            <v>Sudah baik mengamalkan agama yang dianutnya,konsisten menunj ukkan  sikap jujur dan hormat kepada guru,namunkontrol dirinya perlu ditingkatkan.</v>
          </cell>
        </row>
        <row r="123">
          <cell r="D123" t="str">
            <v>0A</v>
          </cell>
          <cell r="E123">
            <v>0</v>
          </cell>
          <cell r="F123" t="str">
            <v>Pengetahuan</v>
          </cell>
          <cell r="G123" t="str">
            <v>Baik, sudah memahami seluruh kompetensi, terutama sangat baik dalam memahami makna mujahadah an-nafs. Terus berlatih agar lebih baik dalam kompetensi yang lain.</v>
          </cell>
        </row>
        <row r="124">
          <cell r="D124" t="str">
            <v>0B</v>
          </cell>
          <cell r="F124" t="str">
            <v>Keterampilan</v>
          </cell>
          <cell r="G124" t="str">
            <v>Sudah terampil dalam hafalan sebagian besar surat-surat yang ditentukan, namun masih perlu banyak berlatih dalam hafalan Q.S.An-Nur(24):2.</v>
          </cell>
        </row>
        <row r="125">
          <cell r="D125" t="str">
            <v>0C</v>
          </cell>
          <cell r="F125" t="str">
            <v>Sikap Spritual dan Sosial</v>
          </cell>
          <cell r="G125" t="str">
            <v>Sudah baik mengamalkan agama yang dianutnya,konsisten menunj ukkan  sikap jujur dan hormat kepada guru,namunkontrol dirinya perlu ditingkatkan.</v>
          </cell>
        </row>
        <row r="126">
          <cell r="D126" t="str">
            <v>0A</v>
          </cell>
          <cell r="E126">
            <v>0</v>
          </cell>
          <cell r="F126" t="str">
            <v>Pengetahuan</v>
          </cell>
          <cell r="G126" t="str">
            <v>Baik, sudah memahami seluruh kompetensi, terutama sangat baik dalam memahami makna mujahadah an-nafs. Terus berlatih agar lebih baik dalam kompetensi yang lain.</v>
          </cell>
        </row>
        <row r="127">
          <cell r="D127" t="str">
            <v>0B</v>
          </cell>
          <cell r="F127" t="str">
            <v>Keterampilan</v>
          </cell>
          <cell r="G127" t="str">
            <v>Sudah terampil dalam hafalan sebagian besar surat-surat yang ditentukan, namun masih perlu banyak berlatih dalam hafalan Q.S.An-Nur(24):2.</v>
          </cell>
        </row>
        <row r="128">
          <cell r="D128" t="str">
            <v>0C</v>
          </cell>
          <cell r="F128" t="str">
            <v>Sikap Spritual dan Sosial</v>
          </cell>
          <cell r="G128" t="str">
            <v>Sudah baik mengamalkan agama yang dianutnya,konsisten menunj ukkan  sikap jujur dan hormat kepada guru,namunkontrol dirinya perlu ditingkatkan.</v>
          </cell>
        </row>
        <row r="129">
          <cell r="D129" t="str">
            <v>0A</v>
          </cell>
          <cell r="E129">
            <v>0</v>
          </cell>
          <cell r="F129" t="str">
            <v>Pengetahuan</v>
          </cell>
          <cell r="G129" t="str">
            <v>Baik, sudah memahami seluruh kompetensi, terutama sangat baik dalam memahami makna mujahadah an-nafs. Terus berlatih agar lebih baik dalam kompetensi yang lain.</v>
          </cell>
        </row>
        <row r="130">
          <cell r="D130" t="str">
            <v>0B</v>
          </cell>
          <cell r="F130" t="str">
            <v>Keterampilan</v>
          </cell>
          <cell r="G130" t="str">
            <v>Sudah terampil dalam hafalan sebagian besar surat-surat yang ditentukan, namun masih perlu banyak berlatih dalam hafalan Q.S.An-Nur(24):2.</v>
          </cell>
        </row>
        <row r="131">
          <cell r="D131" t="str">
            <v>0C</v>
          </cell>
          <cell r="F131" t="str">
            <v>Sikap Spritual dan Sosial</v>
          </cell>
          <cell r="G131" t="str">
            <v>Sudah baik mengamalkan agama yang dianutnya,konsisten menunj ukkan  sikap jujur dan hormat kepada guru,namunkontrol dirinya perlu ditingkatkan.</v>
          </cell>
        </row>
        <row r="132">
          <cell r="D132" t="str">
            <v>0A</v>
          </cell>
          <cell r="E132">
            <v>0</v>
          </cell>
          <cell r="F132" t="str">
            <v>Pengetahuan</v>
          </cell>
          <cell r="G132" t="str">
            <v>Baik, sudah memahami seluruh kompetensi, terutama sangat baik dalam memahami makna mujahadah an-nafs. Terus berlatih agar lebih baik dalam kompetensi yang lain.</v>
          </cell>
        </row>
        <row r="133">
          <cell r="D133" t="str">
            <v>0B</v>
          </cell>
          <cell r="F133" t="str">
            <v>Keterampilan</v>
          </cell>
          <cell r="G133" t="str">
            <v>Sudah terampil dalam hafalan sebagian besar surat-surat yang ditentukan, namun masih perlu banyak berlatih dalam hafalan Q.S.An-Nur(24):2.</v>
          </cell>
        </row>
        <row r="134">
          <cell r="D134" t="str">
            <v>0C</v>
          </cell>
          <cell r="F134" t="str">
            <v>Sikap Spritual dan Sosial</v>
          </cell>
          <cell r="G134" t="str">
            <v>Sudah baik mengamalkan agama yang dianutnya,konsisten menunj ukkan  sikap jujur dan hormat kepada guru,namunkontrol dirinya perlu ditingkatkan.</v>
          </cell>
        </row>
      </sheetData>
      <sheetData sheetId="4">
        <row r="8">
          <cell r="E8" t="str">
            <v>Nama</v>
          </cell>
          <cell r="F8" t="str">
            <v>Kompetensi</v>
          </cell>
          <cell r="G8" t="str">
            <v>Catatan</v>
          </cell>
        </row>
        <row r="9">
          <cell r="D9" t="str">
            <v>131407097A</v>
          </cell>
          <cell r="E9" t="str">
            <v>Aidah</v>
          </cell>
          <cell r="F9" t="str">
            <v>Pengetahuan</v>
          </cell>
          <cell r="G9" t="str">
            <v>IPS Baik, sudah memahami seluruh kompetensi, terutama sangat baik dalam memahami makna mujahadah an-nafs. Terus berlatih agar lebih baik dalam kompetensi yang lain.</v>
          </cell>
        </row>
        <row r="10">
          <cell r="D10" t="str">
            <v>131407097B</v>
          </cell>
          <cell r="F10" t="str">
            <v>Keterampilan</v>
          </cell>
          <cell r="G10" t="str">
            <v>Sudah terampil dalam hafalan sebagian besar surat-surat yang ditentukan, namun masih perlu banyak berlatih dalam hafalan Q.S.An-Nur(24):2.</v>
          </cell>
        </row>
        <row r="11">
          <cell r="D11" t="str">
            <v>131407097C</v>
          </cell>
          <cell r="F11" t="str">
            <v>Sikap Spritual dan Sosial</v>
          </cell>
          <cell r="G11" t="str">
            <v>Sudah baik mengamalkan agama yang dianutnya,konsisten menunj ukkan  sikap jujur dan hormat kepada guru, namun kontrol dirinya perlu ditingkatkan.</v>
          </cell>
        </row>
        <row r="12">
          <cell r="D12" t="str">
            <v>131407002A</v>
          </cell>
          <cell r="E12" t="str">
            <v>Aldi Agustin</v>
          </cell>
          <cell r="F12" t="str">
            <v>Pengetahuan</v>
          </cell>
          <cell r="G12" t="str">
            <v>Baik, sudah memahami seluruh kompetensi, terutama sangat baik dalam memahami makna mujahadah an-nafs. Terus berlatih agar lebih baik dalam kompetensi yang lain.</v>
          </cell>
        </row>
        <row r="13">
          <cell r="D13" t="str">
            <v>131407002B</v>
          </cell>
          <cell r="F13" t="str">
            <v>Keterampilan</v>
          </cell>
          <cell r="G13" t="str">
            <v>Sudah terampil dalam hafalan sebagian besar surat-surat yang ditentukan, namun masih perlu banyak berlatih dalam hafalan Q.S.An-Nur(24):2.</v>
          </cell>
        </row>
        <row r="14">
          <cell r="D14" t="str">
            <v>131407002C</v>
          </cell>
          <cell r="F14" t="str">
            <v>Sikap Spritual dan Sosial</v>
          </cell>
          <cell r="G14" t="str">
            <v>Sudah baik mengamalkan agama yang dianutnya,konsisten menunj ukkan  sikap jujur dan hormat kepada guru,namunkontrol dirinya perlu ditingkatkan.</v>
          </cell>
        </row>
        <row r="15">
          <cell r="D15" t="str">
            <v>131407004A</v>
          </cell>
          <cell r="E15" t="str">
            <v>Alip  Nurfaizin</v>
          </cell>
          <cell r="F15" t="str">
            <v>Pengetahuan</v>
          </cell>
          <cell r="G15" t="str">
            <v>Baik, sudah memahami seluruh kompetensi, terutama sangat baik dalam memahami makna mujahadah an-nafs. Terus berlatih agar lebih baik dalam kompetensi yang lain.</v>
          </cell>
        </row>
        <row r="16">
          <cell r="D16" t="str">
            <v>131407004B</v>
          </cell>
          <cell r="F16" t="str">
            <v>Keterampilan</v>
          </cell>
          <cell r="G16" t="str">
            <v>Sudah terampil dalam hafalan sebagian besar surat-surat yang ditentukan, namun masih perlu banyak berlatih dalam hafalan Q.S.An-Nur(24):2.</v>
          </cell>
        </row>
        <row r="17">
          <cell r="D17" t="str">
            <v>131407004C</v>
          </cell>
          <cell r="F17" t="str">
            <v>Sikap Spritual dan Sosial</v>
          </cell>
          <cell r="G17" t="str">
            <v>Sudah baik mengamalkan agama yang dianutnya,konsisten menunj ukkan  sikap jujur dan hormat kepada guru,namunkontrol dirinya perlu ditingkatkan.</v>
          </cell>
        </row>
        <row r="18">
          <cell r="D18" t="str">
            <v>131407005A</v>
          </cell>
          <cell r="E18" t="str">
            <v>Anisa Risma Fatimah</v>
          </cell>
          <cell r="F18" t="str">
            <v>Pengetahuan</v>
          </cell>
          <cell r="G18" t="str">
            <v>Baik, sudah memahami seluruh kompetensi, terutama sangat baik dalam memahami makna mujahadah an-nafs. Terus berlatih agar lebih baik dalam kompetensi yang lain.</v>
          </cell>
        </row>
        <row r="19">
          <cell r="D19" t="str">
            <v>131407005B</v>
          </cell>
          <cell r="F19" t="str">
            <v>Keterampilan</v>
          </cell>
          <cell r="G19" t="str">
            <v>Sudah terampil dalam hafalan sebagian besar surat-surat yang ditentukan, namun masih perlu banyak berlatih dalam hafalan Q.S.An-Nur(24):2.</v>
          </cell>
        </row>
        <row r="20">
          <cell r="D20" t="str">
            <v>131407005C</v>
          </cell>
          <cell r="F20" t="str">
            <v>Sikap Spritual dan Sosial</v>
          </cell>
          <cell r="G20" t="str">
            <v>Sudah baik mengamalkan agama yang dianutnya,konsisten menunj ukkan  sikap jujur dan hormat kepada guru,namunkontrol dirinya perlu ditingkatkan.</v>
          </cell>
        </row>
        <row r="21">
          <cell r="D21" t="str">
            <v>131407098A</v>
          </cell>
          <cell r="E21" t="str">
            <v>Apip Ahmad Hidayat</v>
          </cell>
          <cell r="F21" t="str">
            <v>Pengetahuan</v>
          </cell>
          <cell r="G21" t="str">
            <v>Baik, sudah memahami seluruh kompetensi, terutama sangat baik dalam memahami makna mujahadah an-nafs. Terus berlatih agar lebih baik dalam kompetensi yang lain.</v>
          </cell>
        </row>
        <row r="22">
          <cell r="D22" t="str">
            <v>131407098B</v>
          </cell>
          <cell r="F22" t="str">
            <v>Keterampilan</v>
          </cell>
          <cell r="G22" t="str">
            <v>Sudah terampil dalam hafalan sebagian besar surat-surat yang ditentukan, namun masih perlu banyak berlatih dalam hafalan Q.S.An-Nur(24):2.</v>
          </cell>
        </row>
        <row r="23">
          <cell r="D23" t="str">
            <v>131407098C</v>
          </cell>
          <cell r="F23" t="str">
            <v>Sikap Spritual dan Sosial</v>
          </cell>
          <cell r="G23" t="str">
            <v>Sudah baik mengamalkan agama yang dianutnya,konsisten menunj ukkan  sikap jujur dan hormat kepada guru,namunkontrol dirinya perlu ditingkatkan.</v>
          </cell>
        </row>
        <row r="24">
          <cell r="D24" t="str">
            <v>131407036A</v>
          </cell>
          <cell r="E24" t="str">
            <v>Cepiana Sopani</v>
          </cell>
          <cell r="F24" t="str">
            <v>Pengetahuan</v>
          </cell>
          <cell r="G24" t="str">
            <v>Baik, sudah memahami seluruh kompetensi, terutama sangat baik dalam memahami makna mujahadah an-nafs. Terus berlatih agar lebih baik dalam kompetensi yang lain.</v>
          </cell>
        </row>
        <row r="25">
          <cell r="D25" t="str">
            <v>131407036B</v>
          </cell>
          <cell r="F25" t="str">
            <v>Keterampilan</v>
          </cell>
          <cell r="G25" t="str">
            <v>Sudah terampil dalam hafalan sebagian besar surat-surat yang ditentukan, namun masih perlu banyak berlatih dalam hafalan Q.S.An-Nur(24):2.</v>
          </cell>
        </row>
        <row r="26">
          <cell r="D26" t="str">
            <v>131407036C</v>
          </cell>
          <cell r="F26" t="str">
            <v>Sikap Spritual dan Sosial</v>
          </cell>
          <cell r="G26" t="str">
            <v>Sudah baik mengamalkan agama yang dianutnya,konsisten menunj ukkan  sikap jujur dan hormat kepada guru,namunkontrol dirinya perlu ditingkatkan.</v>
          </cell>
        </row>
        <row r="27">
          <cell r="D27" t="str">
            <v>131407069A</v>
          </cell>
          <cell r="E27" t="str">
            <v>Cipto Kusuma Pranata</v>
          </cell>
          <cell r="F27" t="str">
            <v>Pengetahuan</v>
          </cell>
          <cell r="G27" t="str">
            <v>Baik, sudah memahami seluruh kompetensi, terutama sangat baik dalam memahami makna mujahadah an-nafs. Terus berlatih agar lebih baik dalam kompetensi yang lain.</v>
          </cell>
        </row>
        <row r="28">
          <cell r="D28" t="str">
            <v>131407069B</v>
          </cell>
          <cell r="F28" t="str">
            <v>Keterampilan</v>
          </cell>
          <cell r="G28" t="str">
            <v>Sudah terampil dalam hafalan sebagian besar surat-surat yang ditentukan, namun masih perlu banyak berlatih dalam hafalan Q.S.An-Nur(24):2.</v>
          </cell>
        </row>
        <row r="29">
          <cell r="D29" t="str">
            <v>131407069C</v>
          </cell>
          <cell r="F29" t="str">
            <v>Sikap Spritual dan Sosial</v>
          </cell>
          <cell r="G29" t="str">
            <v>Sudah baik mengamalkan agama yang dianutnya,konsisten menunj ukkan  sikap jujur dan hormat kepada guru,namunkontrol dirinya perlu ditingkatkan.</v>
          </cell>
        </row>
        <row r="30">
          <cell r="D30" t="str">
            <v>131407037A</v>
          </cell>
          <cell r="E30" t="str">
            <v>Dea Mila Rahmawaty</v>
          </cell>
          <cell r="F30" t="str">
            <v>Pengetahuan</v>
          </cell>
          <cell r="G30" t="str">
            <v>Baik, sudah memahami seluruh kompetensi, terutama sangat baik dalam memahami makna mujahadah an-nafs. Terus berlatih agar lebih baik dalam kompetensi yang lain.</v>
          </cell>
        </row>
        <row r="31">
          <cell r="D31" t="str">
            <v>131407037B</v>
          </cell>
          <cell r="F31" t="str">
            <v>Keterampilan</v>
          </cell>
          <cell r="G31" t="str">
            <v>Sudah terampil dalam hafalan sebagian besar surat-surat yang ditentukan, namun masih perlu banyak berlatih dalam hafalan Q.S.An-Nur(24):2.</v>
          </cell>
        </row>
        <row r="32">
          <cell r="D32" t="str">
            <v>131407037C</v>
          </cell>
          <cell r="F32" t="str">
            <v>Sikap Spritual dan Sosial</v>
          </cell>
          <cell r="G32" t="str">
            <v>Sudah baik mengamalkan agama yang dianutnya,konsisten menunj ukkan  sikap jujur dan hormat kepada guru,namunkontrol dirinya perlu ditingkatkan.</v>
          </cell>
        </row>
        <row r="33">
          <cell r="D33" t="str">
            <v>131407012A</v>
          </cell>
          <cell r="E33" t="str">
            <v>Elis Pujiati</v>
          </cell>
          <cell r="F33" t="str">
            <v>Pengetahuan</v>
          </cell>
          <cell r="G33" t="str">
            <v>Baik, sudah memahami seluruh kompetensi, terutama sangat baik dalam memahami makna mujahadah an-nafs. Terus berlatih agar lebih baik dalam kompetensi yang lain.</v>
          </cell>
        </row>
        <row r="34">
          <cell r="D34" t="str">
            <v>131407012B</v>
          </cell>
          <cell r="F34" t="str">
            <v>Keterampilan</v>
          </cell>
          <cell r="G34" t="str">
            <v>Sudah terampil dalam hafalan sebagian besar surat-surat yang ditentukan, namun masih perlu banyak berlatih dalam hafalan Q.S.An-Nur(24):2.</v>
          </cell>
        </row>
        <row r="35">
          <cell r="D35" t="str">
            <v>131407012C</v>
          </cell>
          <cell r="F35" t="str">
            <v>Sikap Spritual dan Sosial</v>
          </cell>
          <cell r="G35" t="str">
            <v>Sudah baik mengamalkan agama yang dianutnya,konsisten menunj ukkan  sikap jujur dan hormat kepada guru,namunkontrol dirinya perlu ditingkatkan.</v>
          </cell>
        </row>
        <row r="36">
          <cell r="D36" t="str">
            <v>131407043A</v>
          </cell>
          <cell r="E36" t="str">
            <v>Enjum Jumiati</v>
          </cell>
          <cell r="F36" t="str">
            <v>Pengetahuan</v>
          </cell>
          <cell r="G36" t="str">
            <v>Baik, sudah memahami seluruh kompetensi, terutama sangat baik dalam memahami makna mujahadah an-nafs. Terus berlatih agar lebih baik dalam kompetensi yang lain.</v>
          </cell>
        </row>
        <row r="37">
          <cell r="D37" t="str">
            <v>131407043B</v>
          </cell>
          <cell r="F37" t="str">
            <v>Keterampilan</v>
          </cell>
          <cell r="G37" t="str">
            <v>Sudah terampil dalam hafalan sebagian besar surat-surat yang ditentukan, namun masih perlu banyak berlatih dalam hafalan Q.S.An-Nur(24):2.</v>
          </cell>
        </row>
        <row r="38">
          <cell r="D38" t="str">
            <v>131407043C</v>
          </cell>
          <cell r="F38" t="str">
            <v>Sikap Spritual dan Sosial</v>
          </cell>
          <cell r="G38" t="str">
            <v>Sudah baik mengamalkan agama yang dianutnya,konsisten menunj ukkan  sikap jujur dan hormat kepada guru,namunkontrol dirinya perlu ditingkatkan.</v>
          </cell>
        </row>
        <row r="39">
          <cell r="D39" t="str">
            <v>131407044A</v>
          </cell>
          <cell r="E39" t="str">
            <v>Enjum Juniti</v>
          </cell>
          <cell r="F39" t="str">
            <v>Pengetahuan</v>
          </cell>
          <cell r="G39" t="str">
            <v>Baik, sudah memahami seluruh kompetensi, terutama sangat baik dalam memahami makna mujahadah an-nafs. Terus berlatih agar lebih baik dalam kompetensi yang lain.</v>
          </cell>
        </row>
        <row r="40">
          <cell r="D40" t="str">
            <v>131407044B</v>
          </cell>
          <cell r="F40" t="str">
            <v>Keterampilan</v>
          </cell>
          <cell r="G40" t="str">
            <v>Sudah terampil dalam hafalan sebagian besar surat-surat yang ditentukan, namun masih perlu banyak berlatih dalam hafalan Q.S.An-Nur(24):2.</v>
          </cell>
        </row>
        <row r="41">
          <cell r="D41" t="str">
            <v>131407044C</v>
          </cell>
          <cell r="F41" t="str">
            <v>Sikap Spritual dan Sosial</v>
          </cell>
          <cell r="G41" t="str">
            <v>Sudah baik mengamalkan agama yang dianutnya,konsisten menunj ukkan  sikap jujur dan hormat kepada guru,namunkontrol dirinya perlu ditingkatkan.</v>
          </cell>
        </row>
        <row r="42">
          <cell r="D42" t="str">
            <v>131407073A</v>
          </cell>
          <cell r="E42" t="str">
            <v>Fajar Lesmana</v>
          </cell>
          <cell r="F42" t="str">
            <v>Pengetahuan</v>
          </cell>
          <cell r="G42" t="str">
            <v>Baik, sudah memahami seluruh kompetensi, terutama sangat baik dalam memahami makna mujahadah an-nafs. Terus berlatih agar lebih baik dalam kompetensi yang lain.</v>
          </cell>
        </row>
        <row r="43">
          <cell r="D43" t="str">
            <v>131407073B</v>
          </cell>
          <cell r="F43" t="str">
            <v>Keterampilan</v>
          </cell>
          <cell r="G43" t="str">
            <v>Sudah terampil dalam hafalan sebagian besar surat-surat yang ditentukan, namun masih perlu banyak berlatih dalam hafalan Q.S.An-Nur(24):2.</v>
          </cell>
        </row>
        <row r="44">
          <cell r="D44" t="str">
            <v>131407073C</v>
          </cell>
          <cell r="F44" t="str">
            <v>Sikap Spritual dan Sosial</v>
          </cell>
          <cell r="G44" t="str">
            <v>Sudah baik mengamalkan agama yang dianutnya,konsisten menunj ukkan  sikap jujur dan hormat kepada guru,namunkontrol dirinya perlu ditingkatkan.</v>
          </cell>
        </row>
        <row r="45">
          <cell r="D45" t="str">
            <v>1314070113A</v>
          </cell>
          <cell r="E45" t="str">
            <v>Farhan Ari Rahman</v>
          </cell>
          <cell r="F45" t="str">
            <v>Pengetahuan</v>
          </cell>
          <cell r="G45" t="str">
            <v>Baik, sudah memahami seluruh kompetensi, terutama sangat baik dalam memahami makna mujahadah an-nafs. Terus berlatih agar lebih baik dalam kompetensi yang lain.</v>
          </cell>
        </row>
        <row r="46">
          <cell r="D46" t="str">
            <v>1314070113B</v>
          </cell>
          <cell r="F46" t="str">
            <v>Keterampilan</v>
          </cell>
          <cell r="G46" t="str">
            <v>Sudah terampil dalam hafalan sebagian besar surat-surat yang ditentukan, namun masih perlu banyak berlatih dalam hafalan Q.S.An-Nur(24):2.</v>
          </cell>
        </row>
        <row r="47">
          <cell r="D47" t="str">
            <v>1314070113C</v>
          </cell>
          <cell r="F47" t="str">
            <v>Sikap Spritual dan Sosial</v>
          </cell>
          <cell r="G47" t="str">
            <v>Sudah baik mengamalkan agama yang dianutnya,konsisten menunj ukkan  sikap jujur dan hormat kepada guru,namunkontrol dirinya perlu ditingkatkan.</v>
          </cell>
        </row>
        <row r="48">
          <cell r="D48" t="str">
            <v>131407045A</v>
          </cell>
          <cell r="E48" t="str">
            <v>Iip Mahripah</v>
          </cell>
          <cell r="F48" t="str">
            <v>Pengetahuan</v>
          </cell>
          <cell r="G48" t="str">
            <v>Baik, sudah memahami seluruh kompetensi, terutama sangat baik dalam memahami makna mujahadah an-nafs. Terus berlatih agar lebih baik dalam kompetensi yang lain.</v>
          </cell>
        </row>
        <row r="49">
          <cell r="D49" t="str">
            <v>131407045B</v>
          </cell>
          <cell r="F49" t="str">
            <v>Keterampilan</v>
          </cell>
          <cell r="G49" t="str">
            <v>Sudah terampil dalam hafalan sebagian besar surat-surat yang ditentukan, namun masih perlu banyak berlatih dalam hafalan Q.S.An-Nur(24):2.</v>
          </cell>
        </row>
        <row r="50">
          <cell r="D50" t="str">
            <v>131407045C</v>
          </cell>
          <cell r="F50" t="str">
            <v>Sikap Spritual dan Sosial</v>
          </cell>
          <cell r="G50" t="str">
            <v>Sudah baik mengamalkan agama yang dianutnya,konsisten menunj ukkan  sikap jujur dan hormat kepada guru,namunkontrol dirinya perlu ditingkatkan.</v>
          </cell>
        </row>
        <row r="51">
          <cell r="D51" t="str">
            <v>131407109A</v>
          </cell>
          <cell r="E51" t="str">
            <v>Jajang Nurjaman</v>
          </cell>
          <cell r="F51" t="str">
            <v>Pengetahuan</v>
          </cell>
          <cell r="G51" t="str">
            <v>Baik, sudah memahami seluruh kompetensi, terutama sangat baik dalam memahami makna mujahadah an-nafs. Terus berlatih agar lebih baik dalam kompetensi yang lain.</v>
          </cell>
        </row>
        <row r="52">
          <cell r="D52" t="str">
            <v>131407109B</v>
          </cell>
          <cell r="F52" t="str">
            <v>Keterampilan</v>
          </cell>
          <cell r="G52" t="str">
            <v>Sudah terampil dalam hafalan sebagian besar surat-surat yang ditentukan, namun masih perlu banyak berlatih dalam hafalan Q.S.An-Nur(24):2.</v>
          </cell>
        </row>
        <row r="53">
          <cell r="D53" t="str">
            <v>131407109C</v>
          </cell>
          <cell r="F53" t="str">
            <v>Sikap Spritual dan Sosial</v>
          </cell>
          <cell r="G53" t="str">
            <v>Sudah baik mengamalkan agama yang dianutnya,konsisten menunj ukkan  sikap jujur dan hormat kepada guru,namunkontrol dirinya perlu ditingkatkan.</v>
          </cell>
        </row>
        <row r="54">
          <cell r="D54" t="str">
            <v>131407110A</v>
          </cell>
          <cell r="E54" t="str">
            <v>Jajuli</v>
          </cell>
          <cell r="F54" t="str">
            <v>Pengetahuan</v>
          </cell>
          <cell r="G54" t="str">
            <v>Baik, sudah memahami seluruh kompetensi, terutama sangat baik dalam memahami makna mujahadah an-nafs. Terus berlatih agar lebih baik dalam kompetensi yang lain.</v>
          </cell>
        </row>
        <row r="55">
          <cell r="D55" t="str">
            <v>131407110B</v>
          </cell>
          <cell r="F55" t="str">
            <v>Keterampilan</v>
          </cell>
          <cell r="G55" t="str">
            <v>Sudah terampil dalam hafalan sebagian besar surat-surat yang ditentukan, namun masih perlu banyak berlatih dalam hafalan Q.S.An-Nur(24):2.</v>
          </cell>
        </row>
        <row r="56">
          <cell r="D56" t="str">
            <v>131407110C</v>
          </cell>
          <cell r="F56" t="str">
            <v>Sikap Spritual dan Sosial</v>
          </cell>
          <cell r="G56" t="str">
            <v>Sudah baik mengamalkan agama yang dianutnya,konsisten menunj ukkan  sikap jujur dan hormat kepada guru,namunkontrol dirinya perlu ditingkatkan.</v>
          </cell>
        </row>
        <row r="57">
          <cell r="D57" t="str">
            <v>131407018A</v>
          </cell>
          <cell r="E57" t="str">
            <v>Lia Apriliani</v>
          </cell>
          <cell r="F57" t="str">
            <v>Pengetahuan</v>
          </cell>
          <cell r="G57" t="str">
            <v>Baik, sudah memahami seluruh kompetensi, terutama sangat baik dalam memahami makna mujahadah an-nafs. Terus berlatih agar lebih baik dalam kompetensi yang lain.</v>
          </cell>
        </row>
        <row r="58">
          <cell r="D58" t="str">
            <v>131407018B</v>
          </cell>
          <cell r="F58" t="str">
            <v>Keterampilan</v>
          </cell>
          <cell r="G58" t="str">
            <v>Sudah terampil dalam hafalan sebagian besar surat-surat yang ditentukan, namun masih perlu banyak berlatih dalam hafalan Q.S.An-Nur(24):2.</v>
          </cell>
        </row>
        <row r="59">
          <cell r="D59" t="str">
            <v>131407018C</v>
          </cell>
          <cell r="F59" t="str">
            <v>Sikap Spritual dan Sosial</v>
          </cell>
          <cell r="G59" t="str">
            <v>Sudah baik mengamalkan agama yang dianutnya,konsisten menunj ukkan  sikap jujur dan hormat kepada guru,namunkontrol dirinya perlu ditingkatkan.</v>
          </cell>
        </row>
        <row r="60">
          <cell r="D60" t="str">
            <v>131407019A</v>
          </cell>
          <cell r="E60" t="str">
            <v>Lidya Damayanti</v>
          </cell>
          <cell r="F60" t="str">
            <v>Pengetahuan</v>
          </cell>
          <cell r="G60" t="str">
            <v>Baik, sudah memahami seluruh kompetensi, terutama sangat baik dalam memahami makna mujahadah an-nafs. Terus berlatih agar lebih baik dalam kompetensi yang lain.</v>
          </cell>
        </row>
        <row r="61">
          <cell r="D61" t="str">
            <v>131407019B</v>
          </cell>
          <cell r="F61" t="str">
            <v>Keterampilan</v>
          </cell>
          <cell r="G61" t="str">
            <v>Sudah terampil dalam hafalan sebagian besar surat-surat yang ditentukan, namun masih perlu banyak berlatih dalam hafalan Q.S.An-Nur(24):2.</v>
          </cell>
        </row>
        <row r="62">
          <cell r="D62" t="str">
            <v>131407019C</v>
          </cell>
          <cell r="F62" t="str">
            <v>Sikap Spritual dan Sosial</v>
          </cell>
          <cell r="G62" t="str">
            <v>Sudah baik mengamalkan agama yang dianutnya,konsisten menunj ukkan  sikap jujur dan hormat kepada guru,namunkontrol dirinya perlu ditingkatkan.</v>
          </cell>
        </row>
        <row r="63">
          <cell r="D63" t="str">
            <v>131407052A</v>
          </cell>
          <cell r="E63" t="str">
            <v xml:space="preserve">Muhamad Soban </v>
          </cell>
          <cell r="F63" t="str">
            <v>Pengetahuan</v>
          </cell>
          <cell r="G63" t="str">
            <v>Baik, sudah memahami seluruh kompetensi, terutama sangat baik dalam memahami makna mujahadah an-nafs. Terus berlatih agar lebih baik dalam kompetensi yang lain.</v>
          </cell>
        </row>
        <row r="64">
          <cell r="D64" t="str">
            <v>131407052B</v>
          </cell>
          <cell r="F64" t="str">
            <v>Keterampilan</v>
          </cell>
          <cell r="G64" t="str">
            <v>Sudah terampil dalam hafalan sebagian besar surat-surat yang ditentukan, namun masih perlu banyak berlatih dalam hafalan Q.S.An-Nur(24):2.</v>
          </cell>
        </row>
        <row r="65">
          <cell r="D65" t="str">
            <v>131407052C</v>
          </cell>
          <cell r="F65" t="str">
            <v>Sikap Spritual dan Sosial</v>
          </cell>
          <cell r="G65" t="str">
            <v>Sudah baik mengamalkan agama yang dianutnya,konsisten menunj ukkan  sikap jujur dan hormat kepada guru,namunkontrol dirinya perlu ditingkatkan.</v>
          </cell>
        </row>
        <row r="66">
          <cell r="D66" t="str">
            <v>131407053A</v>
          </cell>
          <cell r="E66" t="str">
            <v>Muhamad Syamsul</v>
          </cell>
          <cell r="F66" t="str">
            <v>Pengetahuan</v>
          </cell>
          <cell r="G66" t="str">
            <v>Baik, sudah memahami seluruh kompetensi, terutama sangat baik dalam memahami makna mujahadah an-nafs. Terus berlatih agar lebih baik dalam kompetensi yang lain.</v>
          </cell>
        </row>
        <row r="67">
          <cell r="D67" t="str">
            <v>131407053B</v>
          </cell>
          <cell r="F67" t="str">
            <v>Keterampilan</v>
          </cell>
          <cell r="G67" t="str">
            <v>Sudah terampil dalam hafalan sebagian besar surat-surat yang ditentukan, namun masih perlu banyak berlatih dalam hafalan Q.S.An-Nur(24):2.</v>
          </cell>
        </row>
        <row r="68">
          <cell r="D68" t="str">
            <v>131407053C</v>
          </cell>
          <cell r="F68" t="str">
            <v>Sikap Spritual dan Sosial</v>
          </cell>
          <cell r="G68" t="str">
            <v>Sudah baik mengamalkan agama yang dianutnya,konsisten menunj ukkan  sikap jujur dan hormat kepada guru,namunkontrol dirinya perlu ditingkatkan.</v>
          </cell>
        </row>
        <row r="69">
          <cell r="D69" t="str">
            <v>131407055A</v>
          </cell>
          <cell r="E69" t="str">
            <v>Nenden Nindiawati</v>
          </cell>
          <cell r="F69" t="str">
            <v>Pengetahuan</v>
          </cell>
          <cell r="G69" t="str">
            <v>Baik, sudah memahami seluruh kompetensi, terutama sangat baik dalam memahami makna mujahadah an-nafs. Terus berlatih agar lebih baik dalam kompetensi yang lain.</v>
          </cell>
        </row>
        <row r="70">
          <cell r="D70" t="str">
            <v>131407055B</v>
          </cell>
          <cell r="F70" t="str">
            <v>Keterampilan</v>
          </cell>
          <cell r="G70" t="str">
            <v>Sudah terampil dalam hafalan sebagian besar surat-surat yang ditentukan, namun masih perlu banyak berlatih dalam hafalan Q.S.An-Nur(24):2.</v>
          </cell>
        </row>
        <row r="71">
          <cell r="D71" t="str">
            <v>131407055C</v>
          </cell>
          <cell r="F71" t="str">
            <v>Sikap Spritual dan Sosial</v>
          </cell>
          <cell r="G71" t="str">
            <v>Sudah baik mengamalkan agama yang dianutnya,konsisten menunj ukkan  sikap jujur dan hormat kepada guru,namunkontrol dirinya perlu ditingkatkan.</v>
          </cell>
        </row>
        <row r="72">
          <cell r="D72" t="str">
            <v>131407089A</v>
          </cell>
          <cell r="E72" t="str">
            <v>Rusdi Bahalwan</v>
          </cell>
          <cell r="F72" t="str">
            <v>Pengetahuan</v>
          </cell>
          <cell r="G72" t="str">
            <v>Baik, sudah memahami seluruh kompetensi, terutama sangat baik dalam memahami makna mujahadah an-nafs. Terus berlatih agar lebih baik dalam kompetensi yang lain.</v>
          </cell>
        </row>
        <row r="73">
          <cell r="D73" t="str">
            <v>131407089B</v>
          </cell>
          <cell r="F73" t="str">
            <v>Keterampilan</v>
          </cell>
          <cell r="G73" t="str">
            <v>Sudah terampil dalam hafalan sebagian besar surat-surat yang ditentukan, namun masih perlu banyak berlatih dalam hafalan Q.S.An-Nur(24):2.</v>
          </cell>
        </row>
        <row r="74">
          <cell r="D74" t="str">
            <v>131407089C</v>
          </cell>
          <cell r="F74" t="str">
            <v>Sikap Spritual dan Sosial</v>
          </cell>
          <cell r="G74" t="str">
            <v>Sudah baik mengamalkan agama yang dianutnya,konsisten menunj ukkan  sikap jujur dan hormat kepada guru,namunkontrol dirinya perlu ditingkatkan.</v>
          </cell>
        </row>
        <row r="75">
          <cell r="D75" t="str">
            <v>131407027A</v>
          </cell>
          <cell r="E75" t="str">
            <v>Rusdiana</v>
          </cell>
          <cell r="F75" t="str">
            <v>Pengetahuan</v>
          </cell>
          <cell r="G75" t="str">
            <v>Baik, sudah memahami seluruh kompetensi, terutama sangat baik dalam memahami makna mujahadah an-nafs. Terus berlatih agar lebih baik dalam kompetensi yang lain.</v>
          </cell>
        </row>
        <row r="76">
          <cell r="D76" t="str">
            <v>131407027B</v>
          </cell>
          <cell r="F76" t="str">
            <v>Keterampilan</v>
          </cell>
          <cell r="G76" t="str">
            <v>Sudah terampil dalam hafalan sebagian besar surat-surat yang ditentukan, namun masih perlu banyak berlatih dalam hafalan Q.S.An-Nur(24):2.</v>
          </cell>
        </row>
        <row r="77">
          <cell r="D77" t="str">
            <v>131407027C</v>
          </cell>
          <cell r="F77" t="str">
            <v>Sikap Spritual dan Sosial</v>
          </cell>
          <cell r="G77" t="str">
            <v>Sudah baik mengamalkan agama yang dianutnya,konsisten menunj ukkan  sikap jujur dan hormat kepada guru,namunkontrol dirinya perlu ditingkatkan.</v>
          </cell>
        </row>
        <row r="78">
          <cell r="D78" t="str">
            <v>131407091A</v>
          </cell>
          <cell r="E78" t="str">
            <v>Siti Khodijah</v>
          </cell>
          <cell r="F78" t="str">
            <v>Pengetahuan</v>
          </cell>
          <cell r="G78" t="str">
            <v>Baik, sudah memahami seluruh kompetensi, terutama sangat baik dalam memahami makna mujahadah an-nafs. Terus berlatih agar lebih baik dalam kompetensi yang lain.</v>
          </cell>
        </row>
        <row r="79">
          <cell r="D79" t="str">
            <v>131407091B</v>
          </cell>
          <cell r="F79" t="str">
            <v>Keterampilan</v>
          </cell>
          <cell r="G79" t="str">
            <v>Sudah terampil dalam hafalan sebagian besar surat-surat yang ditentukan, namun masih perlu banyak berlatih dalam hafalan Q.S.An-Nur(24):2.</v>
          </cell>
        </row>
        <row r="80">
          <cell r="D80" t="str">
            <v>131407091C</v>
          </cell>
          <cell r="F80" t="str">
            <v>Sikap Spritual dan Sosial</v>
          </cell>
          <cell r="G80" t="str">
            <v>Sudah baik mengamalkan agama yang dianutnya,konsisten menunj ukkan  sikap jujur dan hormat kepada guru,namunkontrol dirinya perlu ditingkatkan.</v>
          </cell>
        </row>
        <row r="81">
          <cell r="D81" t="str">
            <v>131407128A</v>
          </cell>
          <cell r="E81" t="str">
            <v>Siti Maesaroh</v>
          </cell>
          <cell r="F81" t="str">
            <v>Pengetahuan</v>
          </cell>
          <cell r="G81" t="str">
            <v>Baik, sudah memahami seluruh kompetensi, terutama sangat baik dalam memahami makna mujahadah an-nafs. Terus berlatih agar lebih baik dalam kompetensi yang lain.</v>
          </cell>
        </row>
        <row r="82">
          <cell r="D82" t="str">
            <v>131407128B</v>
          </cell>
          <cell r="F82" t="str">
            <v>Keterampilan</v>
          </cell>
          <cell r="G82" t="str">
            <v>Sudah terampil dalam hafalan sebagian besar surat-surat yang ditentukan, namun masih perlu banyak berlatih dalam hafalan Q.S.An-Nur(24):2.</v>
          </cell>
        </row>
        <row r="83">
          <cell r="D83" t="str">
            <v>131407128C</v>
          </cell>
          <cell r="F83" t="str">
            <v>Sikap Spritual dan Sosial</v>
          </cell>
          <cell r="G83" t="str">
            <v>Sudah baik mengamalkan agama yang dianutnya,konsisten menunj ukkan  sikap jujur dan hormat kepada guru,namunkontrol dirinya perlu ditingkatkan.</v>
          </cell>
        </row>
        <row r="84">
          <cell r="D84" t="str">
            <v>131407059A</v>
          </cell>
          <cell r="E84" t="str">
            <v xml:space="preserve">Sri Mulyati </v>
          </cell>
          <cell r="F84" t="str">
            <v>Pengetahuan</v>
          </cell>
          <cell r="G84" t="str">
            <v>Baik, sudah memahami seluruh kompetensi, terutama sangat baik dalam memahami makna mujahadah an-nafs. Terus berlatih agar lebih baik dalam kompetensi yang lain.</v>
          </cell>
        </row>
        <row r="85">
          <cell r="D85" t="str">
            <v>131407059B</v>
          </cell>
          <cell r="F85" t="str">
            <v>Keterampilan</v>
          </cell>
          <cell r="G85" t="str">
            <v>Sudah terampil dalam hafalan sebagian besar surat-surat yang ditentukan, namun masih perlu banyak berlatih dalam hafalan Q.S.An-Nur(24):2.</v>
          </cell>
        </row>
        <row r="86">
          <cell r="D86" t="str">
            <v>131407059C</v>
          </cell>
          <cell r="F86" t="str">
            <v>Sikap Spritual dan Sosial</v>
          </cell>
          <cell r="G86" t="str">
            <v>Sudah baik mengamalkan agama yang dianutnya,konsisten menunj ukkan  sikap jujur dan hormat kepada guru,namunkontrol dirinya perlu ditingkatkan.</v>
          </cell>
        </row>
        <row r="87">
          <cell r="D87" t="str">
            <v>131407092A</v>
          </cell>
          <cell r="E87" t="str">
            <v>Suprayoga</v>
          </cell>
          <cell r="F87" t="str">
            <v>Pengetahuan</v>
          </cell>
          <cell r="G87" t="str">
            <v>Baik, sudah memahami seluruh kompetensi, terutama sangat baik dalam memahami makna mujahadah an-nafs. Terus berlatih agar lebih baik dalam kompetensi yang lain.</v>
          </cell>
        </row>
        <row r="88">
          <cell r="D88" t="str">
            <v>131407092B</v>
          </cell>
          <cell r="F88" t="str">
            <v>Keterampilan</v>
          </cell>
          <cell r="G88" t="str">
            <v>Sudah terampil dalam hafalan sebagian besar surat-surat yang ditentukan, namun masih perlu banyak berlatih dalam hafalan Q.S.An-Nur(24):2.</v>
          </cell>
        </row>
        <row r="89">
          <cell r="D89" t="str">
            <v>131407092C</v>
          </cell>
          <cell r="F89" t="str">
            <v>Sikap Spritual dan Sosial</v>
          </cell>
          <cell r="G89" t="str">
            <v>Sudah baik mengamalkan agama yang dianutnya,konsisten menunj ukkan  sikap jujur dan hormat kepada guru,namunkontrol dirinya perlu ditingkatkan.</v>
          </cell>
        </row>
        <row r="90">
          <cell r="D90" t="str">
            <v>131407123A</v>
          </cell>
          <cell r="E90" t="str">
            <v>Suprayogi</v>
          </cell>
          <cell r="F90" t="str">
            <v>Pengetahuan</v>
          </cell>
          <cell r="G90" t="str">
            <v>Baik, sudah memahami seluruh kompetensi, terutama sangat baik dalam memahami makna mujahadah an-nafs. Terus berlatih agar lebih baik dalam kompetensi yang lain.</v>
          </cell>
        </row>
        <row r="91">
          <cell r="D91" t="str">
            <v>131407123B</v>
          </cell>
          <cell r="F91" t="str">
            <v>Keterampilan</v>
          </cell>
          <cell r="G91" t="str">
            <v>Sudah terampil dalam hafalan sebagian besar surat-surat yang ditentukan, namun masih perlu banyak berlatih dalam hafalan Q.S.An-Nur(24):2.</v>
          </cell>
        </row>
        <row r="92">
          <cell r="D92" t="str">
            <v>131407123C</v>
          </cell>
          <cell r="F92" t="str">
            <v>Sikap Spritual dan Sosial</v>
          </cell>
          <cell r="G92" t="str">
            <v>Sudah baik mengamalkan agama yang dianutnya,konsisten menunj ukkan  sikap jujur dan hormat kepada guru,namunkontrol dirinya perlu ditingkatkan.</v>
          </cell>
        </row>
        <row r="93">
          <cell r="D93" t="str">
            <v>131407060A</v>
          </cell>
          <cell r="E93" t="str">
            <v>Syarif Hidayat</v>
          </cell>
          <cell r="F93" t="str">
            <v>Pengetahuan</v>
          </cell>
          <cell r="G93" t="str">
            <v>Baik, sudah memahami seluruh kompetensi, terutama sangat baik dalam memahami makna mujahadah an-nafs. Terus berlatih agar lebih baik dalam kompetensi yang lain.</v>
          </cell>
        </row>
        <row r="94">
          <cell r="D94" t="str">
            <v>131407060B</v>
          </cell>
          <cell r="F94" t="str">
            <v>Keterampilan</v>
          </cell>
          <cell r="G94" t="str">
            <v>Sudah terampil dalam hafalan sebagian besar surat-surat yang ditentukan, namun masih perlu banyak berlatih dalam hafalan Q.S.An-Nur(24):2.</v>
          </cell>
        </row>
        <row r="95">
          <cell r="D95" t="str">
            <v>131407060C</v>
          </cell>
          <cell r="F95" t="str">
            <v>Sikap Spritual dan Sosial</v>
          </cell>
          <cell r="G95" t="str">
            <v>Sudah baik mengamalkan agama yang dianutnya,konsisten menunj ukkan  sikap jujur dan hormat kepada guru,namunkontrol dirinya perlu ditingkatkan.</v>
          </cell>
        </row>
        <row r="96">
          <cell r="D96" t="str">
            <v>131407062A</v>
          </cell>
          <cell r="E96" t="str">
            <v>Teti Rini</v>
          </cell>
          <cell r="F96" t="str">
            <v>Pengetahuan</v>
          </cell>
          <cell r="G96" t="str">
            <v>Baik, sudah memahami seluruh kompetensi, terutama sangat baik dalam memahami makna mujahadah an-nafs. Terus berlatih agar lebih baik dalam kompetensi yang lain.</v>
          </cell>
        </row>
        <row r="97">
          <cell r="D97" t="str">
            <v>131407062B</v>
          </cell>
          <cell r="F97" t="str">
            <v>Keterampilan</v>
          </cell>
          <cell r="G97" t="str">
            <v>Sudah terampil dalam hafalan sebagian besar surat-surat yang ditentukan, namun masih perlu banyak berlatih dalam hafalan Q.S.An-Nur(24):2.</v>
          </cell>
        </row>
        <row r="98">
          <cell r="D98" t="str">
            <v>131407062C</v>
          </cell>
          <cell r="F98" t="str">
            <v>Sikap Spritual dan Sosial</v>
          </cell>
          <cell r="G98" t="str">
            <v>Sudah baik mengamalkan agama yang dianutnya,konsisten menunj ukkan  sikap jujur dan hormat kepada guru,namunkontrol dirinya perlu ditingkatkan.</v>
          </cell>
        </row>
        <row r="99">
          <cell r="D99" t="str">
            <v>131407063A</v>
          </cell>
          <cell r="E99" t="str">
            <v>Wahyu Wulan Aprilia</v>
          </cell>
          <cell r="F99" t="str">
            <v>Pengetahuan</v>
          </cell>
          <cell r="G99" t="str">
            <v>Baik, sudah memahami seluruh kompetensi, terutama sangat baik dalam memahami makna mujahadah an-nafs. Terus berlatih agar lebih baik dalam kompetensi yang lain.</v>
          </cell>
        </row>
        <row r="100">
          <cell r="D100" t="str">
            <v>131407063B</v>
          </cell>
          <cell r="F100" t="str">
            <v>Keterampilan</v>
          </cell>
          <cell r="G100" t="str">
            <v>Sudah terampil dalam hafalan sebagian besar surat-surat yang ditentukan, namun masih perlu banyak berlatih dalam hafalan Q.S.An-Nur(24):2.</v>
          </cell>
        </row>
        <row r="101">
          <cell r="D101" t="str">
            <v>131407063C</v>
          </cell>
          <cell r="F101" t="str">
            <v>Sikap Spritual dan Sosial</v>
          </cell>
          <cell r="G101" t="str">
            <v>Sudah baik mengamalkan agama yang dianutnya,konsisten menunj ukkan  sikap jujur dan hormat kepada guru,namunkontrol dirinya perlu ditingkatkan.</v>
          </cell>
        </row>
        <row r="102">
          <cell r="D102" t="str">
            <v>131407127A</v>
          </cell>
          <cell r="E102" t="str">
            <v>Yani Marliyani</v>
          </cell>
          <cell r="F102" t="str">
            <v>Pengetahuan</v>
          </cell>
          <cell r="G102" t="str">
            <v>Baik, sudah memahami seluruh kompetensi, terutama sangat baik dalam memahami makna mujahadah an-nafs. Terus berlatih agar lebih baik dalam kompetensi yang lain.</v>
          </cell>
        </row>
        <row r="103">
          <cell r="D103" t="str">
            <v>131407127B</v>
          </cell>
          <cell r="F103" t="str">
            <v>Keterampilan</v>
          </cell>
          <cell r="G103" t="str">
            <v>Sudah terampil dalam hafalan sebagian besar surat-surat yang ditentukan, namun masih perlu banyak berlatih dalam hafalan Q.S.An-Nur(24):2.</v>
          </cell>
        </row>
        <row r="104">
          <cell r="D104" t="str">
            <v>131407127C</v>
          </cell>
          <cell r="F104" t="str">
            <v>Sikap Spritual dan Sosial</v>
          </cell>
          <cell r="G104" t="str">
            <v>Sudah baik mengamalkan agama yang dianutnya,konsisten menunj ukkan  sikap jujur dan hormat kepada guru,namunkontrol dirinya perlu ditingkatkan.</v>
          </cell>
        </row>
        <row r="105">
          <cell r="D105" t="str">
            <v>0A</v>
          </cell>
          <cell r="E105">
            <v>0</v>
          </cell>
          <cell r="F105" t="str">
            <v>Pengetahuan</v>
          </cell>
          <cell r="G105" t="str">
            <v>Baik, sudah memahami seluruh kompetensi, terutama sangat baik dalam memahami makna mujahadah an-nafs. Terus berlatih agar lebih baik dalam kompetensi yang lain.</v>
          </cell>
        </row>
        <row r="106">
          <cell r="D106" t="str">
            <v>0B</v>
          </cell>
          <cell r="F106" t="str">
            <v>Keterampilan</v>
          </cell>
          <cell r="G106" t="str">
            <v>Sudah terampil dalam hafalan sebagian besar surat-surat yang ditentukan, namun masih perlu banyak berlatih dalam hafalan Q.S.An-Nur(24):2.</v>
          </cell>
        </row>
        <row r="107">
          <cell r="D107" t="str">
            <v>0C</v>
          </cell>
          <cell r="F107" t="str">
            <v>Sikap Spritual dan Sosial</v>
          </cell>
          <cell r="G107" t="str">
            <v>Sudah baik mengamalkan agama yang dianutnya,konsisten menunj ukkan  sikap jujur dan hormat kepada guru,namunkontrol dirinya perlu ditingkatkan.</v>
          </cell>
        </row>
        <row r="108">
          <cell r="D108" t="str">
            <v>0A</v>
          </cell>
          <cell r="E108">
            <v>0</v>
          </cell>
          <cell r="F108" t="str">
            <v>Pengetahuan</v>
          </cell>
          <cell r="G108" t="str">
            <v>Baik, sudah memahami seluruh kompetensi, terutama sangat baik dalam memahami makna mujahadah an-nafs. Terus berlatih agar lebih baik dalam kompetensi yang lain.</v>
          </cell>
        </row>
        <row r="109">
          <cell r="D109" t="str">
            <v>0B</v>
          </cell>
          <cell r="F109" t="str">
            <v>Keterampilan</v>
          </cell>
          <cell r="G109" t="str">
            <v>Sudah terampil dalam hafalan sebagian besar surat-surat yang ditentukan, namun masih perlu banyak berlatih dalam hafalan Q.S.An-Nur(24):2.</v>
          </cell>
        </row>
        <row r="110">
          <cell r="D110" t="str">
            <v>0C</v>
          </cell>
          <cell r="F110" t="str">
            <v>Sikap Spritual dan Sosial</v>
          </cell>
          <cell r="G110" t="str">
            <v>Sudah baik mengamalkan agama yang dianutnya,konsisten menunj ukkan  sikap jujur dan hormat kepada guru,namunkontrol dirinya perlu ditingkatkan.</v>
          </cell>
        </row>
        <row r="111">
          <cell r="D111" t="str">
            <v>0A</v>
          </cell>
          <cell r="E111">
            <v>0</v>
          </cell>
          <cell r="F111" t="str">
            <v>Pengetahuan</v>
          </cell>
          <cell r="G111" t="str">
            <v>Baik, sudah memahami seluruh kompetensi, terutama sangat baik dalam memahami makna mujahadah an-nafs. Terus berlatih agar lebih baik dalam kompetensi yang lain.</v>
          </cell>
        </row>
        <row r="112">
          <cell r="D112" t="str">
            <v>0B</v>
          </cell>
          <cell r="F112" t="str">
            <v>Keterampilan</v>
          </cell>
          <cell r="G112" t="str">
            <v>Sudah terampil dalam hafalan sebagian besar surat-surat yang ditentukan, namun masih perlu banyak berlatih dalam hafalan Q.S.An-Nur(24):2.</v>
          </cell>
        </row>
        <row r="113">
          <cell r="D113" t="str">
            <v>0C</v>
          </cell>
          <cell r="F113" t="str">
            <v>Sikap Spritual dan Sosial</v>
          </cell>
          <cell r="G113" t="str">
            <v>Sudah baik mengamalkan agama yang dianutnya,konsisten menunj ukkan  sikap jujur dan hormat kepada guru,namunkontrol dirinya perlu ditingkatkan.</v>
          </cell>
        </row>
        <row r="114">
          <cell r="D114" t="str">
            <v>0A</v>
          </cell>
          <cell r="E114">
            <v>0</v>
          </cell>
          <cell r="F114" t="str">
            <v>Pengetahuan</v>
          </cell>
          <cell r="G114" t="str">
            <v>Baik, sudah memahami seluruh kompetensi, terutama sangat baik dalam memahami makna mujahadah an-nafs. Terus berlatih agar lebih baik dalam kompetensi yang lain.</v>
          </cell>
        </row>
        <row r="115">
          <cell r="D115" t="str">
            <v>0B</v>
          </cell>
          <cell r="F115" t="str">
            <v>Keterampilan</v>
          </cell>
          <cell r="G115" t="str">
            <v>Sudah terampil dalam hafalan sebagian besar surat-surat yang ditentukan, namun masih perlu banyak berlatih dalam hafalan Q.S.An-Nur(24):2.</v>
          </cell>
        </row>
        <row r="116">
          <cell r="D116" t="str">
            <v>0C</v>
          </cell>
          <cell r="F116" t="str">
            <v>Sikap Spritual dan Sosial</v>
          </cell>
          <cell r="G116" t="str">
            <v>Sudah baik mengamalkan agama yang dianutnya,konsisten menunj ukkan  sikap jujur dan hormat kepada guru,namunkontrol dirinya perlu ditingkatkan.</v>
          </cell>
        </row>
        <row r="117">
          <cell r="D117" t="str">
            <v>0A</v>
          </cell>
          <cell r="E117">
            <v>0</v>
          </cell>
          <cell r="F117" t="str">
            <v>Pengetahuan</v>
          </cell>
          <cell r="G117" t="str">
            <v>Baik, sudah memahami seluruh kompetensi, terutama sangat baik dalam memahami makna mujahadah an-nafs. Terus berlatih agar lebih baik dalam kompetensi yang lain.</v>
          </cell>
        </row>
        <row r="118">
          <cell r="D118" t="str">
            <v>0B</v>
          </cell>
          <cell r="F118" t="str">
            <v>Keterampilan</v>
          </cell>
          <cell r="G118" t="str">
            <v>Sudah terampil dalam hafalan sebagian besar surat-surat yang ditentukan, namun masih perlu banyak berlatih dalam hafalan Q.S.An-Nur(24):2.</v>
          </cell>
        </row>
        <row r="119">
          <cell r="D119" t="str">
            <v>0C</v>
          </cell>
          <cell r="F119" t="str">
            <v>Sikap Spritual dan Sosial</v>
          </cell>
          <cell r="G119" t="str">
            <v>Sudah baik mengamalkan agama yang dianutnya,konsisten menunj ukkan  sikap jujur dan hormat kepada guru,namunkontrol dirinya perlu ditingkatkan.</v>
          </cell>
        </row>
        <row r="120">
          <cell r="D120" t="str">
            <v>0A</v>
          </cell>
          <cell r="E120">
            <v>0</v>
          </cell>
          <cell r="F120" t="str">
            <v>Pengetahuan</v>
          </cell>
          <cell r="G120" t="str">
            <v>Baik, sudah memahami seluruh kompetensi, terutama sangat baik dalam memahami makna mujahadah an-nafs. Terus berlatih agar lebih baik dalam kompetensi yang lain.</v>
          </cell>
        </row>
        <row r="121">
          <cell r="D121" t="str">
            <v>0B</v>
          </cell>
          <cell r="F121" t="str">
            <v>Keterampilan</v>
          </cell>
          <cell r="G121" t="str">
            <v>Sudah terampil dalam hafalan sebagian besar surat-surat yang ditentukan, namun masih perlu banyak berlatih dalam hafalan Q.S.An-Nur(24):2.</v>
          </cell>
        </row>
        <row r="122">
          <cell r="D122" t="str">
            <v>0C</v>
          </cell>
          <cell r="F122" t="str">
            <v>Sikap Spritual dan Sosial</v>
          </cell>
          <cell r="G122" t="str">
            <v>Sudah baik mengamalkan agama yang dianutnya,konsisten menunj ukkan  sikap jujur dan hormat kepada guru,namunkontrol dirinya perlu ditingkatkan.</v>
          </cell>
        </row>
        <row r="123">
          <cell r="D123" t="str">
            <v>0A</v>
          </cell>
          <cell r="E123">
            <v>0</v>
          </cell>
          <cell r="F123" t="str">
            <v>Pengetahuan</v>
          </cell>
          <cell r="G123" t="str">
            <v>Baik, sudah memahami seluruh kompetensi, terutama sangat baik dalam memahami makna mujahadah an-nafs. Terus berlatih agar lebih baik dalam kompetensi yang lain.</v>
          </cell>
        </row>
        <row r="124">
          <cell r="D124" t="str">
            <v>0B</v>
          </cell>
          <cell r="F124" t="str">
            <v>Keterampilan</v>
          </cell>
          <cell r="G124" t="str">
            <v>Sudah terampil dalam hafalan sebagian besar surat-surat yang ditentukan, namun masih perlu banyak berlatih dalam hafalan Q.S.An-Nur(24):2.</v>
          </cell>
        </row>
        <row r="125">
          <cell r="D125" t="str">
            <v>0C</v>
          </cell>
          <cell r="F125" t="str">
            <v>Sikap Spritual dan Sosial</v>
          </cell>
          <cell r="G125" t="str">
            <v>Sudah baik mengamalkan agama yang dianutnya,konsisten menunj ukkan  sikap jujur dan hormat kepada guru,namunkontrol dirinya perlu ditingkatkan.</v>
          </cell>
        </row>
        <row r="126">
          <cell r="D126" t="str">
            <v>0A</v>
          </cell>
          <cell r="E126">
            <v>0</v>
          </cell>
          <cell r="F126" t="str">
            <v>Pengetahuan</v>
          </cell>
          <cell r="G126" t="str">
            <v>Baik, sudah memahami seluruh kompetensi, terutama sangat baik dalam memahami makna mujahadah an-nafs. Terus berlatih agar lebih baik dalam kompetensi yang lain.</v>
          </cell>
        </row>
        <row r="127">
          <cell r="D127" t="str">
            <v>0B</v>
          </cell>
          <cell r="F127" t="str">
            <v>Keterampilan</v>
          </cell>
          <cell r="G127" t="str">
            <v>Sudah terampil dalam hafalan sebagian besar surat-surat yang ditentukan, namun masih perlu banyak berlatih dalam hafalan Q.S.An-Nur(24):2.</v>
          </cell>
        </row>
        <row r="128">
          <cell r="D128" t="str">
            <v>0C</v>
          </cell>
          <cell r="F128" t="str">
            <v>Sikap Spritual dan Sosial</v>
          </cell>
          <cell r="G128" t="str">
            <v>Sudah baik mengamalkan agama yang dianutnya,konsisten menunj ukkan  sikap jujur dan hormat kepada guru,namunkontrol dirinya perlu ditingkatkan.</v>
          </cell>
        </row>
        <row r="129">
          <cell r="D129" t="str">
            <v>0A</v>
          </cell>
          <cell r="E129">
            <v>0</v>
          </cell>
          <cell r="F129" t="str">
            <v>Pengetahuan</v>
          </cell>
          <cell r="G129" t="str">
            <v>Baik, sudah memahami seluruh kompetensi, terutama sangat baik dalam memahami makna mujahadah an-nafs. Terus berlatih agar lebih baik dalam kompetensi yang lain.</v>
          </cell>
        </row>
        <row r="130">
          <cell r="D130" t="str">
            <v>0B</v>
          </cell>
          <cell r="F130" t="str">
            <v>Keterampilan</v>
          </cell>
          <cell r="G130" t="str">
            <v>Sudah terampil dalam hafalan sebagian besar surat-surat yang ditentukan, namun masih perlu banyak berlatih dalam hafalan Q.S.An-Nur(24):2.</v>
          </cell>
        </row>
        <row r="131">
          <cell r="D131" t="str">
            <v>0C</v>
          </cell>
          <cell r="F131" t="str">
            <v>Sikap Spritual dan Sosial</v>
          </cell>
          <cell r="G131" t="str">
            <v>Sudah baik mengamalkan agama yang dianutnya,konsisten menunj ukkan  sikap jujur dan hormat kepada guru,namunkontrol dirinya perlu ditingkatkan.</v>
          </cell>
        </row>
        <row r="132">
          <cell r="D132" t="str">
            <v>0A</v>
          </cell>
          <cell r="E132">
            <v>0</v>
          </cell>
          <cell r="F132" t="str">
            <v>Pengetahuan</v>
          </cell>
          <cell r="G132" t="str">
            <v>Baik, sudah memahami seluruh kompetensi, terutama sangat baik dalam memahami makna mujahadah an-nafs. Terus berlatih agar lebih baik dalam kompetensi yang lain.</v>
          </cell>
        </row>
        <row r="133">
          <cell r="D133" t="str">
            <v>0B</v>
          </cell>
          <cell r="F133" t="str">
            <v>Keterampilan</v>
          </cell>
          <cell r="G133" t="str">
            <v>Sudah terampil dalam hafalan sebagian besar surat-surat yang ditentukan, namun masih perlu banyak berlatih dalam hafalan Q.S.An-Nur(24):2.</v>
          </cell>
        </row>
        <row r="134">
          <cell r="D134" t="str">
            <v>0C</v>
          </cell>
          <cell r="F134" t="str">
            <v>Sikap Spritual dan Sosial</v>
          </cell>
          <cell r="G134" t="str">
            <v>Sudah baik mengamalkan agama yang dianutnya,konsisten menunj ukkan  sikap jujur dan hormat kepada guru,namunkontrol dirinya perlu ditingkatkan.</v>
          </cell>
        </row>
      </sheetData>
      <sheetData sheetId="5">
        <row r="8">
          <cell r="E8" t="str">
            <v>Nama</v>
          </cell>
          <cell r="F8" t="str">
            <v>Kompetensi</v>
          </cell>
          <cell r="G8" t="str">
            <v>Catatan</v>
          </cell>
        </row>
        <row r="9">
          <cell r="D9" t="str">
            <v>131407097A</v>
          </cell>
          <cell r="E9" t="str">
            <v>Aidah</v>
          </cell>
          <cell r="F9" t="str">
            <v>Pengetahuan</v>
          </cell>
          <cell r="G9" t="str">
            <v>IPA Baik, sudah memahami seluruh kompetensi, terutama sangat baik dalam memahami makna mujahadah an-nafs. Terus berlatih agar lebih baik dalam kompetensi yang lain.</v>
          </cell>
        </row>
        <row r="10">
          <cell r="D10" t="str">
            <v>131407097B</v>
          </cell>
          <cell r="F10" t="str">
            <v>Keterampilan</v>
          </cell>
          <cell r="G10" t="str">
            <v>Sudah terampil dalam hafalan sebagian besar surat-surat yang ditentukan, namun masih perlu banyak berlatih dalam hafalan Q.S.An-Nur(24):2.</v>
          </cell>
        </row>
        <row r="11">
          <cell r="D11" t="str">
            <v>131407097C</v>
          </cell>
          <cell r="F11" t="str">
            <v>Sikap Spritual dan Sosial</v>
          </cell>
          <cell r="G11" t="str">
            <v>Sudah baik mengamalkan agama yang dianutnya,konsisten menunj ukkan  sikap jujur dan hormat kepada guru, namun kontrol dirinya perlu ditingkatkan.</v>
          </cell>
        </row>
        <row r="12">
          <cell r="D12" t="str">
            <v>131407002A</v>
          </cell>
          <cell r="E12" t="str">
            <v>Aldi Agustin</v>
          </cell>
          <cell r="F12" t="str">
            <v>Pengetahuan</v>
          </cell>
          <cell r="G12" t="str">
            <v>Baik, sudah memahami seluruh kompetensi, terutama sangat baik dalam memahami makna mujahadah an-nafs. Terus berlatih agar lebih baik dalam kompetensi yang lain.</v>
          </cell>
        </row>
        <row r="13">
          <cell r="D13" t="str">
            <v>131407002B</v>
          </cell>
          <cell r="F13" t="str">
            <v>Keterampilan</v>
          </cell>
          <cell r="G13" t="str">
            <v>Sudah terampil dalam hafalan sebagian besar surat-surat yang ditentukan, namun masih perlu banyak berlatih dalam hafalan Q.S.An-Nur(24):2.</v>
          </cell>
        </row>
        <row r="14">
          <cell r="D14" t="str">
            <v>131407002C</v>
          </cell>
          <cell r="F14" t="str">
            <v>Sikap Spritual dan Sosial</v>
          </cell>
          <cell r="G14" t="str">
            <v>Sudah baik mengamalkan agama yang dianutnya,konsisten menunj ukkan  sikap jujur dan hormat kepada guru,namunkontrol dirinya perlu ditingkatkan.</v>
          </cell>
        </row>
        <row r="15">
          <cell r="D15" t="str">
            <v>131407004A</v>
          </cell>
          <cell r="E15" t="str">
            <v>Alip  Nurfaizin</v>
          </cell>
          <cell r="F15" t="str">
            <v>Pengetahuan</v>
          </cell>
          <cell r="G15" t="str">
            <v>Baik, sudah memahami seluruh kompetensi, terutama sangat baik dalam memahami makna mujahadah an-nafs. Terus berlatih agar lebih baik dalam kompetensi yang lain.</v>
          </cell>
        </row>
        <row r="16">
          <cell r="D16" t="str">
            <v>131407004B</v>
          </cell>
          <cell r="F16" t="str">
            <v>Keterampilan</v>
          </cell>
          <cell r="G16" t="str">
            <v>Sudah terampil dalam hafalan sebagian besar surat-surat yang ditentukan, namun masih perlu banyak berlatih dalam hafalan Q.S.An-Nur(24):2.</v>
          </cell>
        </row>
        <row r="17">
          <cell r="D17" t="str">
            <v>131407004C</v>
          </cell>
          <cell r="F17" t="str">
            <v>Sikap Spritual dan Sosial</v>
          </cell>
          <cell r="G17" t="str">
            <v>Sudah baik mengamalkan agama yang dianutnya,konsisten menunj ukkan  sikap jujur dan hormat kepada guru,namunkontrol dirinya perlu ditingkatkan.</v>
          </cell>
        </row>
        <row r="18">
          <cell r="D18" t="str">
            <v>131407005A</v>
          </cell>
          <cell r="E18" t="str">
            <v>Anisa Risma Fatimah</v>
          </cell>
          <cell r="F18" t="str">
            <v>Pengetahuan</v>
          </cell>
          <cell r="G18" t="str">
            <v>Baik, sudah memahami seluruh kompetensi, terutama sangat baik dalam memahami makna mujahadah an-nafs. Terus berlatih agar lebih baik dalam kompetensi yang lain.</v>
          </cell>
        </row>
        <row r="19">
          <cell r="D19" t="str">
            <v>131407005B</v>
          </cell>
          <cell r="F19" t="str">
            <v>Keterampilan</v>
          </cell>
          <cell r="G19" t="str">
            <v>Sudah terampil dalam hafalan sebagian besar surat-surat yang ditentukan, namun masih perlu banyak berlatih dalam hafalan Q.S.An-Nur(24):2.</v>
          </cell>
        </row>
        <row r="20">
          <cell r="D20" t="str">
            <v>131407005C</v>
          </cell>
          <cell r="F20" t="str">
            <v>Sikap Spritual dan Sosial</v>
          </cell>
          <cell r="G20" t="str">
            <v>Sudah baik mengamalkan agama yang dianutnya,konsisten menunj ukkan  sikap jujur dan hormat kepada guru,namunkontrol dirinya perlu ditingkatkan.</v>
          </cell>
        </row>
        <row r="21">
          <cell r="D21" t="str">
            <v>131407098A</v>
          </cell>
          <cell r="E21" t="str">
            <v>Apip Ahmad Hidayat</v>
          </cell>
          <cell r="F21" t="str">
            <v>Pengetahuan</v>
          </cell>
          <cell r="G21" t="str">
            <v>Baik, sudah memahami seluruh kompetensi, terutama sangat baik dalam memahami makna mujahadah an-nafs. Terus berlatih agar lebih baik dalam kompetensi yang lain.</v>
          </cell>
        </row>
        <row r="22">
          <cell r="D22" t="str">
            <v>131407098B</v>
          </cell>
          <cell r="F22" t="str">
            <v>Keterampilan</v>
          </cell>
          <cell r="G22" t="str">
            <v>Sudah terampil dalam hafalan sebagian besar surat-surat yang ditentukan, namun masih perlu banyak berlatih dalam hafalan Q.S.An-Nur(24):2.</v>
          </cell>
        </row>
        <row r="23">
          <cell r="D23" t="str">
            <v>131407098C</v>
          </cell>
          <cell r="F23" t="str">
            <v>Sikap Spritual dan Sosial</v>
          </cell>
          <cell r="G23" t="str">
            <v>Sudah baik mengamalkan agama yang dianutnya,konsisten menunj ukkan  sikap jujur dan hormat kepada guru,namunkontrol dirinya perlu ditingkatkan.</v>
          </cell>
        </row>
        <row r="24">
          <cell r="D24" t="str">
            <v>131407036A</v>
          </cell>
          <cell r="E24" t="str">
            <v>Cepiana Sopani</v>
          </cell>
          <cell r="F24" t="str">
            <v>Pengetahuan</v>
          </cell>
          <cell r="G24" t="str">
            <v>Baik, sudah memahami seluruh kompetensi, terutama sangat baik dalam memahami makna mujahadah an-nafs. Terus berlatih agar lebih baik dalam kompetensi yang lain.</v>
          </cell>
        </row>
        <row r="25">
          <cell r="D25" t="str">
            <v>131407036B</v>
          </cell>
          <cell r="F25" t="str">
            <v>Keterampilan</v>
          </cell>
          <cell r="G25" t="str">
            <v>Sudah terampil dalam hafalan sebagian besar surat-surat yang ditentukan, namun masih perlu banyak berlatih dalam hafalan Q.S.An-Nur(24):2.</v>
          </cell>
        </row>
        <row r="26">
          <cell r="D26" t="str">
            <v>131407036C</v>
          </cell>
          <cell r="F26" t="str">
            <v>Sikap Spritual dan Sosial</v>
          </cell>
          <cell r="G26" t="str">
            <v>Sudah baik mengamalkan agama yang dianutnya,konsisten menunj ukkan  sikap jujur dan hormat kepada guru,namunkontrol dirinya perlu ditingkatkan.</v>
          </cell>
        </row>
        <row r="27">
          <cell r="D27" t="str">
            <v>131407069A</v>
          </cell>
          <cell r="E27" t="str">
            <v>Cipto Kusuma Pranata</v>
          </cell>
          <cell r="F27" t="str">
            <v>Pengetahuan</v>
          </cell>
          <cell r="G27" t="str">
            <v>Baik, sudah memahami seluruh kompetensi, terutama sangat baik dalam memahami makna mujahadah an-nafs. Terus berlatih agar lebih baik dalam kompetensi yang lain.</v>
          </cell>
        </row>
        <row r="28">
          <cell r="D28" t="str">
            <v>131407069B</v>
          </cell>
          <cell r="F28" t="str">
            <v>Keterampilan</v>
          </cell>
          <cell r="G28" t="str">
            <v>Sudah terampil dalam hafalan sebagian besar surat-surat yang ditentukan, namun masih perlu banyak berlatih dalam hafalan Q.S.An-Nur(24):2.</v>
          </cell>
        </row>
        <row r="29">
          <cell r="D29" t="str">
            <v>131407069C</v>
          </cell>
          <cell r="F29" t="str">
            <v>Sikap Spritual dan Sosial</v>
          </cell>
          <cell r="G29" t="str">
            <v>Sudah baik mengamalkan agama yang dianutnya,konsisten menunj ukkan  sikap jujur dan hormat kepada guru,namunkontrol dirinya perlu ditingkatkan.</v>
          </cell>
        </row>
        <row r="30">
          <cell r="D30" t="str">
            <v>131407037A</v>
          </cell>
          <cell r="E30" t="str">
            <v>Dea Mila Rahmawaty</v>
          </cell>
          <cell r="F30" t="str">
            <v>Pengetahuan</v>
          </cell>
          <cell r="G30" t="str">
            <v>Baik, sudah memahami seluruh kompetensi, terutama sangat baik dalam memahami makna mujahadah an-nafs. Terus berlatih agar lebih baik dalam kompetensi yang lain.</v>
          </cell>
        </row>
        <row r="31">
          <cell r="D31" t="str">
            <v>131407037B</v>
          </cell>
          <cell r="F31" t="str">
            <v>Keterampilan</v>
          </cell>
          <cell r="G31" t="str">
            <v>Sudah terampil dalam hafalan sebagian besar surat-surat yang ditentukan, namun masih perlu banyak berlatih dalam hafalan Q.S.An-Nur(24):2.</v>
          </cell>
        </row>
        <row r="32">
          <cell r="D32" t="str">
            <v>131407037C</v>
          </cell>
          <cell r="F32" t="str">
            <v>Sikap Spritual dan Sosial</v>
          </cell>
          <cell r="G32" t="str">
            <v>Sudah baik mengamalkan agama yang dianutnya,konsisten menunj ukkan  sikap jujur dan hormat kepada guru,namunkontrol dirinya perlu ditingkatkan.</v>
          </cell>
        </row>
        <row r="33">
          <cell r="D33" t="str">
            <v>131407012A</v>
          </cell>
          <cell r="E33" t="str">
            <v>Elis Pujiati</v>
          </cell>
          <cell r="F33" t="str">
            <v>Pengetahuan</v>
          </cell>
          <cell r="G33" t="str">
            <v>Baik, sudah memahami seluruh kompetensi, terutama sangat baik dalam memahami makna mujahadah an-nafs. Terus berlatih agar lebih baik dalam kompetensi yang lain.</v>
          </cell>
        </row>
        <row r="34">
          <cell r="D34" t="str">
            <v>131407012B</v>
          </cell>
          <cell r="F34" t="str">
            <v>Keterampilan</v>
          </cell>
          <cell r="G34" t="str">
            <v>Sudah terampil dalam hafalan sebagian besar surat-surat yang ditentukan, namun masih perlu banyak berlatih dalam hafalan Q.S.An-Nur(24):2.</v>
          </cell>
        </row>
        <row r="35">
          <cell r="D35" t="str">
            <v>131407012C</v>
          </cell>
          <cell r="F35" t="str">
            <v>Sikap Spritual dan Sosial</v>
          </cell>
          <cell r="G35" t="str">
            <v>Sudah baik mengamalkan agama yang dianutnya,konsisten menunj ukkan  sikap jujur dan hormat kepada guru,namunkontrol dirinya perlu ditingkatkan.</v>
          </cell>
        </row>
        <row r="36">
          <cell r="D36" t="str">
            <v>131407043A</v>
          </cell>
          <cell r="E36" t="str">
            <v>Enjum Jumiati</v>
          </cell>
          <cell r="F36" t="str">
            <v>Pengetahuan</v>
          </cell>
          <cell r="G36" t="str">
            <v>Baik, sudah memahami seluruh kompetensi, terutama sangat baik dalam memahami makna mujahadah an-nafs. Terus berlatih agar lebih baik dalam kompetensi yang lain.</v>
          </cell>
        </row>
        <row r="37">
          <cell r="D37" t="str">
            <v>131407043B</v>
          </cell>
          <cell r="F37" t="str">
            <v>Keterampilan</v>
          </cell>
          <cell r="G37" t="str">
            <v>Sudah terampil dalam hafalan sebagian besar surat-surat yang ditentukan, namun masih perlu banyak berlatih dalam hafalan Q.S.An-Nur(24):2.</v>
          </cell>
        </row>
        <row r="38">
          <cell r="D38" t="str">
            <v>131407043C</v>
          </cell>
          <cell r="F38" t="str">
            <v>Sikap Spritual dan Sosial</v>
          </cell>
          <cell r="G38" t="str">
            <v>Sudah baik mengamalkan agama yang dianutnya,konsisten menunj ukkan  sikap jujur dan hormat kepada guru,namunkontrol dirinya perlu ditingkatkan.</v>
          </cell>
        </row>
        <row r="39">
          <cell r="D39" t="str">
            <v>131407044A</v>
          </cell>
          <cell r="E39" t="str">
            <v>Enjum Juniti</v>
          </cell>
          <cell r="F39" t="str">
            <v>Pengetahuan</v>
          </cell>
          <cell r="G39" t="str">
            <v>Baik, sudah memahami seluruh kompetensi, terutama sangat baik dalam memahami makna mujahadah an-nafs. Terus berlatih agar lebih baik dalam kompetensi yang lain.</v>
          </cell>
        </row>
        <row r="40">
          <cell r="D40" t="str">
            <v>131407044B</v>
          </cell>
          <cell r="F40" t="str">
            <v>Keterampilan</v>
          </cell>
          <cell r="G40" t="str">
            <v>Sudah terampil dalam hafalan sebagian besar surat-surat yang ditentukan, namun masih perlu banyak berlatih dalam hafalan Q.S.An-Nur(24):2.</v>
          </cell>
        </row>
        <row r="41">
          <cell r="D41" t="str">
            <v>131407044C</v>
          </cell>
          <cell r="F41" t="str">
            <v>Sikap Spritual dan Sosial</v>
          </cell>
          <cell r="G41" t="str">
            <v>Sudah baik mengamalkan agama yang dianutnya,konsisten menunj ukkan  sikap jujur dan hormat kepada guru,namunkontrol dirinya perlu ditingkatkan.</v>
          </cell>
        </row>
        <row r="42">
          <cell r="D42" t="str">
            <v>131407073A</v>
          </cell>
          <cell r="E42" t="str">
            <v>Fajar Lesmana</v>
          </cell>
          <cell r="F42" t="str">
            <v>Pengetahuan</v>
          </cell>
          <cell r="G42" t="str">
            <v>Baik, sudah memahami seluruh kompetensi, terutama sangat baik dalam memahami makna mujahadah an-nafs. Terus berlatih agar lebih baik dalam kompetensi yang lain.</v>
          </cell>
        </row>
        <row r="43">
          <cell r="D43" t="str">
            <v>131407073B</v>
          </cell>
          <cell r="F43" t="str">
            <v>Keterampilan</v>
          </cell>
          <cell r="G43" t="str">
            <v>Sudah terampil dalam hafalan sebagian besar surat-surat yang ditentukan, namun masih perlu banyak berlatih dalam hafalan Q.S.An-Nur(24):2.</v>
          </cell>
        </row>
        <row r="44">
          <cell r="D44" t="str">
            <v>131407073C</v>
          </cell>
          <cell r="F44" t="str">
            <v>Sikap Spritual dan Sosial</v>
          </cell>
          <cell r="G44" t="str">
            <v>Sudah baik mengamalkan agama yang dianutnya,konsisten menunj ukkan  sikap jujur dan hormat kepada guru,namunkontrol dirinya perlu ditingkatkan.</v>
          </cell>
        </row>
        <row r="45">
          <cell r="D45" t="str">
            <v>1314070113A</v>
          </cell>
          <cell r="E45" t="str">
            <v>Farhan Ari Rahman</v>
          </cell>
          <cell r="F45" t="str">
            <v>Pengetahuan</v>
          </cell>
          <cell r="G45" t="str">
            <v>Baik, sudah memahami seluruh kompetensi, terutama sangat baik dalam memahami makna mujahadah an-nafs. Terus berlatih agar lebih baik dalam kompetensi yang lain.</v>
          </cell>
        </row>
        <row r="46">
          <cell r="D46" t="str">
            <v>1314070113B</v>
          </cell>
          <cell r="F46" t="str">
            <v>Keterampilan</v>
          </cell>
          <cell r="G46" t="str">
            <v>Sudah terampil dalam hafalan sebagian besar surat-surat yang ditentukan, namun masih perlu banyak berlatih dalam hafalan Q.S.An-Nur(24):2.</v>
          </cell>
        </row>
        <row r="47">
          <cell r="D47" t="str">
            <v>1314070113C</v>
          </cell>
          <cell r="F47" t="str">
            <v>Sikap Spritual dan Sosial</v>
          </cell>
          <cell r="G47" t="str">
            <v>Sudah baik mengamalkan agama yang dianutnya,konsisten menunj ukkan  sikap jujur dan hormat kepada guru,namunkontrol dirinya perlu ditingkatkan.</v>
          </cell>
        </row>
        <row r="48">
          <cell r="D48" t="str">
            <v>131407045A</v>
          </cell>
          <cell r="E48" t="str">
            <v>Iip Mahripah</v>
          </cell>
          <cell r="F48" t="str">
            <v>Pengetahuan</v>
          </cell>
          <cell r="G48" t="str">
            <v>Baik, sudah memahami seluruh kompetensi, terutama sangat baik dalam memahami makna mujahadah an-nafs. Terus berlatih agar lebih baik dalam kompetensi yang lain.</v>
          </cell>
        </row>
        <row r="49">
          <cell r="D49" t="str">
            <v>131407045B</v>
          </cell>
          <cell r="F49" t="str">
            <v>Keterampilan</v>
          </cell>
          <cell r="G49" t="str">
            <v>Sudah terampil dalam hafalan sebagian besar surat-surat yang ditentukan, namun masih perlu banyak berlatih dalam hafalan Q.S.An-Nur(24):2.</v>
          </cell>
        </row>
        <row r="50">
          <cell r="D50" t="str">
            <v>131407045C</v>
          </cell>
          <cell r="F50" t="str">
            <v>Sikap Spritual dan Sosial</v>
          </cell>
          <cell r="G50" t="str">
            <v>Sudah baik mengamalkan agama yang dianutnya,konsisten menunj ukkan  sikap jujur dan hormat kepada guru,namunkontrol dirinya perlu ditingkatkan.</v>
          </cell>
        </row>
        <row r="51">
          <cell r="D51" t="str">
            <v>131407109A</v>
          </cell>
          <cell r="E51" t="str">
            <v>Jajang Nurjaman</v>
          </cell>
          <cell r="F51" t="str">
            <v>Pengetahuan</v>
          </cell>
          <cell r="G51" t="str">
            <v>Baik, sudah memahami seluruh kompetensi, terutama sangat baik dalam memahami makna mujahadah an-nafs. Terus berlatih agar lebih baik dalam kompetensi yang lain.</v>
          </cell>
        </row>
        <row r="52">
          <cell r="D52" t="str">
            <v>131407109B</v>
          </cell>
          <cell r="F52" t="str">
            <v>Keterampilan</v>
          </cell>
          <cell r="G52" t="str">
            <v>Sudah terampil dalam hafalan sebagian besar surat-surat yang ditentukan, namun masih perlu banyak berlatih dalam hafalan Q.S.An-Nur(24):2.</v>
          </cell>
        </row>
        <row r="53">
          <cell r="D53" t="str">
            <v>131407109C</v>
          </cell>
          <cell r="F53" t="str">
            <v>Sikap Spritual dan Sosial</v>
          </cell>
          <cell r="G53" t="str">
            <v>Sudah baik mengamalkan agama yang dianutnya,konsisten menunj ukkan  sikap jujur dan hormat kepada guru,namunkontrol dirinya perlu ditingkatkan.</v>
          </cell>
        </row>
        <row r="54">
          <cell r="D54" t="str">
            <v>131407110A</v>
          </cell>
          <cell r="E54" t="str">
            <v>Jajuli</v>
          </cell>
          <cell r="F54" t="str">
            <v>Pengetahuan</v>
          </cell>
          <cell r="G54" t="str">
            <v>Baik, sudah memahami seluruh kompetensi, terutama sangat baik dalam memahami makna mujahadah an-nafs. Terus berlatih agar lebih baik dalam kompetensi yang lain.</v>
          </cell>
        </row>
        <row r="55">
          <cell r="D55" t="str">
            <v>131407110B</v>
          </cell>
          <cell r="F55" t="str">
            <v>Keterampilan</v>
          </cell>
          <cell r="G55" t="str">
            <v>Sudah terampil dalam hafalan sebagian besar surat-surat yang ditentukan, namun masih perlu banyak berlatih dalam hafalan Q.S.An-Nur(24):2.</v>
          </cell>
        </row>
        <row r="56">
          <cell r="D56" t="str">
            <v>131407110C</v>
          </cell>
          <cell r="F56" t="str">
            <v>Sikap Spritual dan Sosial</v>
          </cell>
          <cell r="G56" t="str">
            <v>Sudah baik mengamalkan agama yang dianutnya,konsisten menunj ukkan  sikap jujur dan hormat kepada guru,namunkontrol dirinya perlu ditingkatkan.</v>
          </cell>
        </row>
        <row r="57">
          <cell r="D57" t="str">
            <v>131407018A</v>
          </cell>
          <cell r="E57" t="str">
            <v>Lia Apriliani</v>
          </cell>
          <cell r="F57" t="str">
            <v>Pengetahuan</v>
          </cell>
          <cell r="G57" t="str">
            <v>Baik, sudah memahami seluruh kompetensi, terutama sangat baik dalam memahami makna mujahadah an-nafs. Terus berlatih agar lebih baik dalam kompetensi yang lain.</v>
          </cell>
        </row>
        <row r="58">
          <cell r="D58" t="str">
            <v>131407018B</v>
          </cell>
          <cell r="F58" t="str">
            <v>Keterampilan</v>
          </cell>
          <cell r="G58" t="str">
            <v>Sudah terampil dalam hafalan sebagian besar surat-surat yang ditentukan, namun masih perlu banyak berlatih dalam hafalan Q.S.An-Nur(24):2.</v>
          </cell>
        </row>
        <row r="59">
          <cell r="D59" t="str">
            <v>131407018C</v>
          </cell>
          <cell r="F59" t="str">
            <v>Sikap Spritual dan Sosial</v>
          </cell>
          <cell r="G59" t="str">
            <v>Sudah baik mengamalkan agama yang dianutnya,konsisten menunj ukkan  sikap jujur dan hormat kepada guru,namunkontrol dirinya perlu ditingkatkan.</v>
          </cell>
        </row>
        <row r="60">
          <cell r="D60" t="str">
            <v>131407019A</v>
          </cell>
          <cell r="E60" t="str">
            <v>Lidya Damayanti</v>
          </cell>
          <cell r="F60" t="str">
            <v>Pengetahuan</v>
          </cell>
          <cell r="G60" t="str">
            <v>Baik, sudah memahami seluruh kompetensi, terutama sangat baik dalam memahami makna mujahadah an-nafs. Terus berlatih agar lebih baik dalam kompetensi yang lain.</v>
          </cell>
        </row>
        <row r="61">
          <cell r="D61" t="str">
            <v>131407019B</v>
          </cell>
          <cell r="F61" t="str">
            <v>Keterampilan</v>
          </cell>
          <cell r="G61" t="str">
            <v>Sudah terampil dalam hafalan sebagian besar surat-surat yang ditentukan, namun masih perlu banyak berlatih dalam hafalan Q.S.An-Nur(24):2.</v>
          </cell>
        </row>
        <row r="62">
          <cell r="D62" t="str">
            <v>131407019C</v>
          </cell>
          <cell r="F62" t="str">
            <v>Sikap Spritual dan Sosial</v>
          </cell>
          <cell r="G62" t="str">
            <v>Sudah baik mengamalkan agama yang dianutnya,konsisten menunj ukkan  sikap jujur dan hormat kepada guru,namunkontrol dirinya perlu ditingkatkan.</v>
          </cell>
        </row>
        <row r="63">
          <cell r="D63" t="str">
            <v>131407052A</v>
          </cell>
          <cell r="E63" t="str">
            <v xml:space="preserve">Muhamad Soban </v>
          </cell>
          <cell r="F63" t="str">
            <v>Pengetahuan</v>
          </cell>
          <cell r="G63" t="str">
            <v>Baik, sudah memahami seluruh kompetensi, terutama sangat baik dalam memahami makna mujahadah an-nafs. Terus berlatih agar lebih baik dalam kompetensi yang lain.</v>
          </cell>
        </row>
        <row r="64">
          <cell r="D64" t="str">
            <v>131407052B</v>
          </cell>
          <cell r="F64" t="str">
            <v>Keterampilan</v>
          </cell>
          <cell r="G64" t="str">
            <v>Sudah terampil dalam hafalan sebagian besar surat-surat yang ditentukan, namun masih perlu banyak berlatih dalam hafalan Q.S.An-Nur(24):2.</v>
          </cell>
        </row>
        <row r="65">
          <cell r="D65" t="str">
            <v>131407052C</v>
          </cell>
          <cell r="F65" t="str">
            <v>Sikap Spritual dan Sosial</v>
          </cell>
          <cell r="G65" t="str">
            <v>Sudah baik mengamalkan agama yang dianutnya,konsisten menunj ukkan  sikap jujur dan hormat kepada guru,namunkontrol dirinya perlu ditingkatkan.</v>
          </cell>
        </row>
        <row r="66">
          <cell r="D66" t="str">
            <v>131407053A</v>
          </cell>
          <cell r="E66" t="str">
            <v>Muhamad Syamsul</v>
          </cell>
          <cell r="F66" t="str">
            <v>Pengetahuan</v>
          </cell>
          <cell r="G66" t="str">
            <v>Baik, sudah memahami seluruh kompetensi, terutama sangat baik dalam memahami makna mujahadah an-nafs. Terus berlatih agar lebih baik dalam kompetensi yang lain.</v>
          </cell>
        </row>
        <row r="67">
          <cell r="D67" t="str">
            <v>131407053B</v>
          </cell>
          <cell r="F67" t="str">
            <v>Keterampilan</v>
          </cell>
          <cell r="G67" t="str">
            <v>Sudah terampil dalam hafalan sebagian besar surat-surat yang ditentukan, namun masih perlu banyak berlatih dalam hafalan Q.S.An-Nur(24):2.</v>
          </cell>
        </row>
        <row r="68">
          <cell r="D68" t="str">
            <v>131407053C</v>
          </cell>
          <cell r="F68" t="str">
            <v>Sikap Spritual dan Sosial</v>
          </cell>
          <cell r="G68" t="str">
            <v>Sudah baik mengamalkan agama yang dianutnya,konsisten menunj ukkan  sikap jujur dan hormat kepada guru,namunkontrol dirinya perlu ditingkatkan.</v>
          </cell>
        </row>
        <row r="69">
          <cell r="D69" t="str">
            <v>131407055A</v>
          </cell>
          <cell r="E69" t="str">
            <v>Nenden Nindiawati</v>
          </cell>
          <cell r="F69" t="str">
            <v>Pengetahuan</v>
          </cell>
          <cell r="G69" t="str">
            <v>Baik, sudah memahami seluruh kompetensi, terutama sangat baik dalam memahami makna mujahadah an-nafs. Terus berlatih agar lebih baik dalam kompetensi yang lain.</v>
          </cell>
        </row>
        <row r="70">
          <cell r="D70" t="str">
            <v>131407055B</v>
          </cell>
          <cell r="F70" t="str">
            <v>Keterampilan</v>
          </cell>
          <cell r="G70" t="str">
            <v>Sudah terampil dalam hafalan sebagian besar surat-surat yang ditentukan, namun masih perlu banyak berlatih dalam hafalan Q.S.An-Nur(24):2.</v>
          </cell>
        </row>
        <row r="71">
          <cell r="D71" t="str">
            <v>131407055C</v>
          </cell>
          <cell r="F71" t="str">
            <v>Sikap Spritual dan Sosial</v>
          </cell>
          <cell r="G71" t="str">
            <v>Sudah baik mengamalkan agama yang dianutnya,konsisten menunj ukkan  sikap jujur dan hormat kepada guru,namunkontrol dirinya perlu ditingkatkan.</v>
          </cell>
        </row>
        <row r="72">
          <cell r="D72" t="str">
            <v>131407089A</v>
          </cell>
          <cell r="E72" t="str">
            <v>Rusdi Bahalwan</v>
          </cell>
          <cell r="F72" t="str">
            <v>Pengetahuan</v>
          </cell>
          <cell r="G72" t="str">
            <v>Baik, sudah memahami seluruh kompetensi, terutama sangat baik dalam memahami makna mujahadah an-nafs. Terus berlatih agar lebih baik dalam kompetensi yang lain.</v>
          </cell>
        </row>
        <row r="73">
          <cell r="D73" t="str">
            <v>131407089B</v>
          </cell>
          <cell r="F73" t="str">
            <v>Keterampilan</v>
          </cell>
          <cell r="G73" t="str">
            <v>Sudah terampil dalam hafalan sebagian besar surat-surat yang ditentukan, namun masih perlu banyak berlatih dalam hafalan Q.S.An-Nur(24):2.</v>
          </cell>
        </row>
        <row r="74">
          <cell r="D74" t="str">
            <v>131407089C</v>
          </cell>
          <cell r="F74" t="str">
            <v>Sikap Spritual dan Sosial</v>
          </cell>
          <cell r="G74" t="str">
            <v>Sudah baik mengamalkan agama yang dianutnya,konsisten menunj ukkan  sikap jujur dan hormat kepada guru,namunkontrol dirinya perlu ditingkatkan.</v>
          </cell>
        </row>
        <row r="75">
          <cell r="D75" t="str">
            <v>131407027A</v>
          </cell>
          <cell r="E75" t="str">
            <v>Rusdiana</v>
          </cell>
          <cell r="F75" t="str">
            <v>Pengetahuan</v>
          </cell>
          <cell r="G75" t="str">
            <v>Baik, sudah memahami seluruh kompetensi, terutama sangat baik dalam memahami makna mujahadah an-nafs. Terus berlatih agar lebih baik dalam kompetensi yang lain.</v>
          </cell>
        </row>
        <row r="76">
          <cell r="D76" t="str">
            <v>131407027B</v>
          </cell>
          <cell r="F76" t="str">
            <v>Keterampilan</v>
          </cell>
          <cell r="G76" t="str">
            <v>Sudah terampil dalam hafalan sebagian besar surat-surat yang ditentukan, namun masih perlu banyak berlatih dalam hafalan Q.S.An-Nur(24):2.</v>
          </cell>
        </row>
        <row r="77">
          <cell r="D77" t="str">
            <v>131407027C</v>
          </cell>
          <cell r="F77" t="str">
            <v>Sikap Spritual dan Sosial</v>
          </cell>
          <cell r="G77" t="str">
            <v>Sudah baik mengamalkan agama yang dianutnya,konsisten menunj ukkan  sikap jujur dan hormat kepada guru,namunkontrol dirinya perlu ditingkatkan.</v>
          </cell>
        </row>
        <row r="78">
          <cell r="D78" t="str">
            <v>131407091A</v>
          </cell>
          <cell r="E78" t="str">
            <v>Siti Khodijah</v>
          </cell>
          <cell r="F78" t="str">
            <v>Pengetahuan</v>
          </cell>
          <cell r="G78" t="str">
            <v>Baik, sudah memahami seluruh kompetensi, terutama sangat baik dalam memahami makna mujahadah an-nafs. Terus berlatih agar lebih baik dalam kompetensi yang lain.</v>
          </cell>
        </row>
        <row r="79">
          <cell r="D79" t="str">
            <v>131407091B</v>
          </cell>
          <cell r="F79" t="str">
            <v>Keterampilan</v>
          </cell>
          <cell r="G79" t="str">
            <v>Sudah terampil dalam hafalan sebagian besar surat-surat yang ditentukan, namun masih perlu banyak berlatih dalam hafalan Q.S.An-Nur(24):2.</v>
          </cell>
        </row>
        <row r="80">
          <cell r="D80" t="str">
            <v>131407091C</v>
          </cell>
          <cell r="F80" t="str">
            <v>Sikap Spritual dan Sosial</v>
          </cell>
          <cell r="G80" t="str">
            <v>Sudah baik mengamalkan agama yang dianutnya,konsisten menunj ukkan  sikap jujur dan hormat kepada guru,namunkontrol dirinya perlu ditingkatkan.</v>
          </cell>
        </row>
        <row r="81">
          <cell r="D81" t="str">
            <v>131407128A</v>
          </cell>
          <cell r="E81" t="str">
            <v>Siti Maesaroh</v>
          </cell>
          <cell r="F81" t="str">
            <v>Pengetahuan</v>
          </cell>
          <cell r="G81" t="str">
            <v>Baik, sudah memahami seluruh kompetensi, terutama sangat baik dalam memahami makna mujahadah an-nafs. Terus berlatih agar lebih baik dalam kompetensi yang lain.</v>
          </cell>
        </row>
        <row r="82">
          <cell r="D82" t="str">
            <v>131407128B</v>
          </cell>
          <cell r="F82" t="str">
            <v>Keterampilan</v>
          </cell>
          <cell r="G82" t="str">
            <v>Sudah terampil dalam hafalan sebagian besar surat-surat yang ditentukan, namun masih perlu banyak berlatih dalam hafalan Q.S.An-Nur(24):2.</v>
          </cell>
        </row>
        <row r="83">
          <cell r="D83" t="str">
            <v>131407128C</v>
          </cell>
          <cell r="F83" t="str">
            <v>Sikap Spritual dan Sosial</v>
          </cell>
          <cell r="G83" t="str">
            <v>Sudah baik mengamalkan agama yang dianutnya,konsisten menunj ukkan  sikap jujur dan hormat kepada guru,namunkontrol dirinya perlu ditingkatkan.</v>
          </cell>
        </row>
        <row r="84">
          <cell r="D84" t="str">
            <v>131407059A</v>
          </cell>
          <cell r="E84" t="str">
            <v xml:space="preserve">Sri Mulyati </v>
          </cell>
          <cell r="F84" t="str">
            <v>Pengetahuan</v>
          </cell>
          <cell r="G84" t="str">
            <v>Baik, sudah memahami seluruh kompetensi, terutama sangat baik dalam memahami makna mujahadah an-nafs. Terus berlatih agar lebih baik dalam kompetensi yang lain.</v>
          </cell>
        </row>
        <row r="85">
          <cell r="D85" t="str">
            <v>131407059B</v>
          </cell>
          <cell r="F85" t="str">
            <v>Keterampilan</v>
          </cell>
          <cell r="G85" t="str">
            <v>Sudah terampil dalam hafalan sebagian besar surat-surat yang ditentukan, namun masih perlu banyak berlatih dalam hafalan Q.S.An-Nur(24):2.</v>
          </cell>
        </row>
        <row r="86">
          <cell r="D86" t="str">
            <v>131407059C</v>
          </cell>
          <cell r="F86" t="str">
            <v>Sikap Spritual dan Sosial</v>
          </cell>
          <cell r="G86" t="str">
            <v>Sudah baik mengamalkan agama yang dianutnya,konsisten menunj ukkan  sikap jujur dan hormat kepada guru,namunkontrol dirinya perlu ditingkatkan.</v>
          </cell>
        </row>
        <row r="87">
          <cell r="D87" t="str">
            <v>131407092A</v>
          </cell>
          <cell r="E87" t="str">
            <v>Suprayoga</v>
          </cell>
          <cell r="F87" t="str">
            <v>Pengetahuan</v>
          </cell>
          <cell r="G87" t="str">
            <v>Baik, sudah memahami seluruh kompetensi, terutama sangat baik dalam memahami makna mujahadah an-nafs. Terus berlatih agar lebih baik dalam kompetensi yang lain.</v>
          </cell>
        </row>
        <row r="88">
          <cell r="D88" t="str">
            <v>131407092B</v>
          </cell>
          <cell r="F88" t="str">
            <v>Keterampilan</v>
          </cell>
          <cell r="G88" t="str">
            <v>Sudah terampil dalam hafalan sebagian besar surat-surat yang ditentukan, namun masih perlu banyak berlatih dalam hafalan Q.S.An-Nur(24):2.</v>
          </cell>
        </row>
        <row r="89">
          <cell r="D89" t="str">
            <v>131407092C</v>
          </cell>
          <cell r="F89" t="str">
            <v>Sikap Spritual dan Sosial</v>
          </cell>
          <cell r="G89" t="str">
            <v>Sudah baik mengamalkan agama yang dianutnya,konsisten menunj ukkan  sikap jujur dan hormat kepada guru,namunkontrol dirinya perlu ditingkatkan.</v>
          </cell>
        </row>
        <row r="90">
          <cell r="D90" t="str">
            <v>131407123A</v>
          </cell>
          <cell r="E90" t="str">
            <v>Suprayogi</v>
          </cell>
          <cell r="F90" t="str">
            <v>Pengetahuan</v>
          </cell>
          <cell r="G90" t="str">
            <v>Baik, sudah memahami seluruh kompetensi, terutama sangat baik dalam memahami makna mujahadah an-nafs. Terus berlatih agar lebih baik dalam kompetensi yang lain.</v>
          </cell>
        </row>
        <row r="91">
          <cell r="D91" t="str">
            <v>131407123B</v>
          </cell>
          <cell r="F91" t="str">
            <v>Keterampilan</v>
          </cell>
          <cell r="G91" t="str">
            <v>Sudah terampil dalam hafalan sebagian besar surat-surat yang ditentukan, namun masih perlu banyak berlatih dalam hafalan Q.S.An-Nur(24):2.</v>
          </cell>
        </row>
        <row r="92">
          <cell r="D92" t="str">
            <v>131407123C</v>
          </cell>
          <cell r="F92" t="str">
            <v>Sikap Spritual dan Sosial</v>
          </cell>
          <cell r="G92" t="str">
            <v>Sudah baik mengamalkan agama yang dianutnya,konsisten menunj ukkan  sikap jujur dan hormat kepada guru,namunkontrol dirinya perlu ditingkatkan.</v>
          </cell>
        </row>
        <row r="93">
          <cell r="D93" t="str">
            <v>131407060A</v>
          </cell>
          <cell r="E93" t="str">
            <v>Syarif Hidayat</v>
          </cell>
          <cell r="F93" t="str">
            <v>Pengetahuan</v>
          </cell>
          <cell r="G93" t="str">
            <v>Baik, sudah memahami seluruh kompetensi, terutama sangat baik dalam memahami makna mujahadah an-nafs. Terus berlatih agar lebih baik dalam kompetensi yang lain.</v>
          </cell>
        </row>
        <row r="94">
          <cell r="D94" t="str">
            <v>131407060B</v>
          </cell>
          <cell r="F94" t="str">
            <v>Keterampilan</v>
          </cell>
          <cell r="G94" t="str">
            <v>Sudah terampil dalam hafalan sebagian besar surat-surat yang ditentukan, namun masih perlu banyak berlatih dalam hafalan Q.S.An-Nur(24):2.</v>
          </cell>
        </row>
        <row r="95">
          <cell r="D95" t="str">
            <v>131407060C</v>
          </cell>
          <cell r="F95" t="str">
            <v>Sikap Spritual dan Sosial</v>
          </cell>
          <cell r="G95" t="str">
            <v>Sudah baik mengamalkan agama yang dianutnya,konsisten menunj ukkan  sikap jujur dan hormat kepada guru,namunkontrol dirinya perlu ditingkatkan.</v>
          </cell>
        </row>
        <row r="96">
          <cell r="D96" t="str">
            <v>131407062A</v>
          </cell>
          <cell r="E96" t="str">
            <v>Teti Rini</v>
          </cell>
          <cell r="F96" t="str">
            <v>Pengetahuan</v>
          </cell>
          <cell r="G96" t="str">
            <v>Baik, sudah memahami seluruh kompetensi, terutama sangat baik dalam memahami makna mujahadah an-nafs. Terus berlatih agar lebih baik dalam kompetensi yang lain.</v>
          </cell>
        </row>
        <row r="97">
          <cell r="D97" t="str">
            <v>131407062B</v>
          </cell>
          <cell r="F97" t="str">
            <v>Keterampilan</v>
          </cell>
          <cell r="G97" t="str">
            <v>Sudah terampil dalam hafalan sebagian besar surat-surat yang ditentukan, namun masih perlu banyak berlatih dalam hafalan Q.S.An-Nur(24):2.</v>
          </cell>
        </row>
        <row r="98">
          <cell r="D98" t="str">
            <v>131407062C</v>
          </cell>
          <cell r="F98" t="str">
            <v>Sikap Spritual dan Sosial</v>
          </cell>
          <cell r="G98" t="str">
            <v>Sudah baik mengamalkan agama yang dianutnya,konsisten menunj ukkan  sikap jujur dan hormat kepada guru,namunkontrol dirinya perlu ditingkatkan.</v>
          </cell>
        </row>
        <row r="99">
          <cell r="D99" t="str">
            <v>131407063A</v>
          </cell>
          <cell r="E99" t="str">
            <v>Wahyu Wulan Aprilia</v>
          </cell>
          <cell r="F99" t="str">
            <v>Pengetahuan</v>
          </cell>
          <cell r="G99" t="str">
            <v>Baik, sudah memahami seluruh kompetensi, terutama sangat baik dalam memahami makna mujahadah an-nafs. Terus berlatih agar lebih baik dalam kompetensi yang lain.</v>
          </cell>
        </row>
        <row r="100">
          <cell r="D100" t="str">
            <v>131407063B</v>
          </cell>
          <cell r="F100" t="str">
            <v>Keterampilan</v>
          </cell>
          <cell r="G100" t="str">
            <v>Sudah terampil dalam hafalan sebagian besar surat-surat yang ditentukan, namun masih perlu banyak berlatih dalam hafalan Q.S.An-Nur(24):2.</v>
          </cell>
        </row>
        <row r="101">
          <cell r="D101" t="str">
            <v>131407063C</v>
          </cell>
          <cell r="F101" t="str">
            <v>Sikap Spritual dan Sosial</v>
          </cell>
          <cell r="G101" t="str">
            <v>Sudah baik mengamalkan agama yang dianutnya,konsisten menunj ukkan  sikap jujur dan hormat kepada guru,namunkontrol dirinya perlu ditingkatkan.</v>
          </cell>
        </row>
        <row r="102">
          <cell r="D102" t="str">
            <v>131407127A</v>
          </cell>
          <cell r="E102" t="str">
            <v>Yani Marliyani</v>
          </cell>
          <cell r="F102" t="str">
            <v>Pengetahuan</v>
          </cell>
          <cell r="G102" t="str">
            <v>Baik, sudah memahami seluruh kompetensi, terutama sangat baik dalam memahami makna mujahadah an-nafs. Terus berlatih agar lebih baik dalam kompetensi yang lain.</v>
          </cell>
        </row>
        <row r="103">
          <cell r="D103" t="str">
            <v>131407127B</v>
          </cell>
          <cell r="F103" t="str">
            <v>Keterampilan</v>
          </cell>
          <cell r="G103" t="str">
            <v>Sudah terampil dalam hafalan sebagian besar surat-surat yang ditentukan, namun masih perlu banyak berlatih dalam hafalan Q.S.An-Nur(24):2.</v>
          </cell>
        </row>
        <row r="104">
          <cell r="D104" t="str">
            <v>131407127C</v>
          </cell>
          <cell r="F104" t="str">
            <v>Sikap Spritual dan Sosial</v>
          </cell>
          <cell r="G104" t="str">
            <v>Sudah baik mengamalkan agama yang dianutnya,konsisten menunj ukkan  sikap jujur dan hormat kepada guru,namunkontrol dirinya perlu ditingkatkan.</v>
          </cell>
        </row>
        <row r="105">
          <cell r="D105" t="str">
            <v>0A</v>
          </cell>
          <cell r="E105">
            <v>0</v>
          </cell>
          <cell r="F105" t="str">
            <v>Pengetahuan</v>
          </cell>
          <cell r="G105" t="str">
            <v>Baik, sudah memahami seluruh kompetensi, terutama sangat baik dalam memahami makna mujahadah an-nafs. Terus berlatih agar lebih baik dalam kompetensi yang lain.</v>
          </cell>
        </row>
        <row r="106">
          <cell r="D106" t="str">
            <v>0B</v>
          </cell>
          <cell r="F106" t="str">
            <v>Keterampilan</v>
          </cell>
          <cell r="G106" t="str">
            <v>Sudah terampil dalam hafalan sebagian besar surat-surat yang ditentukan, namun masih perlu banyak berlatih dalam hafalan Q.S.An-Nur(24):2.</v>
          </cell>
        </row>
        <row r="107">
          <cell r="D107" t="str">
            <v>0C</v>
          </cell>
          <cell r="F107" t="str">
            <v>Sikap Spritual dan Sosial</v>
          </cell>
          <cell r="G107" t="str">
            <v>Sudah baik mengamalkan agama yang dianutnya,konsisten menunj ukkan  sikap jujur dan hormat kepada guru,namunkontrol dirinya perlu ditingkatkan.</v>
          </cell>
        </row>
        <row r="108">
          <cell r="D108" t="str">
            <v>0A</v>
          </cell>
          <cell r="E108">
            <v>0</v>
          </cell>
          <cell r="F108" t="str">
            <v>Pengetahuan</v>
          </cell>
          <cell r="G108" t="str">
            <v>Baik, sudah memahami seluruh kompetensi, terutama sangat baik dalam memahami makna mujahadah an-nafs. Terus berlatih agar lebih baik dalam kompetensi yang lain.</v>
          </cell>
        </row>
        <row r="109">
          <cell r="D109" t="str">
            <v>0B</v>
          </cell>
          <cell r="F109" t="str">
            <v>Keterampilan</v>
          </cell>
          <cell r="G109" t="str">
            <v>Sudah terampil dalam hafalan sebagian besar surat-surat yang ditentukan, namun masih perlu banyak berlatih dalam hafalan Q.S.An-Nur(24):2.</v>
          </cell>
        </row>
        <row r="110">
          <cell r="D110" t="str">
            <v>0C</v>
          </cell>
          <cell r="F110" t="str">
            <v>Sikap Spritual dan Sosial</v>
          </cell>
          <cell r="G110" t="str">
            <v>Sudah baik mengamalkan agama yang dianutnya,konsisten menunj ukkan  sikap jujur dan hormat kepada guru,namunkontrol dirinya perlu ditingkatkan.</v>
          </cell>
        </row>
        <row r="111">
          <cell r="D111" t="str">
            <v>0A</v>
          </cell>
          <cell r="E111">
            <v>0</v>
          </cell>
          <cell r="F111" t="str">
            <v>Pengetahuan</v>
          </cell>
          <cell r="G111" t="str">
            <v>Baik, sudah memahami seluruh kompetensi, terutama sangat baik dalam memahami makna mujahadah an-nafs. Terus berlatih agar lebih baik dalam kompetensi yang lain.</v>
          </cell>
        </row>
        <row r="112">
          <cell r="D112" t="str">
            <v>0B</v>
          </cell>
          <cell r="F112" t="str">
            <v>Keterampilan</v>
          </cell>
          <cell r="G112" t="str">
            <v>Sudah terampil dalam hafalan sebagian besar surat-surat yang ditentukan, namun masih perlu banyak berlatih dalam hafalan Q.S.An-Nur(24):2.</v>
          </cell>
        </row>
        <row r="113">
          <cell r="D113" t="str">
            <v>0C</v>
          </cell>
          <cell r="F113" t="str">
            <v>Sikap Spritual dan Sosial</v>
          </cell>
          <cell r="G113" t="str">
            <v>Sudah baik mengamalkan agama yang dianutnya,konsisten menunj ukkan  sikap jujur dan hormat kepada guru,namunkontrol dirinya perlu ditingkatkan.</v>
          </cell>
        </row>
        <row r="114">
          <cell r="D114" t="str">
            <v>0A</v>
          </cell>
          <cell r="E114">
            <v>0</v>
          </cell>
          <cell r="F114" t="str">
            <v>Pengetahuan</v>
          </cell>
          <cell r="G114" t="str">
            <v>Baik, sudah memahami seluruh kompetensi, terutama sangat baik dalam memahami makna mujahadah an-nafs. Terus berlatih agar lebih baik dalam kompetensi yang lain.</v>
          </cell>
        </row>
        <row r="115">
          <cell r="D115" t="str">
            <v>0B</v>
          </cell>
          <cell r="F115" t="str">
            <v>Keterampilan</v>
          </cell>
          <cell r="G115" t="str">
            <v>Sudah terampil dalam hafalan sebagian besar surat-surat yang ditentukan, namun masih perlu banyak berlatih dalam hafalan Q.S.An-Nur(24):2.</v>
          </cell>
        </row>
        <row r="116">
          <cell r="D116" t="str">
            <v>0C</v>
          </cell>
          <cell r="F116" t="str">
            <v>Sikap Spritual dan Sosial</v>
          </cell>
          <cell r="G116" t="str">
            <v>Sudah baik mengamalkan agama yang dianutnya,konsisten menunj ukkan  sikap jujur dan hormat kepada guru,namunkontrol dirinya perlu ditingkatkan.</v>
          </cell>
        </row>
        <row r="117">
          <cell r="D117" t="str">
            <v>0A</v>
          </cell>
          <cell r="E117">
            <v>0</v>
          </cell>
          <cell r="F117" t="str">
            <v>Pengetahuan</v>
          </cell>
          <cell r="G117" t="str">
            <v>Baik, sudah memahami seluruh kompetensi, terutama sangat baik dalam memahami makna mujahadah an-nafs. Terus berlatih agar lebih baik dalam kompetensi yang lain.</v>
          </cell>
        </row>
        <row r="118">
          <cell r="D118" t="str">
            <v>0B</v>
          </cell>
          <cell r="F118" t="str">
            <v>Keterampilan</v>
          </cell>
          <cell r="G118" t="str">
            <v>Sudah terampil dalam hafalan sebagian besar surat-surat yang ditentukan, namun masih perlu banyak berlatih dalam hafalan Q.S.An-Nur(24):2.</v>
          </cell>
        </row>
        <row r="119">
          <cell r="D119" t="str">
            <v>0C</v>
          </cell>
          <cell r="F119" t="str">
            <v>Sikap Spritual dan Sosial</v>
          </cell>
          <cell r="G119" t="str">
            <v>Sudah baik mengamalkan agama yang dianutnya,konsisten menunj ukkan  sikap jujur dan hormat kepada guru,namunkontrol dirinya perlu ditingkatkan.</v>
          </cell>
        </row>
        <row r="120">
          <cell r="D120" t="str">
            <v>0A</v>
          </cell>
          <cell r="E120">
            <v>0</v>
          </cell>
          <cell r="F120" t="str">
            <v>Pengetahuan</v>
          </cell>
          <cell r="G120" t="str">
            <v>Baik, sudah memahami seluruh kompetensi, terutama sangat baik dalam memahami makna mujahadah an-nafs. Terus berlatih agar lebih baik dalam kompetensi yang lain.</v>
          </cell>
        </row>
        <row r="121">
          <cell r="D121" t="str">
            <v>0B</v>
          </cell>
          <cell r="F121" t="str">
            <v>Keterampilan</v>
          </cell>
          <cell r="G121" t="str">
            <v>Sudah terampil dalam hafalan sebagian besar surat-surat yang ditentukan, namun masih perlu banyak berlatih dalam hafalan Q.S.An-Nur(24):2.</v>
          </cell>
        </row>
        <row r="122">
          <cell r="D122" t="str">
            <v>0C</v>
          </cell>
          <cell r="F122" t="str">
            <v>Sikap Spritual dan Sosial</v>
          </cell>
          <cell r="G122" t="str">
            <v>Sudah baik mengamalkan agama yang dianutnya,konsisten menunj ukkan  sikap jujur dan hormat kepada guru,namunkontrol dirinya perlu ditingkatkan.</v>
          </cell>
        </row>
        <row r="123">
          <cell r="D123" t="str">
            <v>0A</v>
          </cell>
          <cell r="E123">
            <v>0</v>
          </cell>
          <cell r="F123" t="str">
            <v>Pengetahuan</v>
          </cell>
          <cell r="G123" t="str">
            <v>Baik, sudah memahami seluruh kompetensi, terutama sangat baik dalam memahami makna mujahadah an-nafs. Terus berlatih agar lebih baik dalam kompetensi yang lain.</v>
          </cell>
        </row>
        <row r="124">
          <cell r="D124" t="str">
            <v>0B</v>
          </cell>
          <cell r="F124" t="str">
            <v>Keterampilan</v>
          </cell>
          <cell r="G124" t="str">
            <v>Sudah terampil dalam hafalan sebagian besar surat-surat yang ditentukan, namun masih perlu banyak berlatih dalam hafalan Q.S.An-Nur(24):2.</v>
          </cell>
        </row>
        <row r="125">
          <cell r="D125" t="str">
            <v>0C</v>
          </cell>
          <cell r="F125" t="str">
            <v>Sikap Spritual dan Sosial</v>
          </cell>
          <cell r="G125" t="str">
            <v>Sudah baik mengamalkan agama yang dianutnya,konsisten menunj ukkan  sikap jujur dan hormat kepada guru,namunkontrol dirinya perlu ditingkatkan.</v>
          </cell>
        </row>
        <row r="126">
          <cell r="D126" t="str">
            <v>0A</v>
          </cell>
          <cell r="E126">
            <v>0</v>
          </cell>
          <cell r="F126" t="str">
            <v>Pengetahuan</v>
          </cell>
          <cell r="G126" t="str">
            <v>Baik, sudah memahami seluruh kompetensi, terutama sangat baik dalam memahami makna mujahadah an-nafs. Terus berlatih agar lebih baik dalam kompetensi yang lain.</v>
          </cell>
        </row>
        <row r="127">
          <cell r="D127" t="str">
            <v>0B</v>
          </cell>
          <cell r="F127" t="str">
            <v>Keterampilan</v>
          </cell>
          <cell r="G127" t="str">
            <v>Sudah terampil dalam hafalan sebagian besar surat-surat yang ditentukan, namun masih perlu banyak berlatih dalam hafalan Q.S.An-Nur(24):2.</v>
          </cell>
        </row>
        <row r="128">
          <cell r="D128" t="str">
            <v>0C</v>
          </cell>
          <cell r="F128" t="str">
            <v>Sikap Spritual dan Sosial</v>
          </cell>
          <cell r="G128" t="str">
            <v>Sudah baik mengamalkan agama yang dianutnya,konsisten menunj ukkan  sikap jujur dan hormat kepada guru,namunkontrol dirinya perlu ditingkatkan.</v>
          </cell>
        </row>
        <row r="129">
          <cell r="D129" t="str">
            <v>0A</v>
          </cell>
          <cell r="E129">
            <v>0</v>
          </cell>
          <cell r="F129" t="str">
            <v>Pengetahuan</v>
          </cell>
          <cell r="G129" t="str">
            <v>Baik, sudah memahami seluruh kompetensi, terutama sangat baik dalam memahami makna mujahadah an-nafs. Terus berlatih agar lebih baik dalam kompetensi yang lain.</v>
          </cell>
        </row>
        <row r="130">
          <cell r="D130" t="str">
            <v>0B</v>
          </cell>
          <cell r="F130" t="str">
            <v>Keterampilan</v>
          </cell>
          <cell r="G130" t="str">
            <v>Sudah terampil dalam hafalan sebagian besar surat-surat yang ditentukan, namun masih perlu banyak berlatih dalam hafalan Q.S.An-Nur(24):2.</v>
          </cell>
        </row>
        <row r="131">
          <cell r="D131" t="str">
            <v>0C</v>
          </cell>
          <cell r="F131" t="str">
            <v>Sikap Spritual dan Sosial</v>
          </cell>
          <cell r="G131" t="str">
            <v>Sudah baik mengamalkan agama yang dianutnya,konsisten menunj ukkan  sikap jujur dan hormat kepada guru,namunkontrol dirinya perlu ditingkatkan.</v>
          </cell>
        </row>
        <row r="132">
          <cell r="D132" t="str">
            <v>0A</v>
          </cell>
          <cell r="E132">
            <v>0</v>
          </cell>
          <cell r="F132" t="str">
            <v>Pengetahuan</v>
          </cell>
          <cell r="G132" t="str">
            <v>Baik, sudah memahami seluruh kompetensi, terutama sangat baik dalam memahami makna mujahadah an-nafs. Terus berlatih agar lebih baik dalam kompetensi yang lain.</v>
          </cell>
        </row>
        <row r="133">
          <cell r="D133" t="str">
            <v>0B</v>
          </cell>
          <cell r="F133" t="str">
            <v>Keterampilan</v>
          </cell>
          <cell r="G133" t="str">
            <v>Sudah terampil dalam hafalan sebagian besar surat-surat yang ditentukan, namun masih perlu banyak berlatih dalam hafalan Q.S.An-Nur(24):2.</v>
          </cell>
        </row>
        <row r="134">
          <cell r="D134" t="str">
            <v>0C</v>
          </cell>
          <cell r="F134" t="str">
            <v>Sikap Spritual dan Sosial</v>
          </cell>
          <cell r="G134" t="str">
            <v>Sudah baik mengamalkan agama yang dianutnya,konsisten menunj ukkan  sikap jujur dan hormat kepada guru,namunkontrol dirinya perlu ditingkatkan.</v>
          </cell>
        </row>
      </sheetData>
      <sheetData sheetId="6">
        <row r="8">
          <cell r="E8" t="str">
            <v>Nama</v>
          </cell>
          <cell r="F8" t="str">
            <v>Kompetensi</v>
          </cell>
          <cell r="G8" t="str">
            <v>Catatan</v>
          </cell>
        </row>
        <row r="9">
          <cell r="D9" t="str">
            <v>131407097A</v>
          </cell>
          <cell r="E9" t="str">
            <v>Aidah</v>
          </cell>
          <cell r="F9" t="str">
            <v>Pengetahuan</v>
          </cell>
          <cell r="G9" t="str">
            <v>Baik, sudah memahami seluruh kompetensi, terutama sangat baik dalam memahami makna mujahadah an-nafs. Terus berlatih agar lebih baik dalam kompetensi yang lain.</v>
          </cell>
        </row>
        <row r="10">
          <cell r="D10" t="str">
            <v>131407097B</v>
          </cell>
          <cell r="F10" t="str">
            <v>Keterampilan</v>
          </cell>
          <cell r="G10" t="str">
            <v>Sudah terampil dalam hafalan sebagian besar surat-surat yang ditentukan, namun masih perlu banyak berlatih dalam hafalan Q.S.An-Nur(24):2.</v>
          </cell>
        </row>
        <row r="11">
          <cell r="D11" t="str">
            <v>131407097C</v>
          </cell>
          <cell r="F11" t="str">
            <v>Sikap Spritual dan Sosial</v>
          </cell>
          <cell r="G11" t="str">
            <v>Sudah baik mengamalkan agama yang dianutnya,konsisten menunj ukkan  sikap jujur dan hormat kepada guru, namun kontrol dirinya perlu ditingkatkan.</v>
          </cell>
        </row>
        <row r="12">
          <cell r="D12" t="str">
            <v>131407002A</v>
          </cell>
          <cell r="E12" t="str">
            <v>Aldi Agustin</v>
          </cell>
          <cell r="F12" t="str">
            <v>Pengetahuan</v>
          </cell>
          <cell r="G12" t="str">
            <v>Baik, sudah memahami seluruh kompetensi, terutama sangat baik dalam memahami makna mujahadah an-nafs. Terus berlatih agar lebih baik dalam kompetensi yang lain.</v>
          </cell>
        </row>
        <row r="13">
          <cell r="D13" t="str">
            <v>131407002B</v>
          </cell>
          <cell r="F13" t="str">
            <v>Keterampilan</v>
          </cell>
          <cell r="G13" t="str">
            <v>Sudah terampil dalam hafalan sebagian besar surat-surat yang ditentukan, namun masih perlu banyak berlatih dalam hafalan Q.S.An-Nur(24):2.</v>
          </cell>
        </row>
        <row r="14">
          <cell r="D14" t="str">
            <v>131407002C</v>
          </cell>
          <cell r="F14" t="str">
            <v>Sikap Spritual dan Sosial</v>
          </cell>
          <cell r="G14" t="str">
            <v>Sudah baik mengamalkan agama yang dianutnya,konsisten menunj ukkan  sikap jujur dan hormat kepada guru,namunkontrol dirinya perlu ditingkatkan.</v>
          </cell>
        </row>
        <row r="15">
          <cell r="D15" t="str">
            <v>131407004A</v>
          </cell>
          <cell r="E15" t="str">
            <v>Alip  Nurfaizin</v>
          </cell>
          <cell r="F15" t="str">
            <v>Pengetahuan</v>
          </cell>
          <cell r="G15" t="str">
            <v>Baik, sudah memahami seluruh kompetensi, terutama sangat baik dalam memahami makna mujahadah an-nafs. Terus berlatih agar lebih baik dalam kompetensi yang lain.</v>
          </cell>
        </row>
        <row r="16">
          <cell r="D16" t="str">
            <v>131407004B</v>
          </cell>
          <cell r="F16" t="str">
            <v>Keterampilan</v>
          </cell>
          <cell r="G16" t="str">
            <v>Sudah terampil dalam hafalan sebagian besar surat-surat yang ditentukan, namun masih perlu banyak berlatih dalam hafalan Q.S.An-Nur(24):2.</v>
          </cell>
        </row>
        <row r="17">
          <cell r="D17" t="str">
            <v>131407004C</v>
          </cell>
          <cell r="F17" t="str">
            <v>Sikap Spritual dan Sosial</v>
          </cell>
          <cell r="G17" t="str">
            <v>Sudah baik mengamalkan agama yang dianutnya,konsisten menunj ukkan  sikap jujur dan hormat kepada guru,namunkontrol dirinya perlu ditingkatkan.</v>
          </cell>
        </row>
        <row r="18">
          <cell r="D18" t="str">
            <v>131407005A</v>
          </cell>
          <cell r="E18" t="str">
            <v>Anisa Risma Fatimah</v>
          </cell>
          <cell r="F18" t="str">
            <v>Pengetahuan</v>
          </cell>
          <cell r="G18" t="str">
            <v>Baik, sudah memahami seluruh kompetensi, terutama sangat baik dalam memahami makna mujahadah an-nafs. Terus berlatih agar lebih baik dalam kompetensi yang lain.</v>
          </cell>
        </row>
        <row r="19">
          <cell r="D19" t="str">
            <v>131407005B</v>
          </cell>
          <cell r="F19" t="str">
            <v>Keterampilan</v>
          </cell>
          <cell r="G19" t="str">
            <v>Sudah terampil dalam hafalan sebagian besar surat-surat yang ditentukan, namun masih perlu banyak berlatih dalam hafalan Q.S.An-Nur(24):2.</v>
          </cell>
        </row>
        <row r="20">
          <cell r="D20" t="str">
            <v>131407005C</v>
          </cell>
          <cell r="F20" t="str">
            <v>Sikap Spritual dan Sosial</v>
          </cell>
          <cell r="G20" t="str">
            <v>Sudah baik mengamalkan agama yang dianutnya,konsisten menunj ukkan  sikap jujur dan hormat kepada guru,namunkontrol dirinya perlu ditingkatkan.</v>
          </cell>
        </row>
        <row r="21">
          <cell r="D21" t="str">
            <v>131407098A</v>
          </cell>
          <cell r="E21" t="str">
            <v>Apip Ahmad Hidayat</v>
          </cell>
          <cell r="F21" t="str">
            <v>Pengetahuan</v>
          </cell>
          <cell r="G21" t="str">
            <v>Baik, sudah memahami seluruh kompetensi, terutama sangat baik dalam memahami makna mujahadah an-nafs. Terus berlatih agar lebih baik dalam kompetensi yang lain.</v>
          </cell>
        </row>
        <row r="22">
          <cell r="D22" t="str">
            <v>131407098B</v>
          </cell>
          <cell r="F22" t="str">
            <v>Keterampilan</v>
          </cell>
          <cell r="G22" t="str">
            <v>Sudah terampil dalam hafalan sebagian besar surat-surat yang ditentukan, namun masih perlu banyak berlatih dalam hafalan Q.S.An-Nur(24):2.</v>
          </cell>
        </row>
        <row r="23">
          <cell r="D23" t="str">
            <v>131407098C</v>
          </cell>
          <cell r="F23" t="str">
            <v>Sikap Spritual dan Sosial</v>
          </cell>
          <cell r="G23" t="str">
            <v>Sudah baik mengamalkan agama yang dianutnya,konsisten menunj ukkan  sikap jujur dan hormat kepada guru,namunkontrol dirinya perlu ditingkatkan.</v>
          </cell>
        </row>
        <row r="24">
          <cell r="D24" t="str">
            <v>131407036A</v>
          </cell>
          <cell r="E24" t="str">
            <v>Cepiana Sopani</v>
          </cell>
          <cell r="F24" t="str">
            <v>Pengetahuan</v>
          </cell>
          <cell r="G24" t="str">
            <v>Baik, sudah memahami seluruh kompetensi, terutama sangat baik dalam memahami makna mujahadah an-nafs. Terus berlatih agar lebih baik dalam kompetensi yang lain.</v>
          </cell>
        </row>
        <row r="25">
          <cell r="D25" t="str">
            <v>131407036B</v>
          </cell>
          <cell r="F25" t="str">
            <v>Keterampilan</v>
          </cell>
          <cell r="G25" t="str">
            <v>Sudah terampil dalam hafalan sebagian besar surat-surat yang ditentukan, namun masih perlu banyak berlatih dalam hafalan Q.S.An-Nur(24):2.</v>
          </cell>
        </row>
        <row r="26">
          <cell r="D26" t="str">
            <v>131407036C</v>
          </cell>
          <cell r="F26" t="str">
            <v>Sikap Spritual dan Sosial</v>
          </cell>
          <cell r="G26" t="str">
            <v>Sudah baik mengamalkan agama yang dianutnya,konsisten menunj ukkan  sikap jujur dan hormat kepada guru,namunkontrol dirinya perlu ditingkatkan.</v>
          </cell>
        </row>
        <row r="27">
          <cell r="D27" t="str">
            <v>131407069A</v>
          </cell>
          <cell r="E27" t="str">
            <v>Cipto Kusuma Pranata</v>
          </cell>
          <cell r="F27" t="str">
            <v>Pengetahuan</v>
          </cell>
          <cell r="G27" t="str">
            <v>Baik, sudah memahami seluruh kompetensi, terutama sangat baik dalam memahami makna mujahadah an-nafs. Terus berlatih agar lebih baik dalam kompetensi yang lain.</v>
          </cell>
        </row>
        <row r="28">
          <cell r="D28" t="str">
            <v>131407069B</v>
          </cell>
          <cell r="F28" t="str">
            <v>Keterampilan</v>
          </cell>
          <cell r="G28" t="str">
            <v>Sudah terampil dalam hafalan sebagian besar surat-surat yang ditentukan, namun masih perlu banyak berlatih dalam hafalan Q.S.An-Nur(24):2.</v>
          </cell>
        </row>
        <row r="29">
          <cell r="D29" t="str">
            <v>131407069C</v>
          </cell>
          <cell r="F29" t="str">
            <v>Sikap Spritual dan Sosial</v>
          </cell>
          <cell r="G29" t="str">
            <v>Sudah baik mengamalkan agama yang dianutnya,konsisten menunj ukkan  sikap jujur dan hormat kepada guru,namunkontrol dirinya perlu ditingkatkan.</v>
          </cell>
        </row>
        <row r="30">
          <cell r="D30" t="str">
            <v>131407037A</v>
          </cell>
          <cell r="E30" t="str">
            <v>Dea Mila Rahmawaty</v>
          </cell>
          <cell r="F30" t="str">
            <v>Pengetahuan</v>
          </cell>
          <cell r="G30" t="str">
            <v>Baik, sudah memahami seluruh kompetensi, terutama sangat baik dalam memahami makna mujahadah an-nafs. Terus berlatih agar lebih baik dalam kompetensi yang lain.</v>
          </cell>
        </row>
        <row r="31">
          <cell r="D31" t="str">
            <v>131407037B</v>
          </cell>
          <cell r="F31" t="str">
            <v>Keterampilan</v>
          </cell>
          <cell r="G31" t="str">
            <v>Sudah terampil dalam hafalan sebagian besar surat-surat yang ditentukan, namun masih perlu banyak berlatih dalam hafalan Q.S.An-Nur(24):2.</v>
          </cell>
        </row>
        <row r="32">
          <cell r="D32" t="str">
            <v>131407037C</v>
          </cell>
          <cell r="F32" t="str">
            <v>Sikap Spritual dan Sosial</v>
          </cell>
          <cell r="G32" t="str">
            <v>Sudah baik mengamalkan agama yang dianutnya,konsisten menunj ukkan  sikap jujur dan hormat kepada guru,namunkontrol dirinya perlu ditingkatkan.</v>
          </cell>
        </row>
        <row r="33">
          <cell r="D33" t="str">
            <v>131407012A</v>
          </cell>
          <cell r="E33" t="str">
            <v>Elis Pujiati</v>
          </cell>
          <cell r="F33" t="str">
            <v>Pengetahuan</v>
          </cell>
          <cell r="G33" t="str">
            <v>Baik, sudah memahami seluruh kompetensi, terutama sangat baik dalam memahami makna mujahadah an-nafs. Terus berlatih agar lebih baik dalam kompetensi yang lain.</v>
          </cell>
        </row>
        <row r="34">
          <cell r="D34" t="str">
            <v>131407012B</v>
          </cell>
          <cell r="F34" t="str">
            <v>Keterampilan</v>
          </cell>
          <cell r="G34" t="str">
            <v>Sudah terampil dalam hafalan sebagian besar surat-surat yang ditentukan, namun masih perlu banyak berlatih dalam hafalan Q.S.An-Nur(24):2.</v>
          </cell>
        </row>
        <row r="35">
          <cell r="D35" t="str">
            <v>131407012C</v>
          </cell>
          <cell r="F35" t="str">
            <v>Sikap Spritual dan Sosial</v>
          </cell>
          <cell r="G35" t="str">
            <v>Sudah baik mengamalkan agama yang dianutnya,konsisten menunj ukkan  sikap jujur dan hormat kepada guru,namunkontrol dirinya perlu ditingkatkan.</v>
          </cell>
        </row>
        <row r="36">
          <cell r="D36" t="str">
            <v>131407043A</v>
          </cell>
          <cell r="E36" t="str">
            <v>Enjum Jumiati</v>
          </cell>
          <cell r="F36" t="str">
            <v>Pengetahuan</v>
          </cell>
          <cell r="G36" t="str">
            <v>Baik, sudah memahami seluruh kompetensi, terutama sangat baik dalam memahami makna mujahadah an-nafs. Terus berlatih agar lebih baik dalam kompetensi yang lain.</v>
          </cell>
        </row>
        <row r="37">
          <cell r="D37" t="str">
            <v>131407043B</v>
          </cell>
          <cell r="F37" t="str">
            <v>Keterampilan</v>
          </cell>
          <cell r="G37" t="str">
            <v>Sudah terampil dalam hafalan sebagian besar surat-surat yang ditentukan, namun masih perlu banyak berlatih dalam hafalan Q.S.An-Nur(24):2.</v>
          </cell>
        </row>
        <row r="38">
          <cell r="D38" t="str">
            <v>131407043C</v>
          </cell>
          <cell r="F38" t="str">
            <v>Sikap Spritual dan Sosial</v>
          </cell>
          <cell r="G38" t="str">
            <v>Sudah baik mengamalkan agama yang dianutnya,konsisten menunj ukkan  sikap jujur dan hormat kepada guru,namunkontrol dirinya perlu ditingkatkan.</v>
          </cell>
        </row>
        <row r="39">
          <cell r="D39" t="str">
            <v>131407044A</v>
          </cell>
          <cell r="E39" t="str">
            <v>Enjum Juniti</v>
          </cell>
          <cell r="F39" t="str">
            <v>Pengetahuan</v>
          </cell>
          <cell r="G39" t="str">
            <v>Baik, sudah memahami seluruh kompetensi, terutama sangat baik dalam memahami makna mujahadah an-nafs. Terus berlatih agar lebih baik dalam kompetensi yang lain.</v>
          </cell>
        </row>
        <row r="40">
          <cell r="D40" t="str">
            <v>131407044B</v>
          </cell>
          <cell r="F40" t="str">
            <v>Keterampilan</v>
          </cell>
          <cell r="G40" t="str">
            <v>Sudah terampil dalam hafalan sebagian besar surat-surat yang ditentukan, namun masih perlu banyak berlatih dalam hafalan Q.S.An-Nur(24):2.</v>
          </cell>
        </row>
        <row r="41">
          <cell r="D41" t="str">
            <v>131407044C</v>
          </cell>
          <cell r="F41" t="str">
            <v>Sikap Spritual dan Sosial</v>
          </cell>
          <cell r="G41" t="str">
            <v>Sudah baik mengamalkan agama yang dianutnya,konsisten menunj ukkan  sikap jujur dan hormat kepada guru,namunkontrol dirinya perlu ditingkatkan.</v>
          </cell>
        </row>
        <row r="42">
          <cell r="D42" t="str">
            <v>131407073A</v>
          </cell>
          <cell r="E42" t="str">
            <v>Fajar Lesmana</v>
          </cell>
          <cell r="F42" t="str">
            <v>Pengetahuan</v>
          </cell>
          <cell r="G42" t="str">
            <v>Baik, sudah memahami seluruh kompetensi, terutama sangat baik dalam memahami makna mujahadah an-nafs. Terus berlatih agar lebih baik dalam kompetensi yang lain.</v>
          </cell>
        </row>
        <row r="43">
          <cell r="D43" t="str">
            <v>131407073B</v>
          </cell>
          <cell r="F43" t="str">
            <v>Keterampilan</v>
          </cell>
          <cell r="G43" t="str">
            <v>Sudah terampil dalam hafalan sebagian besar surat-surat yang ditentukan, namun masih perlu banyak berlatih dalam hafalan Q.S.An-Nur(24):2.</v>
          </cell>
        </row>
        <row r="44">
          <cell r="D44" t="str">
            <v>131407073C</v>
          </cell>
          <cell r="F44" t="str">
            <v>Sikap Spritual dan Sosial</v>
          </cell>
          <cell r="G44" t="str">
            <v>Sudah baik mengamalkan agama yang dianutnya,konsisten menunj ukkan  sikap jujur dan hormat kepada guru,namunkontrol dirinya perlu ditingkatkan.</v>
          </cell>
        </row>
        <row r="45">
          <cell r="D45" t="str">
            <v>1314070113A</v>
          </cell>
          <cell r="E45" t="str">
            <v>Farhan Ari Rahman</v>
          </cell>
          <cell r="F45" t="str">
            <v>Pengetahuan</v>
          </cell>
          <cell r="G45" t="str">
            <v>Baik, sudah memahami seluruh kompetensi, terutama sangat baik dalam memahami makna mujahadah an-nafs. Terus berlatih agar lebih baik dalam kompetensi yang lain.</v>
          </cell>
        </row>
        <row r="46">
          <cell r="D46" t="str">
            <v>1314070113B</v>
          </cell>
          <cell r="F46" t="str">
            <v>Keterampilan</v>
          </cell>
          <cell r="G46" t="str">
            <v>Sudah terampil dalam hafalan sebagian besar surat-surat yang ditentukan, namun masih perlu banyak berlatih dalam hafalan Q.S.An-Nur(24):2.</v>
          </cell>
        </row>
        <row r="47">
          <cell r="D47" t="str">
            <v>1314070113C</v>
          </cell>
          <cell r="F47" t="str">
            <v>Sikap Spritual dan Sosial</v>
          </cell>
          <cell r="G47" t="str">
            <v>Sudah baik mengamalkan agama yang dianutnya,konsisten menunj ukkan  sikap jujur dan hormat kepada guru,namunkontrol dirinya perlu ditingkatkan.</v>
          </cell>
        </row>
        <row r="48">
          <cell r="D48" t="str">
            <v>131407045A</v>
          </cell>
          <cell r="E48" t="str">
            <v>Iip Mahripah</v>
          </cell>
          <cell r="F48" t="str">
            <v>Pengetahuan</v>
          </cell>
          <cell r="G48" t="str">
            <v>Baik, sudah memahami seluruh kompetensi, terutama sangat baik dalam memahami makna mujahadah an-nafs. Terus berlatih agar lebih baik dalam kompetensi yang lain.</v>
          </cell>
        </row>
        <row r="49">
          <cell r="D49" t="str">
            <v>131407045B</v>
          </cell>
          <cell r="F49" t="str">
            <v>Keterampilan</v>
          </cell>
          <cell r="G49" t="str">
            <v>Sudah terampil dalam hafalan sebagian besar surat-surat yang ditentukan, namun masih perlu banyak berlatih dalam hafalan Q.S.An-Nur(24):2.</v>
          </cell>
        </row>
        <row r="50">
          <cell r="D50" t="str">
            <v>131407045C</v>
          </cell>
          <cell r="F50" t="str">
            <v>Sikap Spritual dan Sosial</v>
          </cell>
          <cell r="G50" t="str">
            <v>Sudah baik mengamalkan agama yang dianutnya,konsisten menunj ukkan  sikap jujur dan hormat kepada guru,namunkontrol dirinya perlu ditingkatkan.</v>
          </cell>
        </row>
        <row r="51">
          <cell r="D51" t="str">
            <v>131407109A</v>
          </cell>
          <cell r="E51" t="str">
            <v>Jajang Nurjaman</v>
          </cell>
          <cell r="F51" t="str">
            <v>Pengetahuan</v>
          </cell>
          <cell r="G51" t="str">
            <v>Baik, sudah memahami seluruh kompetensi, terutama sangat baik dalam memahami makna mujahadah an-nafs. Terus berlatih agar lebih baik dalam kompetensi yang lain.</v>
          </cell>
        </row>
        <row r="52">
          <cell r="D52" t="str">
            <v>131407109B</v>
          </cell>
          <cell r="F52" t="str">
            <v>Keterampilan</v>
          </cell>
          <cell r="G52" t="str">
            <v>Sudah terampil dalam hafalan sebagian besar surat-surat yang ditentukan, namun masih perlu banyak berlatih dalam hafalan Q.S.An-Nur(24):2.</v>
          </cell>
        </row>
        <row r="53">
          <cell r="D53" t="str">
            <v>131407109C</v>
          </cell>
          <cell r="F53" t="str">
            <v>Sikap Spritual dan Sosial</v>
          </cell>
          <cell r="G53" t="str">
            <v>Sudah baik mengamalkan agama yang dianutnya,konsisten menunj ukkan  sikap jujur dan hormat kepada guru,namunkontrol dirinya perlu ditingkatkan.</v>
          </cell>
        </row>
        <row r="54">
          <cell r="D54" t="str">
            <v>131407110A</v>
          </cell>
          <cell r="E54" t="str">
            <v>Jajuli</v>
          </cell>
          <cell r="F54" t="str">
            <v>Pengetahuan</v>
          </cell>
          <cell r="G54" t="str">
            <v>Baik, sudah memahami seluruh kompetensi, terutama sangat baik dalam memahami makna mujahadah an-nafs. Terus berlatih agar lebih baik dalam kompetensi yang lain.</v>
          </cell>
        </row>
        <row r="55">
          <cell r="D55" t="str">
            <v>131407110B</v>
          </cell>
          <cell r="F55" t="str">
            <v>Keterampilan</v>
          </cell>
          <cell r="G55" t="str">
            <v>Sudah terampil dalam hafalan sebagian besar surat-surat yang ditentukan, namun masih perlu banyak berlatih dalam hafalan Q.S.An-Nur(24):2.</v>
          </cell>
        </row>
        <row r="56">
          <cell r="D56" t="str">
            <v>131407110C</v>
          </cell>
          <cell r="F56" t="str">
            <v>Sikap Spritual dan Sosial</v>
          </cell>
          <cell r="G56" t="str">
            <v>Sudah baik mengamalkan agama yang dianutnya,konsisten menunj ukkan  sikap jujur dan hormat kepada guru,namunkontrol dirinya perlu ditingkatkan.</v>
          </cell>
        </row>
        <row r="57">
          <cell r="D57" t="str">
            <v>131407018A</v>
          </cell>
          <cell r="E57" t="str">
            <v>Lia Apriliani</v>
          </cell>
          <cell r="F57" t="str">
            <v>Pengetahuan</v>
          </cell>
          <cell r="G57" t="str">
            <v>Baik, sudah memahami seluruh kompetensi, terutama sangat baik dalam memahami makna mujahadah an-nafs. Terus berlatih agar lebih baik dalam kompetensi yang lain.</v>
          </cell>
        </row>
        <row r="58">
          <cell r="D58" t="str">
            <v>131407018B</v>
          </cell>
          <cell r="F58" t="str">
            <v>Keterampilan</v>
          </cell>
          <cell r="G58" t="str">
            <v>Sudah terampil dalam hafalan sebagian besar surat-surat yang ditentukan, namun masih perlu banyak berlatih dalam hafalan Q.S.An-Nur(24):2.</v>
          </cell>
        </row>
        <row r="59">
          <cell r="D59" t="str">
            <v>131407018C</v>
          </cell>
          <cell r="F59" t="str">
            <v>Sikap Spritual dan Sosial</v>
          </cell>
          <cell r="G59" t="str">
            <v>Sudah baik mengamalkan agama yang dianutnya,konsisten menunj ukkan  sikap jujur dan hormat kepada guru,namunkontrol dirinya perlu ditingkatkan.</v>
          </cell>
        </row>
        <row r="60">
          <cell r="D60" t="str">
            <v>131407019A</v>
          </cell>
          <cell r="E60" t="str">
            <v>Lidya Damayanti</v>
          </cell>
          <cell r="F60" t="str">
            <v>Pengetahuan</v>
          </cell>
          <cell r="G60" t="str">
            <v>Baik, sudah memahami seluruh kompetensi, terutama sangat baik dalam memahami makna mujahadah an-nafs. Terus berlatih agar lebih baik dalam kompetensi yang lain.</v>
          </cell>
        </row>
        <row r="61">
          <cell r="D61" t="str">
            <v>131407019B</v>
          </cell>
          <cell r="F61" t="str">
            <v>Keterampilan</v>
          </cell>
          <cell r="G61" t="str">
            <v>Sudah terampil dalam hafalan sebagian besar surat-surat yang ditentukan, namun masih perlu banyak berlatih dalam hafalan Q.S.An-Nur(24):2.</v>
          </cell>
        </row>
        <row r="62">
          <cell r="D62" t="str">
            <v>131407019C</v>
          </cell>
          <cell r="F62" t="str">
            <v>Sikap Spritual dan Sosial</v>
          </cell>
          <cell r="G62" t="str">
            <v>Sudah baik mengamalkan agama yang dianutnya,konsisten menunj ukkan  sikap jujur dan hormat kepada guru,namunkontrol dirinya perlu ditingkatkan.</v>
          </cell>
        </row>
        <row r="63">
          <cell r="D63" t="str">
            <v>131407052A</v>
          </cell>
          <cell r="E63" t="str">
            <v xml:space="preserve">Muhamad Soban </v>
          </cell>
          <cell r="F63" t="str">
            <v>Pengetahuan</v>
          </cell>
          <cell r="G63" t="str">
            <v>Baik, sudah memahami seluruh kompetensi, terutama sangat baik dalam memahami makna mujahadah an-nafs. Terus berlatih agar lebih baik dalam kompetensi yang lain.</v>
          </cell>
        </row>
        <row r="64">
          <cell r="D64" t="str">
            <v>131407052B</v>
          </cell>
          <cell r="F64" t="str">
            <v>Keterampilan</v>
          </cell>
          <cell r="G64" t="str">
            <v>Sudah terampil dalam hafalan sebagian besar surat-surat yang ditentukan, namun masih perlu banyak berlatih dalam hafalan Q.S.An-Nur(24):2.</v>
          </cell>
        </row>
        <row r="65">
          <cell r="D65" t="str">
            <v>131407052C</v>
          </cell>
          <cell r="F65" t="str">
            <v>Sikap Spritual dan Sosial</v>
          </cell>
          <cell r="G65" t="str">
            <v>Sudah baik mengamalkan agama yang dianutnya,konsisten menunj ukkan  sikap jujur dan hormat kepada guru,namunkontrol dirinya perlu ditingkatkan.</v>
          </cell>
        </row>
        <row r="66">
          <cell r="D66" t="str">
            <v>131407053A</v>
          </cell>
          <cell r="E66" t="str">
            <v>Muhamad Syamsul</v>
          </cell>
          <cell r="F66" t="str">
            <v>Pengetahuan</v>
          </cell>
          <cell r="G66" t="str">
            <v>Baik, sudah memahami seluruh kompetensi, terutama sangat baik dalam memahami makna mujahadah an-nafs. Terus berlatih agar lebih baik dalam kompetensi yang lain.</v>
          </cell>
        </row>
        <row r="67">
          <cell r="D67" t="str">
            <v>131407053B</v>
          </cell>
          <cell r="F67" t="str">
            <v>Keterampilan</v>
          </cell>
          <cell r="G67" t="str">
            <v>Sudah terampil dalam hafalan sebagian besar surat-surat yang ditentukan, namun masih perlu banyak berlatih dalam hafalan Q.S.An-Nur(24):2.</v>
          </cell>
        </row>
        <row r="68">
          <cell r="D68" t="str">
            <v>131407053C</v>
          </cell>
          <cell r="F68" t="str">
            <v>Sikap Spritual dan Sosial</v>
          </cell>
          <cell r="G68" t="str">
            <v>Sudah baik mengamalkan agama yang dianutnya,konsisten menunj ukkan  sikap jujur dan hormat kepada guru,namunkontrol dirinya perlu ditingkatkan.</v>
          </cell>
        </row>
        <row r="69">
          <cell r="D69" t="str">
            <v>131407055A</v>
          </cell>
          <cell r="E69" t="str">
            <v>Nenden Nindiawati</v>
          </cell>
          <cell r="F69" t="str">
            <v>Pengetahuan</v>
          </cell>
          <cell r="G69" t="str">
            <v>Baik, sudah memahami seluruh kompetensi, terutama sangat baik dalam memahami makna mujahadah an-nafs. Terus berlatih agar lebih baik dalam kompetensi yang lain.</v>
          </cell>
        </row>
        <row r="70">
          <cell r="D70" t="str">
            <v>131407055B</v>
          </cell>
          <cell r="F70" t="str">
            <v>Keterampilan</v>
          </cell>
          <cell r="G70" t="str">
            <v>Sudah terampil dalam hafalan sebagian besar surat-surat yang ditentukan, namun masih perlu banyak berlatih dalam hafalan Q.S.An-Nur(24):2.</v>
          </cell>
        </row>
        <row r="71">
          <cell r="D71" t="str">
            <v>131407055C</v>
          </cell>
          <cell r="F71" t="str">
            <v>Sikap Spritual dan Sosial</v>
          </cell>
          <cell r="G71" t="str">
            <v>Sudah baik mengamalkan agama yang dianutnya,konsisten menunj ukkan  sikap jujur dan hormat kepada guru,namunkontrol dirinya perlu ditingkatkan.</v>
          </cell>
        </row>
        <row r="72">
          <cell r="D72" t="str">
            <v>131407089A</v>
          </cell>
          <cell r="E72" t="str">
            <v>Rusdi Bahalwan</v>
          </cell>
          <cell r="F72" t="str">
            <v>Pengetahuan</v>
          </cell>
          <cell r="G72" t="str">
            <v>Baik, sudah memahami seluruh kompetensi, terutama sangat baik dalam memahami makna mujahadah an-nafs. Terus berlatih agar lebih baik dalam kompetensi yang lain.</v>
          </cell>
        </row>
        <row r="73">
          <cell r="D73" t="str">
            <v>131407089B</v>
          </cell>
          <cell r="F73" t="str">
            <v>Keterampilan</v>
          </cell>
          <cell r="G73" t="str">
            <v>Sudah terampil dalam hafalan sebagian besar surat-surat yang ditentukan, namun masih perlu banyak berlatih dalam hafalan Q.S.An-Nur(24):2.</v>
          </cell>
        </row>
        <row r="74">
          <cell r="D74" t="str">
            <v>131407089C</v>
          </cell>
          <cell r="F74" t="str">
            <v>Sikap Spritual dan Sosial</v>
          </cell>
          <cell r="G74" t="str">
            <v>Sudah baik mengamalkan agama yang dianutnya,konsisten menunj ukkan  sikap jujur dan hormat kepada guru,namunkontrol dirinya perlu ditingkatkan.</v>
          </cell>
        </row>
        <row r="75">
          <cell r="D75" t="str">
            <v>131407027A</v>
          </cell>
          <cell r="E75" t="str">
            <v>Rusdiana</v>
          </cell>
          <cell r="F75" t="str">
            <v>Pengetahuan</v>
          </cell>
          <cell r="G75" t="str">
            <v>Baik, sudah memahami seluruh kompetensi, terutama sangat baik dalam memahami makna mujahadah an-nafs. Terus berlatih agar lebih baik dalam kompetensi yang lain.</v>
          </cell>
        </row>
        <row r="76">
          <cell r="D76" t="str">
            <v>131407027B</v>
          </cell>
          <cell r="F76" t="str">
            <v>Keterampilan</v>
          </cell>
          <cell r="G76" t="str">
            <v>Sudah terampil dalam hafalan sebagian besar surat-surat yang ditentukan, namun masih perlu banyak berlatih dalam hafalan Q.S.An-Nur(24):2.</v>
          </cell>
        </row>
        <row r="77">
          <cell r="D77" t="str">
            <v>131407027C</v>
          </cell>
          <cell r="F77" t="str">
            <v>Sikap Spritual dan Sosial</v>
          </cell>
          <cell r="G77" t="str">
            <v>Sudah baik mengamalkan agama yang dianutnya,konsisten menunj ukkan  sikap jujur dan hormat kepada guru,namunkontrol dirinya perlu ditingkatkan.</v>
          </cell>
        </row>
        <row r="78">
          <cell r="D78" t="str">
            <v>131407091A</v>
          </cell>
          <cell r="E78" t="str">
            <v>Siti Khodijah</v>
          </cell>
          <cell r="F78" t="str">
            <v>Pengetahuan</v>
          </cell>
          <cell r="G78" t="str">
            <v>Baik, sudah memahami seluruh kompetensi, terutama sangat baik dalam memahami makna mujahadah an-nafs. Terus berlatih agar lebih baik dalam kompetensi yang lain.</v>
          </cell>
        </row>
        <row r="79">
          <cell r="D79" t="str">
            <v>131407091B</v>
          </cell>
          <cell r="F79" t="str">
            <v>Keterampilan</v>
          </cell>
          <cell r="G79" t="str">
            <v>Sudah terampil dalam hafalan sebagian besar surat-surat yang ditentukan, namun masih perlu banyak berlatih dalam hafalan Q.S.An-Nur(24):2.</v>
          </cell>
        </row>
        <row r="80">
          <cell r="D80" t="str">
            <v>131407091C</v>
          </cell>
          <cell r="F80" t="str">
            <v>Sikap Spritual dan Sosial</v>
          </cell>
          <cell r="G80" t="str">
            <v>Sudah baik mengamalkan agama yang dianutnya,konsisten menunj ukkan  sikap jujur dan hormat kepada guru,namunkontrol dirinya perlu ditingkatkan.</v>
          </cell>
        </row>
        <row r="81">
          <cell r="D81" t="str">
            <v>131407128A</v>
          </cell>
          <cell r="E81" t="str">
            <v>Siti Maesaroh</v>
          </cell>
          <cell r="F81" t="str">
            <v>Pengetahuan</v>
          </cell>
          <cell r="G81" t="str">
            <v>Baik, sudah memahami seluruh kompetensi, terutama sangat baik dalam memahami makna mujahadah an-nafs. Terus berlatih agar lebih baik dalam kompetensi yang lain.</v>
          </cell>
        </row>
        <row r="82">
          <cell r="D82" t="str">
            <v>131407128B</v>
          </cell>
          <cell r="F82" t="str">
            <v>Keterampilan</v>
          </cell>
          <cell r="G82" t="str">
            <v>Sudah terampil dalam hafalan sebagian besar surat-surat yang ditentukan, namun masih perlu banyak berlatih dalam hafalan Q.S.An-Nur(24):2.</v>
          </cell>
        </row>
        <row r="83">
          <cell r="D83" t="str">
            <v>131407128C</v>
          </cell>
          <cell r="F83" t="str">
            <v>Sikap Spritual dan Sosial</v>
          </cell>
          <cell r="G83" t="str">
            <v>Sudah baik mengamalkan agama yang dianutnya,konsisten menunj ukkan  sikap jujur dan hormat kepada guru,namunkontrol dirinya perlu ditingkatkan.</v>
          </cell>
        </row>
        <row r="84">
          <cell r="D84" t="str">
            <v>131407059A</v>
          </cell>
          <cell r="E84" t="str">
            <v xml:space="preserve">Sri Mulyati </v>
          </cell>
          <cell r="F84" t="str">
            <v>Pengetahuan</v>
          </cell>
          <cell r="G84" t="str">
            <v>Baik, sudah memahami seluruh kompetensi, terutama sangat baik dalam memahami makna mujahadah an-nafs. Terus berlatih agar lebih baik dalam kompetensi yang lain.</v>
          </cell>
        </row>
        <row r="85">
          <cell r="D85" t="str">
            <v>131407059B</v>
          </cell>
          <cell r="F85" t="str">
            <v>Keterampilan</v>
          </cell>
          <cell r="G85" t="str">
            <v>Sudah terampil dalam hafalan sebagian besar surat-surat yang ditentukan, namun masih perlu banyak berlatih dalam hafalan Q.S.An-Nur(24):2.</v>
          </cell>
        </row>
        <row r="86">
          <cell r="D86" t="str">
            <v>131407059C</v>
          </cell>
          <cell r="F86" t="str">
            <v>Sikap Spritual dan Sosial</v>
          </cell>
          <cell r="G86" t="str">
            <v>Sudah baik mengamalkan agama yang dianutnya,konsisten menunj ukkan  sikap jujur dan hormat kepada guru,namunkontrol dirinya perlu ditingkatkan.</v>
          </cell>
        </row>
        <row r="87">
          <cell r="D87" t="str">
            <v>131407092A</v>
          </cell>
          <cell r="E87" t="str">
            <v>Suprayoga</v>
          </cell>
          <cell r="F87" t="str">
            <v>Pengetahuan</v>
          </cell>
          <cell r="G87" t="str">
            <v>Baik, sudah memahami seluruh kompetensi, terutama sangat baik dalam memahami makna mujahadah an-nafs. Terus berlatih agar lebih baik dalam kompetensi yang lain.</v>
          </cell>
        </row>
        <row r="88">
          <cell r="D88" t="str">
            <v>131407092B</v>
          </cell>
          <cell r="F88" t="str">
            <v>Keterampilan</v>
          </cell>
          <cell r="G88" t="str">
            <v>Sudah terampil dalam hafalan sebagian besar surat-surat yang ditentukan, namun masih perlu banyak berlatih dalam hafalan Q.S.An-Nur(24):2.</v>
          </cell>
        </row>
        <row r="89">
          <cell r="D89" t="str">
            <v>131407092C</v>
          </cell>
          <cell r="F89" t="str">
            <v>Sikap Spritual dan Sosial</v>
          </cell>
          <cell r="G89" t="str">
            <v>Sudah baik mengamalkan agama yang dianutnya,konsisten menunj ukkan  sikap jujur dan hormat kepada guru,namunkontrol dirinya perlu ditingkatkan.</v>
          </cell>
        </row>
        <row r="90">
          <cell r="D90" t="str">
            <v>131407123A</v>
          </cell>
          <cell r="E90" t="str">
            <v>Suprayogi</v>
          </cell>
          <cell r="F90" t="str">
            <v>Pengetahuan</v>
          </cell>
          <cell r="G90" t="str">
            <v>Baik, sudah memahami seluruh kompetensi, terutama sangat baik dalam memahami makna mujahadah an-nafs. Terus berlatih agar lebih baik dalam kompetensi yang lain.</v>
          </cell>
        </row>
        <row r="91">
          <cell r="D91" t="str">
            <v>131407123B</v>
          </cell>
          <cell r="F91" t="str">
            <v>Keterampilan</v>
          </cell>
          <cell r="G91" t="str">
            <v>Sudah terampil dalam hafalan sebagian besar surat-surat yang ditentukan, namun masih perlu banyak berlatih dalam hafalan Q.S.An-Nur(24):2.</v>
          </cell>
        </row>
        <row r="92">
          <cell r="D92" t="str">
            <v>131407123C</v>
          </cell>
          <cell r="F92" t="str">
            <v>Sikap Spritual dan Sosial</v>
          </cell>
          <cell r="G92" t="str">
            <v>Sudah baik mengamalkan agama yang dianutnya,konsisten menunj ukkan  sikap jujur dan hormat kepada guru,namunkontrol dirinya perlu ditingkatkan.</v>
          </cell>
        </row>
        <row r="93">
          <cell r="D93" t="str">
            <v>131407060A</v>
          </cell>
          <cell r="E93" t="str">
            <v>Syarif Hidayat</v>
          </cell>
          <cell r="F93" t="str">
            <v>Pengetahuan</v>
          </cell>
          <cell r="G93" t="str">
            <v>Baik, sudah memahami seluruh kompetensi, terutama sangat baik dalam memahami makna mujahadah an-nafs. Terus berlatih agar lebih baik dalam kompetensi yang lain.</v>
          </cell>
        </row>
        <row r="94">
          <cell r="D94" t="str">
            <v>131407060B</v>
          </cell>
          <cell r="F94" t="str">
            <v>Keterampilan</v>
          </cell>
          <cell r="G94" t="str">
            <v>Sudah terampil dalam hafalan sebagian besar surat-surat yang ditentukan, namun masih perlu banyak berlatih dalam hafalan Q.S.An-Nur(24):2.</v>
          </cell>
        </row>
        <row r="95">
          <cell r="D95" t="str">
            <v>131407060C</v>
          </cell>
          <cell r="F95" t="str">
            <v>Sikap Spritual dan Sosial</v>
          </cell>
          <cell r="G95" t="str">
            <v>Sudah baik mengamalkan agama yang dianutnya,konsisten menunj ukkan  sikap jujur dan hormat kepada guru,namunkontrol dirinya perlu ditingkatkan.</v>
          </cell>
        </row>
        <row r="96">
          <cell r="D96" t="str">
            <v>131407062A</v>
          </cell>
          <cell r="E96" t="str">
            <v>Teti Rini</v>
          </cell>
          <cell r="F96" t="str">
            <v>Pengetahuan</v>
          </cell>
          <cell r="G96" t="str">
            <v>Baik, sudah memahami seluruh kompetensi, terutama sangat baik dalam memahami makna mujahadah an-nafs. Terus berlatih agar lebih baik dalam kompetensi yang lain.</v>
          </cell>
        </row>
        <row r="97">
          <cell r="D97" t="str">
            <v>131407062B</v>
          </cell>
          <cell r="F97" t="str">
            <v>Keterampilan</v>
          </cell>
          <cell r="G97" t="str">
            <v>Sudah terampil dalam hafalan sebagian besar surat-surat yang ditentukan, namun masih perlu banyak berlatih dalam hafalan Q.S.An-Nur(24):2.</v>
          </cell>
        </row>
        <row r="98">
          <cell r="D98" t="str">
            <v>131407062C</v>
          </cell>
          <cell r="F98" t="str">
            <v>Sikap Spritual dan Sosial</v>
          </cell>
          <cell r="G98" t="str">
            <v>Sudah baik mengamalkan agama yang dianutnya,konsisten menunj ukkan  sikap jujur dan hormat kepada guru,namunkontrol dirinya perlu ditingkatkan.</v>
          </cell>
        </row>
        <row r="99">
          <cell r="D99" t="str">
            <v>131407063A</v>
          </cell>
          <cell r="E99" t="str">
            <v>Wahyu Wulan Aprilia</v>
          </cell>
          <cell r="F99" t="str">
            <v>Pengetahuan</v>
          </cell>
          <cell r="G99" t="str">
            <v>Baik, sudah memahami seluruh kompetensi, terutama sangat baik dalam memahami makna mujahadah an-nafs. Terus berlatih agar lebih baik dalam kompetensi yang lain.</v>
          </cell>
        </row>
        <row r="100">
          <cell r="D100" t="str">
            <v>131407063B</v>
          </cell>
          <cell r="F100" t="str">
            <v>Keterampilan</v>
          </cell>
          <cell r="G100" t="str">
            <v>Sudah terampil dalam hafalan sebagian besar surat-surat yang ditentukan, namun masih perlu banyak berlatih dalam hafalan Q.S.An-Nur(24):2.</v>
          </cell>
        </row>
        <row r="101">
          <cell r="D101" t="str">
            <v>131407063C</v>
          </cell>
          <cell r="F101" t="str">
            <v>Sikap Spritual dan Sosial</v>
          </cell>
          <cell r="G101" t="str">
            <v>Sudah baik mengamalkan agama yang dianutnya,konsisten menunj ukkan  sikap jujur dan hormat kepada guru,namunkontrol dirinya perlu ditingkatkan.</v>
          </cell>
        </row>
        <row r="102">
          <cell r="D102" t="str">
            <v>131407127A</v>
          </cell>
          <cell r="E102" t="str">
            <v>Yani Marliyani</v>
          </cell>
          <cell r="F102" t="str">
            <v>Pengetahuan</v>
          </cell>
          <cell r="G102" t="str">
            <v>Baik, sudah memahami seluruh kompetensi, terutama sangat baik dalam memahami makna mujahadah an-nafs. Terus berlatih agar lebih baik dalam kompetensi yang lain.</v>
          </cell>
        </row>
        <row r="103">
          <cell r="D103" t="str">
            <v>131407127B</v>
          </cell>
          <cell r="F103" t="str">
            <v>Keterampilan</v>
          </cell>
          <cell r="G103" t="str">
            <v>Sudah terampil dalam hafalan sebagian besar surat-surat yang ditentukan, namun masih perlu banyak berlatih dalam hafalan Q.S.An-Nur(24):2.</v>
          </cell>
        </row>
        <row r="104">
          <cell r="D104" t="str">
            <v>131407127C</v>
          </cell>
          <cell r="F104" t="str">
            <v>Sikap Spritual dan Sosial</v>
          </cell>
          <cell r="G104" t="str">
            <v>Sudah baik mengamalkan agama yang dianutnya,konsisten menunj ukkan  sikap jujur dan hormat kepada guru,namunkontrol dirinya perlu ditingkatkan.</v>
          </cell>
        </row>
        <row r="105">
          <cell r="D105" t="str">
            <v>0A</v>
          </cell>
          <cell r="E105">
            <v>0</v>
          </cell>
          <cell r="F105" t="str">
            <v>Pengetahuan</v>
          </cell>
          <cell r="G105" t="str">
            <v>Baik, sudah memahami seluruh kompetensi, terutama sangat baik dalam memahami makna mujahadah an-nafs. Terus berlatih agar lebih baik dalam kompetensi yang lain.</v>
          </cell>
        </row>
        <row r="106">
          <cell r="D106" t="str">
            <v>0B</v>
          </cell>
          <cell r="F106" t="str">
            <v>Keterampilan</v>
          </cell>
          <cell r="G106" t="str">
            <v>Sudah terampil dalam hafalan sebagian besar surat-surat yang ditentukan, namun masih perlu banyak berlatih dalam hafalan Q.S.An-Nur(24):2.</v>
          </cell>
        </row>
        <row r="107">
          <cell r="D107" t="str">
            <v>0C</v>
          </cell>
          <cell r="F107" t="str">
            <v>Sikap Spritual dan Sosial</v>
          </cell>
          <cell r="G107" t="str">
            <v>Sudah baik mengamalkan agama yang dianutnya,konsisten menunj ukkan  sikap jujur dan hormat kepada guru,namunkontrol dirinya perlu ditingkatkan.</v>
          </cell>
        </row>
        <row r="108">
          <cell r="D108" t="str">
            <v>0A</v>
          </cell>
          <cell r="E108">
            <v>0</v>
          </cell>
          <cell r="F108" t="str">
            <v>Pengetahuan</v>
          </cell>
          <cell r="G108" t="str">
            <v>Baik, sudah memahami seluruh kompetensi, terutama sangat baik dalam memahami makna mujahadah an-nafs. Terus berlatih agar lebih baik dalam kompetensi yang lain.</v>
          </cell>
        </row>
        <row r="109">
          <cell r="D109" t="str">
            <v>0B</v>
          </cell>
          <cell r="F109" t="str">
            <v>Keterampilan</v>
          </cell>
          <cell r="G109" t="str">
            <v>Sudah terampil dalam hafalan sebagian besar surat-surat yang ditentukan, namun masih perlu banyak berlatih dalam hafalan Q.S.An-Nur(24):2.</v>
          </cell>
        </row>
        <row r="110">
          <cell r="D110" t="str">
            <v>0C</v>
          </cell>
          <cell r="F110" t="str">
            <v>Sikap Spritual dan Sosial</v>
          </cell>
          <cell r="G110" t="str">
            <v>Sudah baik mengamalkan agama yang dianutnya,konsisten menunj ukkan  sikap jujur dan hormat kepada guru,namunkontrol dirinya perlu ditingkatkan.</v>
          </cell>
        </row>
        <row r="111">
          <cell r="D111" t="str">
            <v>0A</v>
          </cell>
          <cell r="E111">
            <v>0</v>
          </cell>
          <cell r="F111" t="str">
            <v>Pengetahuan</v>
          </cell>
          <cell r="G111" t="str">
            <v>Baik, sudah memahami seluruh kompetensi, terutama sangat baik dalam memahami makna mujahadah an-nafs. Terus berlatih agar lebih baik dalam kompetensi yang lain.</v>
          </cell>
        </row>
        <row r="112">
          <cell r="D112" t="str">
            <v>0B</v>
          </cell>
          <cell r="F112" t="str">
            <v>Keterampilan</v>
          </cell>
          <cell r="G112" t="str">
            <v>Sudah terampil dalam hafalan sebagian besar surat-surat yang ditentukan, namun masih perlu banyak berlatih dalam hafalan Q.S.An-Nur(24):2.</v>
          </cell>
        </row>
        <row r="113">
          <cell r="D113" t="str">
            <v>0C</v>
          </cell>
          <cell r="F113" t="str">
            <v>Sikap Spritual dan Sosial</v>
          </cell>
          <cell r="G113" t="str">
            <v>Sudah baik mengamalkan agama yang dianutnya,konsisten menunj ukkan  sikap jujur dan hormat kepada guru,namunkontrol dirinya perlu ditingkatkan.</v>
          </cell>
        </row>
        <row r="114">
          <cell r="D114" t="str">
            <v>0A</v>
          </cell>
          <cell r="E114">
            <v>0</v>
          </cell>
          <cell r="F114" t="str">
            <v>Pengetahuan</v>
          </cell>
          <cell r="G114" t="str">
            <v>Baik, sudah memahami seluruh kompetensi, terutama sangat baik dalam memahami makna mujahadah an-nafs. Terus berlatih agar lebih baik dalam kompetensi yang lain.</v>
          </cell>
        </row>
        <row r="115">
          <cell r="D115" t="str">
            <v>0B</v>
          </cell>
          <cell r="F115" t="str">
            <v>Keterampilan</v>
          </cell>
          <cell r="G115" t="str">
            <v>Sudah terampil dalam hafalan sebagian besar surat-surat yang ditentukan, namun masih perlu banyak berlatih dalam hafalan Q.S.An-Nur(24):2.</v>
          </cell>
        </row>
        <row r="116">
          <cell r="D116" t="str">
            <v>0C</v>
          </cell>
          <cell r="F116" t="str">
            <v>Sikap Spritual dan Sosial</v>
          </cell>
          <cell r="G116" t="str">
            <v>Sudah baik mengamalkan agama yang dianutnya,konsisten menunj ukkan  sikap jujur dan hormat kepada guru,namunkontrol dirinya perlu ditingkatkan.</v>
          </cell>
        </row>
        <row r="117">
          <cell r="D117" t="str">
            <v>0A</v>
          </cell>
          <cell r="E117">
            <v>0</v>
          </cell>
          <cell r="F117" t="str">
            <v>Pengetahuan</v>
          </cell>
          <cell r="G117" t="str">
            <v>Baik, sudah memahami seluruh kompetensi, terutama sangat baik dalam memahami makna mujahadah an-nafs. Terus berlatih agar lebih baik dalam kompetensi yang lain.</v>
          </cell>
        </row>
        <row r="118">
          <cell r="D118" t="str">
            <v>0B</v>
          </cell>
          <cell r="F118" t="str">
            <v>Keterampilan</v>
          </cell>
          <cell r="G118" t="str">
            <v>Sudah terampil dalam hafalan sebagian besar surat-surat yang ditentukan, namun masih perlu banyak berlatih dalam hafalan Q.S.An-Nur(24):2.</v>
          </cell>
        </row>
        <row r="119">
          <cell r="D119" t="str">
            <v>0C</v>
          </cell>
          <cell r="F119" t="str">
            <v>Sikap Spritual dan Sosial</v>
          </cell>
          <cell r="G119" t="str">
            <v>Sudah baik mengamalkan agama yang dianutnya,konsisten menunj ukkan  sikap jujur dan hormat kepada guru,namunkontrol dirinya perlu ditingkatkan.</v>
          </cell>
        </row>
        <row r="120">
          <cell r="D120" t="str">
            <v>0A</v>
          </cell>
          <cell r="E120">
            <v>0</v>
          </cell>
          <cell r="F120" t="str">
            <v>Pengetahuan</v>
          </cell>
          <cell r="G120" t="str">
            <v>Baik, sudah memahami seluruh kompetensi, terutama sangat baik dalam memahami makna mujahadah an-nafs. Terus berlatih agar lebih baik dalam kompetensi yang lain.</v>
          </cell>
        </row>
        <row r="121">
          <cell r="D121" t="str">
            <v>0B</v>
          </cell>
          <cell r="F121" t="str">
            <v>Keterampilan</v>
          </cell>
          <cell r="G121" t="str">
            <v>Sudah terampil dalam hafalan sebagian besar surat-surat yang ditentukan, namun masih perlu banyak berlatih dalam hafalan Q.S.An-Nur(24):2.</v>
          </cell>
        </row>
        <row r="122">
          <cell r="D122" t="str">
            <v>0C</v>
          </cell>
          <cell r="F122" t="str">
            <v>Sikap Spritual dan Sosial</v>
          </cell>
          <cell r="G122" t="str">
            <v>Sudah baik mengamalkan agama yang dianutnya,konsisten menunj ukkan  sikap jujur dan hormat kepada guru,namunkontrol dirinya perlu ditingkatkan.</v>
          </cell>
        </row>
        <row r="123">
          <cell r="D123" t="str">
            <v>0A</v>
          </cell>
          <cell r="E123">
            <v>0</v>
          </cell>
          <cell r="F123" t="str">
            <v>Pengetahuan</v>
          </cell>
          <cell r="G123" t="str">
            <v>Baik, sudah memahami seluruh kompetensi, terutama sangat baik dalam memahami makna mujahadah an-nafs. Terus berlatih agar lebih baik dalam kompetensi yang lain.</v>
          </cell>
        </row>
        <row r="124">
          <cell r="D124" t="str">
            <v>0B</v>
          </cell>
          <cell r="F124" t="str">
            <v>Keterampilan</v>
          </cell>
          <cell r="G124" t="str">
            <v>Sudah terampil dalam hafalan sebagian besar surat-surat yang ditentukan, namun masih perlu banyak berlatih dalam hafalan Q.S.An-Nur(24):2.</v>
          </cell>
        </row>
        <row r="125">
          <cell r="D125" t="str">
            <v>0C</v>
          </cell>
          <cell r="F125" t="str">
            <v>Sikap Spritual dan Sosial</v>
          </cell>
          <cell r="G125" t="str">
            <v>Sudah baik mengamalkan agama yang dianutnya,konsisten menunj ukkan  sikap jujur dan hormat kepada guru,namunkontrol dirinya perlu ditingkatkan.</v>
          </cell>
        </row>
        <row r="126">
          <cell r="D126" t="str">
            <v>0A</v>
          </cell>
          <cell r="E126">
            <v>0</v>
          </cell>
          <cell r="F126" t="str">
            <v>Pengetahuan</v>
          </cell>
          <cell r="G126" t="str">
            <v>Baik, sudah memahami seluruh kompetensi, terutama sangat baik dalam memahami makna mujahadah an-nafs. Terus berlatih agar lebih baik dalam kompetensi yang lain.</v>
          </cell>
        </row>
        <row r="127">
          <cell r="D127" t="str">
            <v>0B</v>
          </cell>
          <cell r="F127" t="str">
            <v>Keterampilan</v>
          </cell>
          <cell r="G127" t="str">
            <v>Sudah terampil dalam hafalan sebagian besar surat-surat yang ditentukan, namun masih perlu banyak berlatih dalam hafalan Q.S.An-Nur(24):2.</v>
          </cell>
        </row>
        <row r="128">
          <cell r="D128" t="str">
            <v>0C</v>
          </cell>
          <cell r="F128" t="str">
            <v>Sikap Spritual dan Sosial</v>
          </cell>
          <cell r="G128" t="str">
            <v>Sudah baik mengamalkan agama yang dianutnya,konsisten menunj ukkan  sikap jujur dan hormat kepada guru,namunkontrol dirinya perlu ditingkatkan.</v>
          </cell>
        </row>
        <row r="129">
          <cell r="D129" t="str">
            <v>0A</v>
          </cell>
          <cell r="E129">
            <v>0</v>
          </cell>
          <cell r="F129" t="str">
            <v>Pengetahuan</v>
          </cell>
          <cell r="G129" t="str">
            <v>Baik, sudah memahami seluruh kompetensi, terutama sangat baik dalam memahami makna mujahadah an-nafs. Terus berlatih agar lebih baik dalam kompetensi yang lain.</v>
          </cell>
        </row>
        <row r="130">
          <cell r="D130" t="str">
            <v>0B</v>
          </cell>
          <cell r="F130" t="str">
            <v>Keterampilan</v>
          </cell>
          <cell r="G130" t="str">
            <v>Sudah terampil dalam hafalan sebagian besar surat-surat yang ditentukan, namun masih perlu banyak berlatih dalam hafalan Q.S.An-Nur(24):2.</v>
          </cell>
        </row>
        <row r="131">
          <cell r="D131" t="str">
            <v>0C</v>
          </cell>
          <cell r="F131" t="str">
            <v>Sikap Spritual dan Sosial</v>
          </cell>
          <cell r="G131" t="str">
            <v>Sudah baik mengamalkan agama yang dianutnya,konsisten menunj ukkan  sikap jujur dan hormat kepada guru,namunkontrol dirinya perlu ditingkatkan.</v>
          </cell>
        </row>
        <row r="132">
          <cell r="D132" t="str">
            <v>0A</v>
          </cell>
          <cell r="E132">
            <v>0</v>
          </cell>
          <cell r="F132" t="str">
            <v>Pengetahuan</v>
          </cell>
          <cell r="G132" t="str">
            <v>Baik, sudah memahami seluruh kompetensi, terutama sangat baik dalam memahami makna mujahadah an-nafs. Terus berlatih agar lebih baik dalam kompetensi yang lain.</v>
          </cell>
        </row>
        <row r="133">
          <cell r="D133" t="str">
            <v>0B</v>
          </cell>
          <cell r="F133" t="str">
            <v>Keterampilan</v>
          </cell>
          <cell r="G133" t="str">
            <v>Sudah terampil dalam hafalan sebagian besar surat-surat yang ditentukan, namun masih perlu banyak berlatih dalam hafalan Q.S.An-Nur(24):2.</v>
          </cell>
        </row>
        <row r="134">
          <cell r="D134" t="str">
            <v>0C</v>
          </cell>
          <cell r="F134" t="str">
            <v>Sikap Spritual dan Sosial</v>
          </cell>
          <cell r="G134" t="str">
            <v>Sudah baik mengamalkan agama yang dianutnya,konsisten menunj ukkan  sikap jujur dan hormat kepada guru,namunkontrol dirinya perlu ditingkatkan.</v>
          </cell>
        </row>
      </sheetData>
      <sheetData sheetId="7">
        <row r="8">
          <cell r="E8" t="str">
            <v>Nama</v>
          </cell>
          <cell r="F8" t="str">
            <v>Kompetensi</v>
          </cell>
          <cell r="G8" t="str">
            <v>Catatan</v>
          </cell>
        </row>
        <row r="9">
          <cell r="D9" t="str">
            <v>131407097A</v>
          </cell>
          <cell r="E9" t="str">
            <v>Aidah</v>
          </cell>
          <cell r="F9" t="str">
            <v>Pengetahuan</v>
          </cell>
          <cell r="G9" t="str">
            <v>Baik, sudah memahami seluruh kompetensi, terutama sangat baik dalam memahami makna mujahadah an-nafs. Terus berlatih agar lebih baik dalam kompetensi yang lain.</v>
          </cell>
        </row>
        <row r="10">
          <cell r="D10" t="str">
            <v>131407097B</v>
          </cell>
          <cell r="F10" t="str">
            <v>Keterampilan</v>
          </cell>
          <cell r="G10" t="str">
            <v>Sudah terampil dalam hafalan sebagian besar surat-surat yang ditentukan, namun masih perlu banyak berlatih dalam hafalan Q.S.An-Nur(24):2.</v>
          </cell>
        </row>
        <row r="11">
          <cell r="D11" t="str">
            <v>131407097C</v>
          </cell>
          <cell r="F11" t="str">
            <v>Sikap Spritual dan Sosial</v>
          </cell>
          <cell r="G11" t="str">
            <v>Sudah baik mengamalkan agama yang dianutnya,konsisten menunj ukkan  sikap jujur dan hormat kepada guru, namun kontrol dirinya perlu ditingkatkan.</v>
          </cell>
        </row>
        <row r="12">
          <cell r="D12" t="str">
            <v>131407002A</v>
          </cell>
          <cell r="E12" t="str">
            <v>Aldi Agustin</v>
          </cell>
          <cell r="F12" t="str">
            <v>Pengetahuan</v>
          </cell>
          <cell r="G12" t="str">
            <v>Baik, sudah memahami seluruh kompetensi, terutama sangat baik dalam memahami makna mujahadah an-nafs. Terus berlatih agar lebih baik dalam kompetensi yang lain.</v>
          </cell>
        </row>
        <row r="13">
          <cell r="D13" t="str">
            <v>131407002B</v>
          </cell>
          <cell r="F13" t="str">
            <v>Keterampilan</v>
          </cell>
          <cell r="G13" t="str">
            <v>Sudah terampil dalam hafalan sebagian besar surat-surat yang ditentukan, namun masih perlu banyak berlatih dalam hafalan Q.S.An-Nur(24):2.</v>
          </cell>
        </row>
        <row r="14">
          <cell r="D14" t="str">
            <v>131407002C</v>
          </cell>
          <cell r="F14" t="str">
            <v>Sikap Spritual dan Sosial</v>
          </cell>
          <cell r="G14" t="str">
            <v>Sudah baik mengamalkan agama yang dianutnya,konsisten menunj ukkan  sikap jujur dan hormat kepada guru,namunkontrol dirinya perlu ditingkatkan.</v>
          </cell>
        </row>
        <row r="15">
          <cell r="D15" t="str">
            <v>131407004A</v>
          </cell>
          <cell r="E15" t="str">
            <v>Alip  Nurfaizin</v>
          </cell>
          <cell r="F15" t="str">
            <v>Pengetahuan</v>
          </cell>
          <cell r="G15" t="str">
            <v>Baik, sudah memahami seluruh kompetensi, terutama sangat baik dalam memahami makna mujahadah an-nafs. Terus berlatih agar lebih baik dalam kompetensi yang lain.</v>
          </cell>
        </row>
        <row r="16">
          <cell r="D16" t="str">
            <v>131407004B</v>
          </cell>
          <cell r="F16" t="str">
            <v>Keterampilan</v>
          </cell>
          <cell r="G16" t="str">
            <v>Sudah terampil dalam hafalan sebagian besar surat-surat yang ditentukan, namun masih perlu banyak berlatih dalam hafalan Q.S.An-Nur(24):2.</v>
          </cell>
        </row>
        <row r="17">
          <cell r="D17" t="str">
            <v>131407004C</v>
          </cell>
          <cell r="F17" t="str">
            <v>Sikap Spritual dan Sosial</v>
          </cell>
          <cell r="G17" t="str">
            <v>Sudah baik mengamalkan agama yang dianutnya,konsisten menunj ukkan  sikap jujur dan hormat kepada guru,namunkontrol dirinya perlu ditingkatkan.</v>
          </cell>
        </row>
        <row r="18">
          <cell r="D18" t="str">
            <v>131407005A</v>
          </cell>
          <cell r="E18" t="str">
            <v>Anisa Risma Fatimah</v>
          </cell>
          <cell r="F18" t="str">
            <v>Pengetahuan</v>
          </cell>
          <cell r="G18" t="str">
            <v>Baik, sudah memahami seluruh kompetensi, terutama sangat baik dalam memahami makna mujahadah an-nafs. Terus berlatih agar lebih baik dalam kompetensi yang lain.</v>
          </cell>
        </row>
        <row r="19">
          <cell r="D19" t="str">
            <v>131407005B</v>
          </cell>
          <cell r="F19" t="str">
            <v>Keterampilan</v>
          </cell>
          <cell r="G19" t="str">
            <v>Sudah terampil dalam hafalan sebagian besar surat-surat yang ditentukan, namun masih perlu banyak berlatih dalam hafalan Q.S.An-Nur(24):2.</v>
          </cell>
        </row>
        <row r="20">
          <cell r="D20" t="str">
            <v>131407005C</v>
          </cell>
          <cell r="F20" t="str">
            <v>Sikap Spritual dan Sosial</v>
          </cell>
          <cell r="G20" t="str">
            <v>Sudah baik mengamalkan agama yang dianutnya,konsisten menunj ukkan  sikap jujur dan hormat kepada guru,namunkontrol dirinya perlu ditingkatkan.</v>
          </cell>
        </row>
        <row r="21">
          <cell r="D21" t="str">
            <v>131407098A</v>
          </cell>
          <cell r="E21" t="str">
            <v>Apip Ahmad Hidayat</v>
          </cell>
          <cell r="F21" t="str">
            <v>Pengetahuan</v>
          </cell>
          <cell r="G21" t="str">
            <v>Baik, sudah memahami seluruh kompetensi, terutama sangat baik dalam memahami makna mujahadah an-nafs. Terus berlatih agar lebih baik dalam kompetensi yang lain.</v>
          </cell>
        </row>
        <row r="22">
          <cell r="D22" t="str">
            <v>131407098B</v>
          </cell>
          <cell r="F22" t="str">
            <v>Keterampilan</v>
          </cell>
          <cell r="G22" t="str">
            <v>Sudah terampil dalam hafalan sebagian besar surat-surat yang ditentukan, namun masih perlu banyak berlatih dalam hafalan Q.S.An-Nur(24):2.</v>
          </cell>
        </row>
        <row r="23">
          <cell r="D23" t="str">
            <v>131407098C</v>
          </cell>
          <cell r="F23" t="str">
            <v>Sikap Spritual dan Sosial</v>
          </cell>
          <cell r="G23" t="str">
            <v>Sudah baik mengamalkan agama yang dianutnya,konsisten menunj ukkan  sikap jujur dan hormat kepada guru,namunkontrol dirinya perlu ditingkatkan.</v>
          </cell>
        </row>
        <row r="24">
          <cell r="D24" t="str">
            <v>131407036A</v>
          </cell>
          <cell r="E24" t="str">
            <v>Cepiana Sopani</v>
          </cell>
          <cell r="F24" t="str">
            <v>Pengetahuan</v>
          </cell>
          <cell r="G24" t="str">
            <v>Baik, sudah memahami seluruh kompetensi, terutama sangat baik dalam memahami makna mujahadah an-nafs. Terus berlatih agar lebih baik dalam kompetensi yang lain.</v>
          </cell>
        </row>
        <row r="25">
          <cell r="D25" t="str">
            <v>131407036B</v>
          </cell>
          <cell r="F25" t="str">
            <v>Keterampilan</v>
          </cell>
          <cell r="G25" t="str">
            <v>Sudah terampil dalam hafalan sebagian besar surat-surat yang ditentukan, namun masih perlu banyak berlatih dalam hafalan Q.S.An-Nur(24):2.</v>
          </cell>
        </row>
        <row r="26">
          <cell r="D26" t="str">
            <v>131407036C</v>
          </cell>
          <cell r="F26" t="str">
            <v>Sikap Spritual dan Sosial</v>
          </cell>
          <cell r="G26" t="str">
            <v>Sudah baik mengamalkan agama yang dianutnya,konsisten menunj ukkan  sikap jujur dan hormat kepada guru,namunkontrol dirinya perlu ditingkatkan.</v>
          </cell>
        </row>
        <row r="27">
          <cell r="D27" t="str">
            <v>131407069A</v>
          </cell>
          <cell r="E27" t="str">
            <v>Cipto Kusuma Pranata</v>
          </cell>
          <cell r="F27" t="str">
            <v>Pengetahuan</v>
          </cell>
          <cell r="G27" t="str">
            <v>Baik, sudah memahami seluruh kompetensi, terutama sangat baik dalam memahami makna mujahadah an-nafs. Terus berlatih agar lebih baik dalam kompetensi yang lain.</v>
          </cell>
        </row>
        <row r="28">
          <cell r="D28" t="str">
            <v>131407069B</v>
          </cell>
          <cell r="F28" t="str">
            <v>Keterampilan</v>
          </cell>
          <cell r="G28" t="str">
            <v>Sudah terampil dalam hafalan sebagian besar surat-surat yang ditentukan, namun masih perlu banyak berlatih dalam hafalan Q.S.An-Nur(24):2.</v>
          </cell>
        </row>
        <row r="29">
          <cell r="D29" t="str">
            <v>131407069C</v>
          </cell>
          <cell r="F29" t="str">
            <v>Sikap Spritual dan Sosial</v>
          </cell>
          <cell r="G29" t="str">
            <v>Sudah baik mengamalkan agama yang dianutnya,konsisten menunj ukkan  sikap jujur dan hormat kepada guru,namunkontrol dirinya perlu ditingkatkan.</v>
          </cell>
        </row>
        <row r="30">
          <cell r="D30" t="str">
            <v>131407037A</v>
          </cell>
          <cell r="E30" t="str">
            <v>Dea Mila Rahmawaty</v>
          </cell>
          <cell r="F30" t="str">
            <v>Pengetahuan</v>
          </cell>
          <cell r="G30" t="str">
            <v>Baik, sudah memahami seluruh kompetensi, terutama sangat baik dalam memahami makna mujahadah an-nafs. Terus berlatih agar lebih baik dalam kompetensi yang lain.</v>
          </cell>
        </row>
        <row r="31">
          <cell r="D31" t="str">
            <v>131407037B</v>
          </cell>
          <cell r="F31" t="str">
            <v>Keterampilan</v>
          </cell>
          <cell r="G31" t="str">
            <v>Sudah terampil dalam hafalan sebagian besar surat-surat yang ditentukan, namun masih perlu banyak berlatih dalam hafalan Q.S.An-Nur(24):2.</v>
          </cell>
        </row>
        <row r="32">
          <cell r="D32" t="str">
            <v>131407037C</v>
          </cell>
          <cell r="F32" t="str">
            <v>Sikap Spritual dan Sosial</v>
          </cell>
          <cell r="G32" t="str">
            <v>Sudah baik mengamalkan agama yang dianutnya,konsisten menunj ukkan  sikap jujur dan hormat kepada guru,namunkontrol dirinya perlu ditingkatkan.</v>
          </cell>
        </row>
        <row r="33">
          <cell r="D33" t="str">
            <v>131407012A</v>
          </cell>
          <cell r="E33" t="str">
            <v>Elis Pujiati</v>
          </cell>
          <cell r="F33" t="str">
            <v>Pengetahuan</v>
          </cell>
          <cell r="G33" t="str">
            <v>Baik, sudah memahami seluruh kompetensi, terutama sangat baik dalam memahami makna mujahadah an-nafs. Terus berlatih agar lebih baik dalam kompetensi yang lain.</v>
          </cell>
        </row>
        <row r="34">
          <cell r="D34" t="str">
            <v>131407012B</v>
          </cell>
          <cell r="F34" t="str">
            <v>Keterampilan</v>
          </cell>
          <cell r="G34" t="str">
            <v>Sudah terampil dalam hafalan sebagian besar surat-surat yang ditentukan, namun masih perlu banyak berlatih dalam hafalan Q.S.An-Nur(24):2.</v>
          </cell>
        </row>
        <row r="35">
          <cell r="D35" t="str">
            <v>131407012C</v>
          </cell>
          <cell r="F35" t="str">
            <v>Sikap Spritual dan Sosial</v>
          </cell>
          <cell r="G35" t="str">
            <v>Sudah baik mengamalkan agama yang dianutnya,konsisten menunj ukkan  sikap jujur dan hormat kepada guru,namunkontrol dirinya perlu ditingkatkan.</v>
          </cell>
        </row>
        <row r="36">
          <cell r="D36" t="str">
            <v>131407043A</v>
          </cell>
          <cell r="E36" t="str">
            <v>Enjum Jumiati</v>
          </cell>
          <cell r="F36" t="str">
            <v>Pengetahuan</v>
          </cell>
          <cell r="G36" t="str">
            <v>Baik, sudah memahami seluruh kompetensi, terutama sangat baik dalam memahami makna mujahadah an-nafs. Terus berlatih agar lebih baik dalam kompetensi yang lain.</v>
          </cell>
        </row>
        <row r="37">
          <cell r="D37" t="str">
            <v>131407043B</v>
          </cell>
          <cell r="F37" t="str">
            <v>Keterampilan</v>
          </cell>
          <cell r="G37" t="str">
            <v>Sudah terampil dalam hafalan sebagian besar surat-surat yang ditentukan, namun masih perlu banyak berlatih dalam hafalan Q.S.An-Nur(24):2.</v>
          </cell>
        </row>
        <row r="38">
          <cell r="D38" t="str">
            <v>131407043C</v>
          </cell>
          <cell r="F38" t="str">
            <v>Sikap Spritual dan Sosial</v>
          </cell>
          <cell r="G38" t="str">
            <v>Sudah baik mengamalkan agama yang dianutnya,konsisten menunj ukkan  sikap jujur dan hormat kepada guru,namunkontrol dirinya perlu ditingkatkan.</v>
          </cell>
        </row>
        <row r="39">
          <cell r="D39" t="str">
            <v>131407044A</v>
          </cell>
          <cell r="E39" t="str">
            <v>Enjum Juniti</v>
          </cell>
          <cell r="F39" t="str">
            <v>Pengetahuan</v>
          </cell>
          <cell r="G39" t="str">
            <v>Baik, sudah memahami seluruh kompetensi, terutama sangat baik dalam memahami makna mujahadah an-nafs. Terus berlatih agar lebih baik dalam kompetensi yang lain.</v>
          </cell>
        </row>
        <row r="40">
          <cell r="D40" t="str">
            <v>131407044B</v>
          </cell>
          <cell r="F40" t="str">
            <v>Keterampilan</v>
          </cell>
          <cell r="G40" t="str">
            <v>Sudah terampil dalam hafalan sebagian besar surat-surat yang ditentukan, namun masih perlu banyak berlatih dalam hafalan Q.S.An-Nur(24):2.</v>
          </cell>
        </row>
        <row r="41">
          <cell r="D41" t="str">
            <v>131407044C</v>
          </cell>
          <cell r="F41" t="str">
            <v>Sikap Spritual dan Sosial</v>
          </cell>
          <cell r="G41" t="str">
            <v>Sudah baik mengamalkan agama yang dianutnya,konsisten menunj ukkan  sikap jujur dan hormat kepada guru,namunkontrol dirinya perlu ditingkatkan.</v>
          </cell>
        </row>
        <row r="42">
          <cell r="D42" t="str">
            <v>131407073A</v>
          </cell>
          <cell r="E42" t="str">
            <v>Fajar Lesmana</v>
          </cell>
          <cell r="F42" t="str">
            <v>Pengetahuan</v>
          </cell>
          <cell r="G42" t="str">
            <v>Baik, sudah memahami seluruh kompetensi, terutama sangat baik dalam memahami makna mujahadah an-nafs. Terus berlatih agar lebih baik dalam kompetensi yang lain.</v>
          </cell>
        </row>
        <row r="43">
          <cell r="D43" t="str">
            <v>131407073B</v>
          </cell>
          <cell r="F43" t="str">
            <v>Keterampilan</v>
          </cell>
          <cell r="G43" t="str">
            <v>Sudah terampil dalam hafalan sebagian besar surat-surat yang ditentukan, namun masih perlu banyak berlatih dalam hafalan Q.S.An-Nur(24):2.</v>
          </cell>
        </row>
        <row r="44">
          <cell r="D44" t="str">
            <v>131407073C</v>
          </cell>
          <cell r="F44" t="str">
            <v>Sikap Spritual dan Sosial</v>
          </cell>
          <cell r="G44" t="str">
            <v>Sudah baik mengamalkan agama yang dianutnya,konsisten menunj ukkan  sikap jujur dan hormat kepada guru,namunkontrol dirinya perlu ditingkatkan.</v>
          </cell>
        </row>
        <row r="45">
          <cell r="D45" t="str">
            <v>1314070113A</v>
          </cell>
          <cell r="E45" t="str">
            <v>Farhan Ari Rahman</v>
          </cell>
          <cell r="F45" t="str">
            <v>Pengetahuan</v>
          </cell>
          <cell r="G45" t="str">
            <v>Baik, sudah memahami seluruh kompetensi, terutama sangat baik dalam memahami makna mujahadah an-nafs. Terus berlatih agar lebih baik dalam kompetensi yang lain.</v>
          </cell>
        </row>
        <row r="46">
          <cell r="D46" t="str">
            <v>1314070113B</v>
          </cell>
          <cell r="F46" t="str">
            <v>Keterampilan</v>
          </cell>
          <cell r="G46" t="str">
            <v>Sudah terampil dalam hafalan sebagian besar surat-surat yang ditentukan, namun masih perlu banyak berlatih dalam hafalan Q.S.An-Nur(24):2.</v>
          </cell>
        </row>
        <row r="47">
          <cell r="D47" t="str">
            <v>1314070113C</v>
          </cell>
          <cell r="F47" t="str">
            <v>Sikap Spritual dan Sosial</v>
          </cell>
          <cell r="G47" t="str">
            <v>Sudah baik mengamalkan agama yang dianutnya,konsisten menunj ukkan  sikap jujur dan hormat kepada guru,namunkontrol dirinya perlu ditingkatkan.</v>
          </cell>
        </row>
        <row r="48">
          <cell r="D48" t="str">
            <v>131407045A</v>
          </cell>
          <cell r="E48" t="str">
            <v>Iip Mahripah</v>
          </cell>
          <cell r="F48" t="str">
            <v>Pengetahuan</v>
          </cell>
          <cell r="G48" t="str">
            <v>Baik, sudah memahami seluruh kompetensi, terutama sangat baik dalam memahami makna mujahadah an-nafs. Terus berlatih agar lebih baik dalam kompetensi yang lain.</v>
          </cell>
        </row>
        <row r="49">
          <cell r="D49" t="str">
            <v>131407045B</v>
          </cell>
          <cell r="F49" t="str">
            <v>Keterampilan</v>
          </cell>
          <cell r="G49" t="str">
            <v>Sudah terampil dalam hafalan sebagian besar surat-surat yang ditentukan, namun masih perlu banyak berlatih dalam hafalan Q.S.An-Nur(24):2.</v>
          </cell>
        </row>
        <row r="50">
          <cell r="D50" t="str">
            <v>131407045C</v>
          </cell>
          <cell r="F50" t="str">
            <v>Sikap Spritual dan Sosial</v>
          </cell>
          <cell r="G50" t="str">
            <v>Sudah baik mengamalkan agama yang dianutnya,konsisten menunj ukkan  sikap jujur dan hormat kepada guru,namunkontrol dirinya perlu ditingkatkan.</v>
          </cell>
        </row>
        <row r="51">
          <cell r="D51" t="str">
            <v>131407109A</v>
          </cell>
          <cell r="E51" t="str">
            <v>Jajang Nurjaman</v>
          </cell>
          <cell r="F51" t="str">
            <v>Pengetahuan</v>
          </cell>
          <cell r="G51" t="str">
            <v>Baik, sudah memahami seluruh kompetensi, terutama sangat baik dalam memahami makna mujahadah an-nafs. Terus berlatih agar lebih baik dalam kompetensi yang lain.</v>
          </cell>
        </row>
        <row r="52">
          <cell r="D52" t="str">
            <v>131407109B</v>
          </cell>
          <cell r="F52" t="str">
            <v>Keterampilan</v>
          </cell>
          <cell r="G52" t="str">
            <v>Sudah terampil dalam hafalan sebagian besar surat-surat yang ditentukan, namun masih perlu banyak berlatih dalam hafalan Q.S.An-Nur(24):2.</v>
          </cell>
        </row>
        <row r="53">
          <cell r="D53" t="str">
            <v>131407109C</v>
          </cell>
          <cell r="F53" t="str">
            <v>Sikap Spritual dan Sosial</v>
          </cell>
          <cell r="G53" t="str">
            <v>Sudah baik mengamalkan agama yang dianutnya,konsisten menunj ukkan  sikap jujur dan hormat kepada guru,namunkontrol dirinya perlu ditingkatkan.</v>
          </cell>
        </row>
        <row r="54">
          <cell r="D54" t="str">
            <v>131407110A</v>
          </cell>
          <cell r="E54" t="str">
            <v>Jajuli</v>
          </cell>
          <cell r="F54" t="str">
            <v>Pengetahuan</v>
          </cell>
          <cell r="G54" t="str">
            <v>Baik, sudah memahami seluruh kompetensi, terutama sangat baik dalam memahami makna mujahadah an-nafs. Terus berlatih agar lebih baik dalam kompetensi yang lain.</v>
          </cell>
        </row>
        <row r="55">
          <cell r="D55" t="str">
            <v>131407110B</v>
          </cell>
          <cell r="F55" t="str">
            <v>Keterampilan</v>
          </cell>
          <cell r="G55" t="str">
            <v>Sudah terampil dalam hafalan sebagian besar surat-surat yang ditentukan, namun masih perlu banyak berlatih dalam hafalan Q.S.An-Nur(24):2.</v>
          </cell>
        </row>
        <row r="56">
          <cell r="D56" t="str">
            <v>131407110C</v>
          </cell>
          <cell r="F56" t="str">
            <v>Sikap Spritual dan Sosial</v>
          </cell>
          <cell r="G56" t="str">
            <v>Sudah baik mengamalkan agama yang dianutnya,konsisten menunj ukkan  sikap jujur dan hormat kepada guru,namunkontrol dirinya perlu ditingkatkan.</v>
          </cell>
        </row>
        <row r="57">
          <cell r="D57" t="str">
            <v>131407018A</v>
          </cell>
          <cell r="E57" t="str">
            <v>Lia Apriliani</v>
          </cell>
          <cell r="F57" t="str">
            <v>Pengetahuan</v>
          </cell>
          <cell r="G57" t="str">
            <v>Baik, sudah memahami seluruh kompetensi, terutama sangat baik dalam memahami makna mujahadah an-nafs. Terus berlatih agar lebih baik dalam kompetensi yang lain.</v>
          </cell>
        </row>
        <row r="58">
          <cell r="D58" t="str">
            <v>131407018B</v>
          </cell>
          <cell r="F58" t="str">
            <v>Keterampilan</v>
          </cell>
          <cell r="G58" t="str">
            <v>Sudah terampil dalam hafalan sebagian besar surat-surat yang ditentukan, namun masih perlu banyak berlatih dalam hafalan Q.S.An-Nur(24):2.</v>
          </cell>
        </row>
        <row r="59">
          <cell r="D59" t="str">
            <v>131407018C</v>
          </cell>
          <cell r="F59" t="str">
            <v>Sikap Spritual dan Sosial</v>
          </cell>
          <cell r="G59" t="str">
            <v>Sudah baik mengamalkan agama yang dianutnya,konsisten menunj ukkan  sikap jujur dan hormat kepada guru,namunkontrol dirinya perlu ditingkatkan.</v>
          </cell>
        </row>
        <row r="60">
          <cell r="D60" t="str">
            <v>131407019A</v>
          </cell>
          <cell r="E60" t="str">
            <v>Lidya Damayanti</v>
          </cell>
          <cell r="F60" t="str">
            <v>Pengetahuan</v>
          </cell>
          <cell r="G60" t="str">
            <v>Baik, sudah memahami seluruh kompetensi, terutama sangat baik dalam memahami makna mujahadah an-nafs. Terus berlatih agar lebih baik dalam kompetensi yang lain.</v>
          </cell>
        </row>
        <row r="61">
          <cell r="D61" t="str">
            <v>131407019B</v>
          </cell>
          <cell r="F61" t="str">
            <v>Keterampilan</v>
          </cell>
          <cell r="G61" t="str">
            <v>Sudah terampil dalam hafalan sebagian besar surat-surat yang ditentukan, namun masih perlu banyak berlatih dalam hafalan Q.S.An-Nur(24):2.</v>
          </cell>
        </row>
        <row r="62">
          <cell r="D62" t="str">
            <v>131407019C</v>
          </cell>
          <cell r="F62" t="str">
            <v>Sikap Spritual dan Sosial</v>
          </cell>
          <cell r="G62" t="str">
            <v>Sudah baik mengamalkan agama yang dianutnya,konsisten menunj ukkan  sikap jujur dan hormat kepada guru,namunkontrol dirinya perlu ditingkatkan.</v>
          </cell>
        </row>
        <row r="63">
          <cell r="D63" t="str">
            <v>131407052A</v>
          </cell>
          <cell r="E63" t="str">
            <v xml:space="preserve">Muhamad Soban </v>
          </cell>
          <cell r="F63" t="str">
            <v>Pengetahuan</v>
          </cell>
          <cell r="G63" t="str">
            <v>Baik, sudah memahami seluruh kompetensi, terutama sangat baik dalam memahami makna mujahadah an-nafs. Terus berlatih agar lebih baik dalam kompetensi yang lain.</v>
          </cell>
        </row>
        <row r="64">
          <cell r="D64" t="str">
            <v>131407052B</v>
          </cell>
          <cell r="F64" t="str">
            <v>Keterampilan</v>
          </cell>
          <cell r="G64" t="str">
            <v>Sudah terampil dalam hafalan sebagian besar surat-surat yang ditentukan, namun masih perlu banyak berlatih dalam hafalan Q.S.An-Nur(24):2.</v>
          </cell>
        </row>
        <row r="65">
          <cell r="D65" t="str">
            <v>131407052C</v>
          </cell>
          <cell r="F65" t="str">
            <v>Sikap Spritual dan Sosial</v>
          </cell>
          <cell r="G65" t="str">
            <v>Sudah baik mengamalkan agama yang dianutnya,konsisten menunj ukkan  sikap jujur dan hormat kepada guru,namunkontrol dirinya perlu ditingkatkan.</v>
          </cell>
        </row>
        <row r="66">
          <cell r="D66" t="str">
            <v>131407053A</v>
          </cell>
          <cell r="E66" t="str">
            <v>Muhamad Syamsul</v>
          </cell>
          <cell r="F66" t="str">
            <v>Pengetahuan</v>
          </cell>
          <cell r="G66" t="str">
            <v>Baik, sudah memahami seluruh kompetensi, terutama sangat baik dalam memahami makna mujahadah an-nafs. Terus berlatih agar lebih baik dalam kompetensi yang lain.</v>
          </cell>
        </row>
        <row r="67">
          <cell r="D67" t="str">
            <v>131407053B</v>
          </cell>
          <cell r="F67" t="str">
            <v>Keterampilan</v>
          </cell>
          <cell r="G67" t="str">
            <v>Sudah terampil dalam hafalan sebagian besar surat-surat yang ditentukan, namun masih perlu banyak berlatih dalam hafalan Q.S.An-Nur(24):2.</v>
          </cell>
        </row>
        <row r="68">
          <cell r="D68" t="str">
            <v>131407053C</v>
          </cell>
          <cell r="F68" t="str">
            <v>Sikap Spritual dan Sosial</v>
          </cell>
          <cell r="G68" t="str">
            <v>Sudah baik mengamalkan agama yang dianutnya,konsisten menunj ukkan  sikap jujur dan hormat kepada guru,namunkontrol dirinya perlu ditingkatkan.</v>
          </cell>
        </row>
        <row r="69">
          <cell r="D69" t="str">
            <v>131407055A</v>
          </cell>
          <cell r="E69" t="str">
            <v>Nenden Nindiawati</v>
          </cell>
          <cell r="F69" t="str">
            <v>Pengetahuan</v>
          </cell>
          <cell r="G69" t="str">
            <v>Baik, sudah memahami seluruh kompetensi, terutama sangat baik dalam memahami makna mujahadah an-nafs. Terus berlatih agar lebih baik dalam kompetensi yang lain.</v>
          </cell>
        </row>
        <row r="70">
          <cell r="D70" t="str">
            <v>131407055B</v>
          </cell>
          <cell r="F70" t="str">
            <v>Keterampilan</v>
          </cell>
          <cell r="G70" t="str">
            <v>Sudah terampil dalam hafalan sebagian besar surat-surat yang ditentukan, namun masih perlu banyak berlatih dalam hafalan Q.S.An-Nur(24):2.</v>
          </cell>
        </row>
        <row r="71">
          <cell r="D71" t="str">
            <v>131407055C</v>
          </cell>
          <cell r="F71" t="str">
            <v>Sikap Spritual dan Sosial</v>
          </cell>
          <cell r="G71" t="str">
            <v>Sudah baik mengamalkan agama yang dianutnya,konsisten menunj ukkan  sikap jujur dan hormat kepada guru,namunkontrol dirinya perlu ditingkatkan.</v>
          </cell>
        </row>
        <row r="72">
          <cell r="D72" t="str">
            <v>131407089A</v>
          </cell>
          <cell r="E72" t="str">
            <v>Rusdi Bahalwan</v>
          </cell>
          <cell r="F72" t="str">
            <v>Pengetahuan</v>
          </cell>
          <cell r="G72" t="str">
            <v>Baik, sudah memahami seluruh kompetensi, terutama sangat baik dalam memahami makna mujahadah an-nafs. Terus berlatih agar lebih baik dalam kompetensi yang lain.</v>
          </cell>
        </row>
        <row r="73">
          <cell r="D73" t="str">
            <v>131407089B</v>
          </cell>
          <cell r="F73" t="str">
            <v>Keterampilan</v>
          </cell>
          <cell r="G73" t="str">
            <v>Sudah terampil dalam hafalan sebagian besar surat-surat yang ditentukan, namun masih perlu banyak berlatih dalam hafalan Q.S.An-Nur(24):2.</v>
          </cell>
        </row>
        <row r="74">
          <cell r="D74" t="str">
            <v>131407089C</v>
          </cell>
          <cell r="F74" t="str">
            <v>Sikap Spritual dan Sosial</v>
          </cell>
          <cell r="G74" t="str">
            <v>Sudah baik mengamalkan agama yang dianutnya,konsisten menunj ukkan  sikap jujur dan hormat kepada guru,namunkontrol dirinya perlu ditingkatkan.</v>
          </cell>
        </row>
        <row r="75">
          <cell r="D75" t="str">
            <v>131407027A</v>
          </cell>
          <cell r="E75" t="str">
            <v>Rusdiana</v>
          </cell>
          <cell r="F75" t="str">
            <v>Pengetahuan</v>
          </cell>
          <cell r="G75" t="str">
            <v>Baik, sudah memahami seluruh kompetensi, terutama sangat baik dalam memahami makna mujahadah an-nafs. Terus berlatih agar lebih baik dalam kompetensi yang lain.</v>
          </cell>
        </row>
        <row r="76">
          <cell r="D76" t="str">
            <v>131407027B</v>
          </cell>
          <cell r="F76" t="str">
            <v>Keterampilan</v>
          </cell>
          <cell r="G76" t="str">
            <v>Sudah terampil dalam hafalan sebagian besar surat-surat yang ditentukan, namun masih perlu banyak berlatih dalam hafalan Q.S.An-Nur(24):2.</v>
          </cell>
        </row>
        <row r="77">
          <cell r="D77" t="str">
            <v>131407027C</v>
          </cell>
          <cell r="F77" t="str">
            <v>Sikap Spritual dan Sosial</v>
          </cell>
          <cell r="G77" t="str">
            <v>Sudah baik mengamalkan agama yang dianutnya,konsisten menunj ukkan  sikap jujur dan hormat kepada guru,namunkontrol dirinya perlu ditingkatkan.</v>
          </cell>
        </row>
        <row r="78">
          <cell r="D78" t="str">
            <v>131407091A</v>
          </cell>
          <cell r="E78" t="str">
            <v>Siti Khodijah</v>
          </cell>
          <cell r="F78" t="str">
            <v>Pengetahuan</v>
          </cell>
          <cell r="G78" t="str">
            <v>Baik, sudah memahami seluruh kompetensi, terutama sangat baik dalam memahami makna mujahadah an-nafs. Terus berlatih agar lebih baik dalam kompetensi yang lain.</v>
          </cell>
        </row>
        <row r="79">
          <cell r="D79" t="str">
            <v>131407091B</v>
          </cell>
          <cell r="F79" t="str">
            <v>Keterampilan</v>
          </cell>
          <cell r="G79" t="str">
            <v>Sudah terampil dalam hafalan sebagian besar surat-surat yang ditentukan, namun masih perlu banyak berlatih dalam hafalan Q.S.An-Nur(24):2.</v>
          </cell>
        </row>
        <row r="80">
          <cell r="D80" t="str">
            <v>131407091C</v>
          </cell>
          <cell r="F80" t="str">
            <v>Sikap Spritual dan Sosial</v>
          </cell>
          <cell r="G80" t="str">
            <v>Sudah baik mengamalkan agama yang dianutnya,konsisten menunj ukkan  sikap jujur dan hormat kepada guru,namunkontrol dirinya perlu ditingkatkan.</v>
          </cell>
        </row>
        <row r="81">
          <cell r="D81" t="str">
            <v>131407128A</v>
          </cell>
          <cell r="E81" t="str">
            <v>Siti Maesaroh</v>
          </cell>
          <cell r="F81" t="str">
            <v>Pengetahuan</v>
          </cell>
          <cell r="G81" t="str">
            <v>Baik, sudah memahami seluruh kompetensi, terutama sangat baik dalam memahami makna mujahadah an-nafs. Terus berlatih agar lebih baik dalam kompetensi yang lain.</v>
          </cell>
        </row>
        <row r="82">
          <cell r="D82" t="str">
            <v>131407128B</v>
          </cell>
          <cell r="F82" t="str">
            <v>Keterampilan</v>
          </cell>
          <cell r="G82" t="str">
            <v>Sudah terampil dalam hafalan sebagian besar surat-surat yang ditentukan, namun masih perlu banyak berlatih dalam hafalan Q.S.An-Nur(24):2.</v>
          </cell>
        </row>
        <row r="83">
          <cell r="D83" t="str">
            <v>131407128C</v>
          </cell>
          <cell r="F83" t="str">
            <v>Sikap Spritual dan Sosial</v>
          </cell>
          <cell r="G83" t="str">
            <v>Sudah baik mengamalkan agama yang dianutnya,konsisten menunj ukkan  sikap jujur dan hormat kepada guru,namunkontrol dirinya perlu ditingkatkan.</v>
          </cell>
        </row>
        <row r="84">
          <cell r="D84" t="str">
            <v>131407059A</v>
          </cell>
          <cell r="E84" t="str">
            <v xml:space="preserve">Sri Mulyati </v>
          </cell>
          <cell r="F84" t="str">
            <v>Pengetahuan</v>
          </cell>
          <cell r="G84" t="str">
            <v>Baik, sudah memahami seluruh kompetensi, terutama sangat baik dalam memahami makna mujahadah an-nafs. Terus berlatih agar lebih baik dalam kompetensi yang lain.</v>
          </cell>
        </row>
        <row r="85">
          <cell r="D85" t="str">
            <v>131407059B</v>
          </cell>
          <cell r="F85" t="str">
            <v>Keterampilan</v>
          </cell>
          <cell r="G85" t="str">
            <v>Sudah terampil dalam hafalan sebagian besar surat-surat yang ditentukan, namun masih perlu banyak berlatih dalam hafalan Q.S.An-Nur(24):2.</v>
          </cell>
        </row>
        <row r="86">
          <cell r="D86" t="str">
            <v>131407059C</v>
          </cell>
          <cell r="F86" t="str">
            <v>Sikap Spritual dan Sosial</v>
          </cell>
          <cell r="G86" t="str">
            <v>Sudah baik mengamalkan agama yang dianutnya,konsisten menunj ukkan  sikap jujur dan hormat kepada guru,namunkontrol dirinya perlu ditingkatkan.</v>
          </cell>
        </row>
        <row r="87">
          <cell r="D87" t="str">
            <v>131407092A</v>
          </cell>
          <cell r="E87" t="str">
            <v>Suprayoga</v>
          </cell>
          <cell r="F87" t="str">
            <v>Pengetahuan</v>
          </cell>
          <cell r="G87" t="str">
            <v>Baik, sudah memahami seluruh kompetensi, terutama sangat baik dalam memahami makna mujahadah an-nafs. Terus berlatih agar lebih baik dalam kompetensi yang lain.</v>
          </cell>
        </row>
        <row r="88">
          <cell r="D88" t="str">
            <v>131407092B</v>
          </cell>
          <cell r="F88" t="str">
            <v>Keterampilan</v>
          </cell>
          <cell r="G88" t="str">
            <v>Sudah terampil dalam hafalan sebagian besar surat-surat yang ditentukan, namun masih perlu banyak berlatih dalam hafalan Q.S.An-Nur(24):2.</v>
          </cell>
        </row>
        <row r="89">
          <cell r="D89" t="str">
            <v>131407092C</v>
          </cell>
          <cell r="F89" t="str">
            <v>Sikap Spritual dan Sosial</v>
          </cell>
          <cell r="G89" t="str">
            <v>Sudah baik mengamalkan agama yang dianutnya,konsisten menunj ukkan  sikap jujur dan hormat kepada guru,namunkontrol dirinya perlu ditingkatkan.</v>
          </cell>
        </row>
        <row r="90">
          <cell r="D90" t="str">
            <v>131407123A</v>
          </cell>
          <cell r="E90" t="str">
            <v>Suprayogi</v>
          </cell>
          <cell r="F90" t="str">
            <v>Pengetahuan</v>
          </cell>
          <cell r="G90" t="str">
            <v>Baik, sudah memahami seluruh kompetensi, terutama sangat baik dalam memahami makna mujahadah an-nafs. Terus berlatih agar lebih baik dalam kompetensi yang lain.</v>
          </cell>
        </row>
        <row r="91">
          <cell r="D91" t="str">
            <v>131407123B</v>
          </cell>
          <cell r="F91" t="str">
            <v>Keterampilan</v>
          </cell>
          <cell r="G91" t="str">
            <v>Sudah terampil dalam hafalan sebagian besar surat-surat yang ditentukan, namun masih perlu banyak berlatih dalam hafalan Q.S.An-Nur(24):2.</v>
          </cell>
        </row>
        <row r="92">
          <cell r="D92" t="str">
            <v>131407123C</v>
          </cell>
          <cell r="F92" t="str">
            <v>Sikap Spritual dan Sosial</v>
          </cell>
          <cell r="G92" t="str">
            <v>Sudah baik mengamalkan agama yang dianutnya,konsisten menunj ukkan  sikap jujur dan hormat kepada guru,namunkontrol dirinya perlu ditingkatkan.</v>
          </cell>
        </row>
        <row r="93">
          <cell r="D93" t="str">
            <v>131407060A</v>
          </cell>
          <cell r="E93" t="str">
            <v>Syarif Hidayat</v>
          </cell>
          <cell r="F93" t="str">
            <v>Pengetahuan</v>
          </cell>
          <cell r="G93" t="str">
            <v>Baik, sudah memahami seluruh kompetensi, terutama sangat baik dalam memahami makna mujahadah an-nafs. Terus berlatih agar lebih baik dalam kompetensi yang lain.</v>
          </cell>
        </row>
        <row r="94">
          <cell r="D94" t="str">
            <v>131407060B</v>
          </cell>
          <cell r="F94" t="str">
            <v>Keterampilan</v>
          </cell>
          <cell r="G94" t="str">
            <v>Sudah terampil dalam hafalan sebagian besar surat-surat yang ditentukan, namun masih perlu banyak berlatih dalam hafalan Q.S.An-Nur(24):2.</v>
          </cell>
        </row>
        <row r="95">
          <cell r="D95" t="str">
            <v>131407060C</v>
          </cell>
          <cell r="F95" t="str">
            <v>Sikap Spritual dan Sosial</v>
          </cell>
          <cell r="G95" t="str">
            <v>Sudah baik mengamalkan agama yang dianutnya,konsisten menunj ukkan  sikap jujur dan hormat kepada guru,namunkontrol dirinya perlu ditingkatkan.</v>
          </cell>
        </row>
        <row r="96">
          <cell r="D96" t="str">
            <v>131407062A</v>
          </cell>
          <cell r="E96" t="str">
            <v>Teti Rini</v>
          </cell>
          <cell r="F96" t="str">
            <v>Pengetahuan</v>
          </cell>
          <cell r="G96" t="str">
            <v>Baik, sudah memahami seluruh kompetensi, terutama sangat baik dalam memahami makna mujahadah an-nafs. Terus berlatih agar lebih baik dalam kompetensi yang lain.</v>
          </cell>
        </row>
        <row r="97">
          <cell r="D97" t="str">
            <v>131407062B</v>
          </cell>
          <cell r="F97" t="str">
            <v>Keterampilan</v>
          </cell>
          <cell r="G97" t="str">
            <v>Sudah terampil dalam hafalan sebagian besar surat-surat yang ditentukan, namun masih perlu banyak berlatih dalam hafalan Q.S.An-Nur(24):2.</v>
          </cell>
        </row>
        <row r="98">
          <cell r="D98" t="str">
            <v>131407062C</v>
          </cell>
          <cell r="F98" t="str">
            <v>Sikap Spritual dan Sosial</v>
          </cell>
          <cell r="G98" t="str">
            <v>Sudah baik mengamalkan agama yang dianutnya,konsisten menunj ukkan  sikap jujur dan hormat kepada guru,namunkontrol dirinya perlu ditingkatkan.</v>
          </cell>
        </row>
        <row r="99">
          <cell r="D99" t="str">
            <v>131407063A</v>
          </cell>
          <cell r="E99" t="str">
            <v>Wahyu Wulan Aprilia</v>
          </cell>
          <cell r="F99" t="str">
            <v>Pengetahuan</v>
          </cell>
          <cell r="G99" t="str">
            <v>Baik, sudah memahami seluruh kompetensi, terutama sangat baik dalam memahami makna mujahadah an-nafs. Terus berlatih agar lebih baik dalam kompetensi yang lain.</v>
          </cell>
        </row>
        <row r="100">
          <cell r="D100" t="str">
            <v>131407063B</v>
          </cell>
          <cell r="F100" t="str">
            <v>Keterampilan</v>
          </cell>
          <cell r="G100" t="str">
            <v>Sudah terampil dalam hafalan sebagian besar surat-surat yang ditentukan, namun masih perlu banyak berlatih dalam hafalan Q.S.An-Nur(24):2.</v>
          </cell>
        </row>
        <row r="101">
          <cell r="D101" t="str">
            <v>131407063C</v>
          </cell>
          <cell r="F101" t="str">
            <v>Sikap Spritual dan Sosial</v>
          </cell>
          <cell r="G101" t="str">
            <v>Sudah baik mengamalkan agama yang dianutnya,konsisten menunj ukkan  sikap jujur dan hormat kepada guru,namunkontrol dirinya perlu ditingkatkan.</v>
          </cell>
        </row>
        <row r="102">
          <cell r="D102" t="str">
            <v>131407127A</v>
          </cell>
          <cell r="E102" t="str">
            <v>Yani Marliyani</v>
          </cell>
          <cell r="F102" t="str">
            <v>Pengetahuan</v>
          </cell>
          <cell r="G102" t="str">
            <v>Baik, sudah memahami seluruh kompetensi, terutama sangat baik dalam memahami makna mujahadah an-nafs. Terus berlatih agar lebih baik dalam kompetensi yang lain.</v>
          </cell>
        </row>
        <row r="103">
          <cell r="D103" t="str">
            <v>131407127B</v>
          </cell>
          <cell r="F103" t="str">
            <v>Keterampilan</v>
          </cell>
          <cell r="G103" t="str">
            <v>Sudah terampil dalam hafalan sebagian besar surat-surat yang ditentukan, namun masih perlu banyak berlatih dalam hafalan Q.S.An-Nur(24):2.</v>
          </cell>
        </row>
        <row r="104">
          <cell r="D104" t="str">
            <v>131407127C</v>
          </cell>
          <cell r="F104" t="str">
            <v>Sikap Spritual dan Sosial</v>
          </cell>
          <cell r="G104" t="str">
            <v>Sudah baik mengamalkan agama yang dianutnya,konsisten menunj ukkan  sikap jujur dan hormat kepada guru,namunkontrol dirinya perlu ditingkatkan.</v>
          </cell>
        </row>
        <row r="105">
          <cell r="D105" t="str">
            <v>0A</v>
          </cell>
          <cell r="E105">
            <v>0</v>
          </cell>
          <cell r="F105" t="str">
            <v>Pengetahuan</v>
          </cell>
          <cell r="G105" t="str">
            <v>Baik, sudah memahami seluruh kompetensi, terutama sangat baik dalam memahami makna mujahadah an-nafs. Terus berlatih agar lebih baik dalam kompetensi yang lain.</v>
          </cell>
        </row>
        <row r="106">
          <cell r="D106" t="str">
            <v>0B</v>
          </cell>
          <cell r="F106" t="str">
            <v>Keterampilan</v>
          </cell>
          <cell r="G106" t="str">
            <v>Sudah terampil dalam hafalan sebagian besar surat-surat yang ditentukan, namun masih perlu banyak berlatih dalam hafalan Q.S.An-Nur(24):2.</v>
          </cell>
        </row>
        <row r="107">
          <cell r="D107" t="str">
            <v>0C</v>
          </cell>
          <cell r="F107" t="str">
            <v>Sikap Spritual dan Sosial</v>
          </cell>
          <cell r="G107" t="str">
            <v>Sudah baik mengamalkan agama yang dianutnya,konsisten menunj ukkan  sikap jujur dan hormat kepada guru,namunkontrol dirinya perlu ditingkatkan.</v>
          </cell>
        </row>
        <row r="108">
          <cell r="D108" t="str">
            <v>0A</v>
          </cell>
          <cell r="E108">
            <v>0</v>
          </cell>
          <cell r="F108" t="str">
            <v>Pengetahuan</v>
          </cell>
          <cell r="G108" t="str">
            <v>Baik, sudah memahami seluruh kompetensi, terutama sangat baik dalam memahami makna mujahadah an-nafs. Terus berlatih agar lebih baik dalam kompetensi yang lain.</v>
          </cell>
        </row>
        <row r="109">
          <cell r="D109" t="str">
            <v>0B</v>
          </cell>
          <cell r="F109" t="str">
            <v>Keterampilan</v>
          </cell>
          <cell r="G109" t="str">
            <v>Sudah terampil dalam hafalan sebagian besar surat-surat yang ditentukan, namun masih perlu banyak berlatih dalam hafalan Q.S.An-Nur(24):2.</v>
          </cell>
        </row>
        <row r="110">
          <cell r="D110" t="str">
            <v>0C</v>
          </cell>
          <cell r="F110" t="str">
            <v>Sikap Spritual dan Sosial</v>
          </cell>
          <cell r="G110" t="str">
            <v>Sudah baik mengamalkan agama yang dianutnya,konsisten menunj ukkan  sikap jujur dan hormat kepada guru,namunkontrol dirinya perlu ditingkatkan.</v>
          </cell>
        </row>
        <row r="111">
          <cell r="D111" t="str">
            <v>0A</v>
          </cell>
          <cell r="E111">
            <v>0</v>
          </cell>
          <cell r="F111" t="str">
            <v>Pengetahuan</v>
          </cell>
          <cell r="G111" t="str">
            <v>Baik, sudah memahami seluruh kompetensi, terutama sangat baik dalam memahami makna mujahadah an-nafs. Terus berlatih agar lebih baik dalam kompetensi yang lain.</v>
          </cell>
        </row>
        <row r="112">
          <cell r="D112" t="str">
            <v>0B</v>
          </cell>
          <cell r="F112" t="str">
            <v>Keterampilan</v>
          </cell>
          <cell r="G112" t="str">
            <v>Sudah terampil dalam hafalan sebagian besar surat-surat yang ditentukan, namun masih perlu banyak berlatih dalam hafalan Q.S.An-Nur(24):2.</v>
          </cell>
        </row>
        <row r="113">
          <cell r="D113" t="str">
            <v>0C</v>
          </cell>
          <cell r="F113" t="str">
            <v>Sikap Spritual dan Sosial</v>
          </cell>
          <cell r="G113" t="str">
            <v>Sudah baik mengamalkan agama yang dianutnya,konsisten menunj ukkan  sikap jujur dan hormat kepada guru,namunkontrol dirinya perlu ditingkatkan.</v>
          </cell>
        </row>
        <row r="114">
          <cell r="D114" t="str">
            <v>0A</v>
          </cell>
          <cell r="E114">
            <v>0</v>
          </cell>
          <cell r="F114" t="str">
            <v>Pengetahuan</v>
          </cell>
          <cell r="G114" t="str">
            <v>Baik, sudah memahami seluruh kompetensi, terutama sangat baik dalam memahami makna mujahadah an-nafs. Terus berlatih agar lebih baik dalam kompetensi yang lain.</v>
          </cell>
        </row>
        <row r="115">
          <cell r="D115" t="str">
            <v>0B</v>
          </cell>
          <cell r="F115" t="str">
            <v>Keterampilan</v>
          </cell>
          <cell r="G115" t="str">
            <v>Sudah terampil dalam hafalan sebagian besar surat-surat yang ditentukan, namun masih perlu banyak berlatih dalam hafalan Q.S.An-Nur(24):2.</v>
          </cell>
        </row>
        <row r="116">
          <cell r="D116" t="str">
            <v>0C</v>
          </cell>
          <cell r="F116" t="str">
            <v>Sikap Spritual dan Sosial</v>
          </cell>
          <cell r="G116" t="str">
            <v>Sudah baik mengamalkan agama yang dianutnya,konsisten menunj ukkan  sikap jujur dan hormat kepada guru,namunkontrol dirinya perlu ditingkatkan.</v>
          </cell>
        </row>
        <row r="117">
          <cell r="D117" t="str">
            <v>0A</v>
          </cell>
          <cell r="E117">
            <v>0</v>
          </cell>
          <cell r="F117" t="str">
            <v>Pengetahuan</v>
          </cell>
          <cell r="G117" t="str">
            <v>Baik, sudah memahami seluruh kompetensi, terutama sangat baik dalam memahami makna mujahadah an-nafs. Terus berlatih agar lebih baik dalam kompetensi yang lain.</v>
          </cell>
        </row>
        <row r="118">
          <cell r="D118" t="str">
            <v>0B</v>
          </cell>
          <cell r="F118" t="str">
            <v>Keterampilan</v>
          </cell>
          <cell r="G118" t="str">
            <v>Sudah terampil dalam hafalan sebagian besar surat-surat yang ditentukan, namun masih perlu banyak berlatih dalam hafalan Q.S.An-Nur(24):2.</v>
          </cell>
        </row>
        <row r="119">
          <cell r="D119" t="str">
            <v>0C</v>
          </cell>
          <cell r="F119" t="str">
            <v>Sikap Spritual dan Sosial</v>
          </cell>
          <cell r="G119" t="str">
            <v>Sudah baik mengamalkan agama yang dianutnya,konsisten menunj ukkan  sikap jujur dan hormat kepada guru,namunkontrol dirinya perlu ditingkatkan.</v>
          </cell>
        </row>
        <row r="120">
          <cell r="D120" t="str">
            <v>0A</v>
          </cell>
          <cell r="E120">
            <v>0</v>
          </cell>
          <cell r="F120" t="str">
            <v>Pengetahuan</v>
          </cell>
          <cell r="G120" t="str">
            <v>Baik, sudah memahami seluruh kompetensi, terutama sangat baik dalam memahami makna mujahadah an-nafs. Terus berlatih agar lebih baik dalam kompetensi yang lain.</v>
          </cell>
        </row>
        <row r="121">
          <cell r="D121" t="str">
            <v>0B</v>
          </cell>
          <cell r="F121" t="str">
            <v>Keterampilan</v>
          </cell>
          <cell r="G121" t="str">
            <v>Sudah terampil dalam hafalan sebagian besar surat-surat yang ditentukan, namun masih perlu banyak berlatih dalam hafalan Q.S.An-Nur(24):2.</v>
          </cell>
        </row>
        <row r="122">
          <cell r="D122" t="str">
            <v>0C</v>
          </cell>
          <cell r="F122" t="str">
            <v>Sikap Spritual dan Sosial</v>
          </cell>
          <cell r="G122" t="str">
            <v>Sudah baik mengamalkan agama yang dianutnya,konsisten menunj ukkan  sikap jujur dan hormat kepada guru,namunkontrol dirinya perlu ditingkatkan.</v>
          </cell>
        </row>
        <row r="123">
          <cell r="D123" t="str">
            <v>0A</v>
          </cell>
          <cell r="E123">
            <v>0</v>
          </cell>
          <cell r="F123" t="str">
            <v>Pengetahuan</v>
          </cell>
          <cell r="G123" t="str">
            <v>Baik, sudah memahami seluruh kompetensi, terutama sangat baik dalam memahami makna mujahadah an-nafs. Terus berlatih agar lebih baik dalam kompetensi yang lain.</v>
          </cell>
        </row>
        <row r="124">
          <cell r="D124" t="str">
            <v>0B</v>
          </cell>
          <cell r="F124" t="str">
            <v>Keterampilan</v>
          </cell>
          <cell r="G124" t="str">
            <v>Sudah terampil dalam hafalan sebagian besar surat-surat yang ditentukan, namun masih perlu banyak berlatih dalam hafalan Q.S.An-Nur(24):2.</v>
          </cell>
        </row>
        <row r="125">
          <cell r="D125" t="str">
            <v>0C</v>
          </cell>
          <cell r="F125" t="str">
            <v>Sikap Spritual dan Sosial</v>
          </cell>
          <cell r="G125" t="str">
            <v>Sudah baik mengamalkan agama yang dianutnya,konsisten menunj ukkan  sikap jujur dan hormat kepada guru,namunkontrol dirinya perlu ditingkatkan.</v>
          </cell>
        </row>
        <row r="126">
          <cell r="D126" t="str">
            <v>0A</v>
          </cell>
          <cell r="E126">
            <v>0</v>
          </cell>
          <cell r="F126" t="str">
            <v>Pengetahuan</v>
          </cell>
          <cell r="G126" t="str">
            <v>Baik, sudah memahami seluruh kompetensi, terutama sangat baik dalam memahami makna mujahadah an-nafs. Terus berlatih agar lebih baik dalam kompetensi yang lain.</v>
          </cell>
        </row>
        <row r="127">
          <cell r="D127" t="str">
            <v>0B</v>
          </cell>
          <cell r="F127" t="str">
            <v>Keterampilan</v>
          </cell>
          <cell r="G127" t="str">
            <v>Sudah terampil dalam hafalan sebagian besar surat-surat yang ditentukan, namun masih perlu banyak berlatih dalam hafalan Q.S.An-Nur(24):2.</v>
          </cell>
        </row>
        <row r="128">
          <cell r="D128" t="str">
            <v>0C</v>
          </cell>
          <cell r="F128" t="str">
            <v>Sikap Spritual dan Sosial</v>
          </cell>
          <cell r="G128" t="str">
            <v>Sudah baik mengamalkan agama yang dianutnya,konsisten menunj ukkan  sikap jujur dan hormat kepada guru,namunkontrol dirinya perlu ditingkatkan.</v>
          </cell>
        </row>
        <row r="129">
          <cell r="D129" t="str">
            <v>0A</v>
          </cell>
          <cell r="E129">
            <v>0</v>
          </cell>
          <cell r="F129" t="str">
            <v>Pengetahuan</v>
          </cell>
          <cell r="G129" t="str">
            <v>Baik, sudah memahami seluruh kompetensi, terutama sangat baik dalam memahami makna mujahadah an-nafs. Terus berlatih agar lebih baik dalam kompetensi yang lain.</v>
          </cell>
        </row>
        <row r="130">
          <cell r="D130" t="str">
            <v>0B</v>
          </cell>
          <cell r="F130" t="str">
            <v>Keterampilan</v>
          </cell>
          <cell r="G130" t="str">
            <v>Sudah terampil dalam hafalan sebagian besar surat-surat yang ditentukan, namun masih perlu banyak berlatih dalam hafalan Q.S.An-Nur(24):2.</v>
          </cell>
        </row>
        <row r="131">
          <cell r="D131" t="str">
            <v>0C</v>
          </cell>
          <cell r="F131" t="str">
            <v>Sikap Spritual dan Sosial</v>
          </cell>
          <cell r="G131" t="str">
            <v>Sudah baik mengamalkan agama yang dianutnya,konsisten menunj ukkan  sikap jujur dan hormat kepada guru,namunkontrol dirinya perlu ditingkatkan.</v>
          </cell>
        </row>
        <row r="132">
          <cell r="D132" t="str">
            <v>0A</v>
          </cell>
          <cell r="E132">
            <v>0</v>
          </cell>
          <cell r="F132" t="str">
            <v>Pengetahuan</v>
          </cell>
          <cell r="G132" t="str">
            <v>Baik, sudah memahami seluruh kompetensi, terutama sangat baik dalam memahami makna mujahadah an-nafs. Terus berlatih agar lebih baik dalam kompetensi yang lain.</v>
          </cell>
        </row>
        <row r="133">
          <cell r="D133" t="str">
            <v>0B</v>
          </cell>
          <cell r="F133" t="str">
            <v>Keterampilan</v>
          </cell>
          <cell r="G133" t="str">
            <v>Sudah terampil dalam hafalan sebagian besar surat-surat yang ditentukan, namun masih perlu banyak berlatih dalam hafalan Q.S.An-Nur(24):2.</v>
          </cell>
        </row>
        <row r="134">
          <cell r="D134" t="str">
            <v>0C</v>
          </cell>
          <cell r="F134" t="str">
            <v>Sikap Spritual dan Sosial</v>
          </cell>
          <cell r="G134" t="str">
            <v>Sudah baik mengamalkan agama yang dianutnya,konsisten menunj ukkan  sikap jujur dan hormat kepada guru,namunkontrol dirinya perlu ditingkatkan.</v>
          </cell>
        </row>
      </sheetData>
      <sheetData sheetId="8">
        <row r="8">
          <cell r="E8" t="str">
            <v>Nama</v>
          </cell>
          <cell r="F8" t="str">
            <v>Kompetensi</v>
          </cell>
          <cell r="G8" t="str">
            <v>Catatan</v>
          </cell>
        </row>
        <row r="9">
          <cell r="D9" t="str">
            <v>131407097A</v>
          </cell>
          <cell r="E9" t="str">
            <v>Aidah</v>
          </cell>
          <cell r="F9" t="str">
            <v>Pengetahuan</v>
          </cell>
          <cell r="G9" t="str">
            <v>Baik, sudah memahami seluruh kompetensi, terutama sangat baik dalam memahami makna mujahadah an-nafs. Terus berlatih agar lebih baik dalam kompetensi yang lain.</v>
          </cell>
        </row>
        <row r="10">
          <cell r="D10" t="str">
            <v>131407097B</v>
          </cell>
          <cell r="F10" t="str">
            <v>Keterampilan</v>
          </cell>
          <cell r="G10" t="str">
            <v>Sudah terampil dalam hafalan sebagian besar surat-surat yang ditentukan, namun masih perlu banyak berlatih dalam hafalan Q.S.An-Nur(24):2.</v>
          </cell>
        </row>
        <row r="11">
          <cell r="D11" t="str">
            <v>131407097C</v>
          </cell>
          <cell r="F11" t="str">
            <v>Sikap Spritual dan Sosial</v>
          </cell>
          <cell r="G11" t="str">
            <v>Sudah baik mengamalkan agama yang dianutnya,konsisten menunj ukkan  sikap jujur dan hormat kepada guru, namun kontrol dirinya perlu ditingkatkan.</v>
          </cell>
        </row>
        <row r="12">
          <cell r="D12" t="str">
            <v>131407002A</v>
          </cell>
          <cell r="E12" t="str">
            <v>Aldi Agustin</v>
          </cell>
          <cell r="F12" t="str">
            <v>Pengetahuan</v>
          </cell>
          <cell r="G12" t="str">
            <v>Baik, sudah memahami seluruh kompetensi, terutama sangat baik dalam memahami makna mujahadah an-nafs. Terus berlatih agar lebih baik dalam kompetensi yang lain.</v>
          </cell>
        </row>
        <row r="13">
          <cell r="D13" t="str">
            <v>131407002B</v>
          </cell>
          <cell r="F13" t="str">
            <v>Keterampilan</v>
          </cell>
          <cell r="G13" t="str">
            <v>Sudah terampil dalam hafalan sebagian besar surat-surat yang ditentukan, namun masih perlu banyak berlatih dalam hafalan Q.S.An-Nur(24):2.</v>
          </cell>
        </row>
        <row r="14">
          <cell r="D14" t="str">
            <v>131407002C</v>
          </cell>
          <cell r="F14" t="str">
            <v>Sikap Spritual dan Sosial</v>
          </cell>
          <cell r="G14" t="str">
            <v>Sudah baik mengamalkan agama yang dianutnya,konsisten menunj ukkan  sikap jujur dan hormat kepada guru,namunkontrol dirinya perlu ditingkatkan.</v>
          </cell>
        </row>
        <row r="15">
          <cell r="D15" t="str">
            <v>131407004A</v>
          </cell>
          <cell r="E15" t="str">
            <v>Alip  Nurfaizin</v>
          </cell>
          <cell r="F15" t="str">
            <v>Pengetahuan</v>
          </cell>
          <cell r="G15" t="str">
            <v>Baik, sudah memahami seluruh kompetensi, terutama sangat baik dalam memahami makna mujahadah an-nafs. Terus berlatih agar lebih baik dalam kompetensi yang lain.</v>
          </cell>
        </row>
        <row r="16">
          <cell r="D16" t="str">
            <v>131407004B</v>
          </cell>
          <cell r="F16" t="str">
            <v>Keterampilan</v>
          </cell>
          <cell r="G16" t="str">
            <v>Sudah terampil dalam hafalan sebagian besar surat-surat yang ditentukan, namun masih perlu banyak berlatih dalam hafalan Q.S.An-Nur(24):2.</v>
          </cell>
        </row>
        <row r="17">
          <cell r="D17" t="str">
            <v>131407004C</v>
          </cell>
          <cell r="F17" t="str">
            <v>Sikap Spritual dan Sosial</v>
          </cell>
          <cell r="G17" t="str">
            <v>Sudah baik mengamalkan agama yang dianutnya,konsisten menunj ukkan  sikap jujur dan hormat kepada guru,namunkontrol dirinya perlu ditingkatkan.</v>
          </cell>
        </row>
        <row r="18">
          <cell r="D18" t="str">
            <v>131407005A</v>
          </cell>
          <cell r="E18" t="str">
            <v>Anisa Risma Fatimah</v>
          </cell>
          <cell r="F18" t="str">
            <v>Pengetahuan</v>
          </cell>
          <cell r="G18" t="str">
            <v>Baik, sudah memahami seluruh kompetensi, terutama sangat baik dalam memahami makna mujahadah an-nafs. Terus berlatih agar lebih baik dalam kompetensi yang lain.</v>
          </cell>
        </row>
        <row r="19">
          <cell r="D19" t="str">
            <v>131407005B</v>
          </cell>
          <cell r="F19" t="str">
            <v>Keterampilan</v>
          </cell>
          <cell r="G19" t="str">
            <v>Sudah terampil dalam hafalan sebagian besar surat-surat yang ditentukan, namun masih perlu banyak berlatih dalam hafalan Q.S.An-Nur(24):2.</v>
          </cell>
        </row>
        <row r="20">
          <cell r="D20" t="str">
            <v>131407005C</v>
          </cell>
          <cell r="F20" t="str">
            <v>Sikap Spritual dan Sosial</v>
          </cell>
          <cell r="G20" t="str">
            <v>Sudah baik mengamalkan agama yang dianutnya,konsisten menunj ukkan  sikap jujur dan hormat kepada guru,namunkontrol dirinya perlu ditingkatkan.</v>
          </cell>
        </row>
        <row r="21">
          <cell r="D21" t="str">
            <v>131407098A</v>
          </cell>
          <cell r="E21" t="str">
            <v>Apip Ahmad Hidayat</v>
          </cell>
          <cell r="F21" t="str">
            <v>Pengetahuan</v>
          </cell>
          <cell r="G21" t="str">
            <v>Baik, sudah memahami seluruh kompetensi, terutama sangat baik dalam memahami makna mujahadah an-nafs. Terus berlatih agar lebih baik dalam kompetensi yang lain.</v>
          </cell>
        </row>
        <row r="22">
          <cell r="D22" t="str">
            <v>131407098B</v>
          </cell>
          <cell r="F22" t="str">
            <v>Keterampilan</v>
          </cell>
          <cell r="G22" t="str">
            <v>Sudah terampil dalam hafalan sebagian besar surat-surat yang ditentukan, namun masih perlu banyak berlatih dalam hafalan Q.S.An-Nur(24):2.</v>
          </cell>
        </row>
        <row r="23">
          <cell r="D23" t="str">
            <v>131407098C</v>
          </cell>
          <cell r="F23" t="str">
            <v>Sikap Spritual dan Sosial</v>
          </cell>
          <cell r="G23" t="str">
            <v>Sudah baik mengamalkan agama yang dianutnya,konsisten menunj ukkan  sikap jujur dan hormat kepada guru,namunkontrol dirinya perlu ditingkatkan.</v>
          </cell>
        </row>
        <row r="24">
          <cell r="D24" t="str">
            <v>131407036A</v>
          </cell>
          <cell r="E24" t="str">
            <v>Cepiana Sopani</v>
          </cell>
          <cell r="F24" t="str">
            <v>Pengetahuan</v>
          </cell>
          <cell r="G24" t="str">
            <v>Baik, sudah memahami seluruh kompetensi, terutama sangat baik dalam memahami makna mujahadah an-nafs. Terus berlatih agar lebih baik dalam kompetensi yang lain.</v>
          </cell>
        </row>
        <row r="25">
          <cell r="D25" t="str">
            <v>131407036B</v>
          </cell>
          <cell r="F25" t="str">
            <v>Keterampilan</v>
          </cell>
          <cell r="G25" t="str">
            <v>Sudah terampil dalam hafalan sebagian besar surat-surat yang ditentukan, namun masih perlu banyak berlatih dalam hafalan Q.S.An-Nur(24):2.</v>
          </cell>
        </row>
        <row r="26">
          <cell r="D26" t="str">
            <v>131407036C</v>
          </cell>
          <cell r="F26" t="str">
            <v>Sikap Spritual dan Sosial</v>
          </cell>
          <cell r="G26" t="str">
            <v>Sudah baik mengamalkan agama yang dianutnya,konsisten menunj ukkan  sikap jujur dan hormat kepada guru,namunkontrol dirinya perlu ditingkatkan.</v>
          </cell>
        </row>
        <row r="27">
          <cell r="D27" t="str">
            <v>131407069A</v>
          </cell>
          <cell r="E27" t="str">
            <v>Cipto Kusuma Pranata</v>
          </cell>
          <cell r="F27" t="str">
            <v>Pengetahuan</v>
          </cell>
          <cell r="G27" t="str">
            <v>Baik, sudah memahami seluruh kompetensi, terutama sangat baik dalam memahami makna mujahadah an-nafs. Terus berlatih agar lebih baik dalam kompetensi yang lain.</v>
          </cell>
        </row>
        <row r="28">
          <cell r="D28" t="str">
            <v>131407069B</v>
          </cell>
          <cell r="F28" t="str">
            <v>Keterampilan</v>
          </cell>
          <cell r="G28" t="str">
            <v>Sudah terampil dalam hafalan sebagian besar surat-surat yang ditentukan, namun masih perlu banyak berlatih dalam hafalan Q.S.An-Nur(24):2.</v>
          </cell>
        </row>
        <row r="29">
          <cell r="D29" t="str">
            <v>131407069C</v>
          </cell>
          <cell r="F29" t="str">
            <v>Sikap Spritual dan Sosial</v>
          </cell>
          <cell r="G29" t="str">
            <v>Sudah baik mengamalkan agama yang dianutnya,konsisten menunj ukkan  sikap jujur dan hormat kepada guru,namunkontrol dirinya perlu ditingkatkan.</v>
          </cell>
        </row>
        <row r="30">
          <cell r="D30" t="str">
            <v>131407037A</v>
          </cell>
          <cell r="E30" t="str">
            <v>Dea Mila Rahmawaty</v>
          </cell>
          <cell r="F30" t="str">
            <v>Pengetahuan</v>
          </cell>
          <cell r="G30" t="str">
            <v>Baik, sudah memahami seluruh kompetensi, terutama sangat baik dalam memahami makna mujahadah an-nafs. Terus berlatih agar lebih baik dalam kompetensi yang lain.</v>
          </cell>
        </row>
        <row r="31">
          <cell r="D31" t="str">
            <v>131407037B</v>
          </cell>
          <cell r="F31" t="str">
            <v>Keterampilan</v>
          </cell>
          <cell r="G31" t="str">
            <v>Sudah terampil dalam hafalan sebagian besar surat-surat yang ditentukan, namun masih perlu banyak berlatih dalam hafalan Q.S.An-Nur(24):2.</v>
          </cell>
        </row>
        <row r="32">
          <cell r="D32" t="str">
            <v>131407037C</v>
          </cell>
          <cell r="F32" t="str">
            <v>Sikap Spritual dan Sosial</v>
          </cell>
          <cell r="G32" t="str">
            <v>Sudah baik mengamalkan agama yang dianutnya,konsisten menunj ukkan  sikap jujur dan hormat kepada guru,namunkontrol dirinya perlu ditingkatkan.</v>
          </cell>
        </row>
        <row r="33">
          <cell r="D33" t="str">
            <v>131407012A</v>
          </cell>
          <cell r="E33" t="str">
            <v>Elis Pujiati</v>
          </cell>
          <cell r="F33" t="str">
            <v>Pengetahuan</v>
          </cell>
          <cell r="G33" t="str">
            <v>Baik, sudah memahami seluruh kompetensi, terutama sangat baik dalam memahami makna mujahadah an-nafs. Terus berlatih agar lebih baik dalam kompetensi yang lain.</v>
          </cell>
        </row>
        <row r="34">
          <cell r="D34" t="str">
            <v>131407012B</v>
          </cell>
          <cell r="F34" t="str">
            <v>Keterampilan</v>
          </cell>
          <cell r="G34" t="str">
            <v>Sudah terampil dalam hafalan sebagian besar surat-surat yang ditentukan, namun masih perlu banyak berlatih dalam hafalan Q.S.An-Nur(24):2.</v>
          </cell>
        </row>
        <row r="35">
          <cell r="D35" t="str">
            <v>131407012C</v>
          </cell>
          <cell r="F35" t="str">
            <v>Sikap Spritual dan Sosial</v>
          </cell>
          <cell r="G35" t="str">
            <v>Sudah baik mengamalkan agama yang dianutnya,konsisten menunj ukkan  sikap jujur dan hormat kepada guru,namunkontrol dirinya perlu ditingkatkan.</v>
          </cell>
        </row>
        <row r="36">
          <cell r="D36" t="str">
            <v>131407043A</v>
          </cell>
          <cell r="E36" t="str">
            <v>Enjum Jumiati</v>
          </cell>
          <cell r="F36" t="str">
            <v>Pengetahuan</v>
          </cell>
          <cell r="G36" t="str">
            <v>Baik, sudah memahami seluruh kompetensi, terutama sangat baik dalam memahami makna mujahadah an-nafs. Terus berlatih agar lebih baik dalam kompetensi yang lain.</v>
          </cell>
        </row>
        <row r="37">
          <cell r="D37" t="str">
            <v>131407043B</v>
          </cell>
          <cell r="F37" t="str">
            <v>Keterampilan</v>
          </cell>
          <cell r="G37" t="str">
            <v>Sudah terampil dalam hafalan sebagian besar surat-surat yang ditentukan, namun masih perlu banyak berlatih dalam hafalan Q.S.An-Nur(24):2.</v>
          </cell>
        </row>
        <row r="38">
          <cell r="D38" t="str">
            <v>131407043C</v>
          </cell>
          <cell r="F38" t="str">
            <v>Sikap Spritual dan Sosial</v>
          </cell>
          <cell r="G38" t="str">
            <v>Sudah baik mengamalkan agama yang dianutnya,konsisten menunj ukkan  sikap jujur dan hormat kepada guru,namunkontrol dirinya perlu ditingkatkan.</v>
          </cell>
        </row>
        <row r="39">
          <cell r="D39" t="str">
            <v>131407044A</v>
          </cell>
          <cell r="E39" t="str">
            <v>Enjum Juniti</v>
          </cell>
          <cell r="F39" t="str">
            <v>Pengetahuan</v>
          </cell>
          <cell r="G39" t="str">
            <v>Baik, sudah memahami seluruh kompetensi, terutama sangat baik dalam memahami makna mujahadah an-nafs. Terus berlatih agar lebih baik dalam kompetensi yang lain.</v>
          </cell>
        </row>
        <row r="40">
          <cell r="D40" t="str">
            <v>131407044B</v>
          </cell>
          <cell r="F40" t="str">
            <v>Keterampilan</v>
          </cell>
          <cell r="G40" t="str">
            <v>Sudah terampil dalam hafalan sebagian besar surat-surat yang ditentukan, namun masih perlu banyak berlatih dalam hafalan Q.S.An-Nur(24):2.</v>
          </cell>
        </row>
        <row r="41">
          <cell r="D41" t="str">
            <v>131407044C</v>
          </cell>
          <cell r="F41" t="str">
            <v>Sikap Spritual dan Sosial</v>
          </cell>
          <cell r="G41" t="str">
            <v>Sudah baik mengamalkan agama yang dianutnya,konsisten menunj ukkan  sikap jujur dan hormat kepada guru,namunkontrol dirinya perlu ditingkatkan.</v>
          </cell>
        </row>
        <row r="42">
          <cell r="D42" t="str">
            <v>131407073A</v>
          </cell>
          <cell r="E42" t="str">
            <v>Fajar Lesmana</v>
          </cell>
          <cell r="F42" t="str">
            <v>Pengetahuan</v>
          </cell>
          <cell r="G42" t="str">
            <v>Baik, sudah memahami seluruh kompetensi, terutama sangat baik dalam memahami makna mujahadah an-nafs. Terus berlatih agar lebih baik dalam kompetensi yang lain.</v>
          </cell>
        </row>
        <row r="43">
          <cell r="D43" t="str">
            <v>131407073B</v>
          </cell>
          <cell r="F43" t="str">
            <v>Keterampilan</v>
          </cell>
          <cell r="G43" t="str">
            <v>Sudah terampil dalam hafalan sebagian besar surat-surat yang ditentukan, namun masih perlu banyak berlatih dalam hafalan Q.S.An-Nur(24):2.</v>
          </cell>
        </row>
        <row r="44">
          <cell r="D44" t="str">
            <v>131407073C</v>
          </cell>
          <cell r="F44" t="str">
            <v>Sikap Spritual dan Sosial</v>
          </cell>
          <cell r="G44" t="str">
            <v>Sudah baik mengamalkan agama yang dianutnya,konsisten menunj ukkan  sikap jujur dan hormat kepada guru,namunkontrol dirinya perlu ditingkatkan.</v>
          </cell>
        </row>
        <row r="45">
          <cell r="D45" t="str">
            <v>1314070113A</v>
          </cell>
          <cell r="E45" t="str">
            <v>Farhan Ari Rahman</v>
          </cell>
          <cell r="F45" t="str">
            <v>Pengetahuan</v>
          </cell>
          <cell r="G45" t="str">
            <v>Baik, sudah memahami seluruh kompetensi, terutama sangat baik dalam memahami makna mujahadah an-nafs. Terus berlatih agar lebih baik dalam kompetensi yang lain.</v>
          </cell>
        </row>
        <row r="46">
          <cell r="D46" t="str">
            <v>1314070113B</v>
          </cell>
          <cell r="F46" t="str">
            <v>Keterampilan</v>
          </cell>
          <cell r="G46" t="str">
            <v>Sudah terampil dalam hafalan sebagian besar surat-surat yang ditentukan, namun masih perlu banyak berlatih dalam hafalan Q.S.An-Nur(24):2.</v>
          </cell>
        </row>
        <row r="47">
          <cell r="D47" t="str">
            <v>1314070113C</v>
          </cell>
          <cell r="F47" t="str">
            <v>Sikap Spritual dan Sosial</v>
          </cell>
          <cell r="G47" t="str">
            <v>Sudah baik mengamalkan agama yang dianutnya,konsisten menunj ukkan  sikap jujur dan hormat kepada guru,namunkontrol dirinya perlu ditingkatkan.</v>
          </cell>
        </row>
        <row r="48">
          <cell r="D48" t="str">
            <v>131407045A</v>
          </cell>
          <cell r="E48" t="str">
            <v>Iip Mahripah</v>
          </cell>
          <cell r="F48" t="str">
            <v>Pengetahuan</v>
          </cell>
          <cell r="G48" t="str">
            <v>Baik, sudah memahami seluruh kompetensi, terutama sangat baik dalam memahami makna mujahadah an-nafs. Terus berlatih agar lebih baik dalam kompetensi yang lain.</v>
          </cell>
        </row>
        <row r="49">
          <cell r="D49" t="str">
            <v>131407045B</v>
          </cell>
          <cell r="F49" t="str">
            <v>Keterampilan</v>
          </cell>
          <cell r="G49" t="str">
            <v>Sudah terampil dalam hafalan sebagian besar surat-surat yang ditentukan, namun masih perlu banyak berlatih dalam hafalan Q.S.An-Nur(24):2.</v>
          </cell>
        </row>
        <row r="50">
          <cell r="D50" t="str">
            <v>131407045C</v>
          </cell>
          <cell r="F50" t="str">
            <v>Sikap Spritual dan Sosial</v>
          </cell>
          <cell r="G50" t="str">
            <v>Sudah baik mengamalkan agama yang dianutnya,konsisten menunj ukkan  sikap jujur dan hormat kepada guru,namunkontrol dirinya perlu ditingkatkan.</v>
          </cell>
        </row>
        <row r="51">
          <cell r="D51" t="str">
            <v>131407109A</v>
          </cell>
          <cell r="E51" t="str">
            <v>Jajang Nurjaman</v>
          </cell>
          <cell r="F51" t="str">
            <v>Pengetahuan</v>
          </cell>
          <cell r="G51" t="str">
            <v>Baik, sudah memahami seluruh kompetensi, terutama sangat baik dalam memahami makna mujahadah an-nafs. Terus berlatih agar lebih baik dalam kompetensi yang lain.</v>
          </cell>
        </row>
        <row r="52">
          <cell r="D52" t="str">
            <v>131407109B</v>
          </cell>
          <cell r="F52" t="str">
            <v>Keterampilan</v>
          </cell>
          <cell r="G52" t="str">
            <v>Sudah terampil dalam hafalan sebagian besar surat-surat yang ditentukan, namun masih perlu banyak berlatih dalam hafalan Q.S.An-Nur(24):2.</v>
          </cell>
        </row>
        <row r="53">
          <cell r="D53" t="str">
            <v>131407109C</v>
          </cell>
          <cell r="F53" t="str">
            <v>Sikap Spritual dan Sosial</v>
          </cell>
          <cell r="G53" t="str">
            <v>Sudah baik mengamalkan agama yang dianutnya,konsisten menunj ukkan  sikap jujur dan hormat kepada guru,namunkontrol dirinya perlu ditingkatkan.</v>
          </cell>
        </row>
        <row r="54">
          <cell r="D54" t="str">
            <v>131407110A</v>
          </cell>
          <cell r="E54" t="str">
            <v>Jajuli</v>
          </cell>
          <cell r="F54" t="str">
            <v>Pengetahuan</v>
          </cell>
          <cell r="G54" t="str">
            <v>Baik, sudah memahami seluruh kompetensi, terutama sangat baik dalam memahami makna mujahadah an-nafs. Terus berlatih agar lebih baik dalam kompetensi yang lain.</v>
          </cell>
        </row>
        <row r="55">
          <cell r="D55" t="str">
            <v>131407110B</v>
          </cell>
          <cell r="F55" t="str">
            <v>Keterampilan</v>
          </cell>
          <cell r="G55" t="str">
            <v>Sudah terampil dalam hafalan sebagian besar surat-surat yang ditentukan, namun masih perlu banyak berlatih dalam hafalan Q.S.An-Nur(24):2.</v>
          </cell>
        </row>
        <row r="56">
          <cell r="D56" t="str">
            <v>131407110C</v>
          </cell>
          <cell r="F56" t="str">
            <v>Sikap Spritual dan Sosial</v>
          </cell>
          <cell r="G56" t="str">
            <v>Sudah baik mengamalkan agama yang dianutnya,konsisten menunj ukkan  sikap jujur dan hormat kepada guru,namunkontrol dirinya perlu ditingkatkan.</v>
          </cell>
        </row>
        <row r="57">
          <cell r="D57" t="str">
            <v>131407018A</v>
          </cell>
          <cell r="E57" t="str">
            <v>Lia Apriliani</v>
          </cell>
          <cell r="F57" t="str">
            <v>Pengetahuan</v>
          </cell>
          <cell r="G57" t="str">
            <v>Baik, sudah memahami seluruh kompetensi, terutama sangat baik dalam memahami makna mujahadah an-nafs. Terus berlatih agar lebih baik dalam kompetensi yang lain.</v>
          </cell>
        </row>
        <row r="58">
          <cell r="D58" t="str">
            <v>131407018B</v>
          </cell>
          <cell r="F58" t="str">
            <v>Keterampilan</v>
          </cell>
          <cell r="G58" t="str">
            <v>Sudah terampil dalam hafalan sebagian besar surat-surat yang ditentukan, namun masih perlu banyak berlatih dalam hafalan Q.S.An-Nur(24):2.</v>
          </cell>
        </row>
        <row r="59">
          <cell r="D59" t="str">
            <v>131407018C</v>
          </cell>
          <cell r="F59" t="str">
            <v>Sikap Spritual dan Sosial</v>
          </cell>
          <cell r="G59" t="str">
            <v>Sudah baik mengamalkan agama yang dianutnya,konsisten menunj ukkan  sikap jujur dan hormat kepada guru,namunkontrol dirinya perlu ditingkatkan.</v>
          </cell>
        </row>
        <row r="60">
          <cell r="D60" t="str">
            <v>131407019A</v>
          </cell>
          <cell r="E60" t="str">
            <v>Lidya Damayanti</v>
          </cell>
          <cell r="F60" t="str">
            <v>Pengetahuan</v>
          </cell>
          <cell r="G60" t="str">
            <v>Baik, sudah memahami seluruh kompetensi, terutama sangat baik dalam memahami makna mujahadah an-nafs. Terus berlatih agar lebih baik dalam kompetensi yang lain.</v>
          </cell>
        </row>
        <row r="61">
          <cell r="D61" t="str">
            <v>131407019B</v>
          </cell>
          <cell r="F61" t="str">
            <v>Keterampilan</v>
          </cell>
          <cell r="G61" t="str">
            <v>Sudah terampil dalam hafalan sebagian besar surat-surat yang ditentukan, namun masih perlu banyak berlatih dalam hafalan Q.S.An-Nur(24):2.</v>
          </cell>
        </row>
        <row r="62">
          <cell r="D62" t="str">
            <v>131407019C</v>
          </cell>
          <cell r="F62" t="str">
            <v>Sikap Spritual dan Sosial</v>
          </cell>
          <cell r="G62" t="str">
            <v>Sudah baik mengamalkan agama yang dianutnya,konsisten menunj ukkan  sikap jujur dan hormat kepada guru,namunkontrol dirinya perlu ditingkatkan.</v>
          </cell>
        </row>
        <row r="63">
          <cell r="D63" t="str">
            <v>131407052A</v>
          </cell>
          <cell r="E63" t="str">
            <v xml:space="preserve">Muhamad Soban </v>
          </cell>
          <cell r="F63" t="str">
            <v>Pengetahuan</v>
          </cell>
          <cell r="G63" t="str">
            <v>Baik, sudah memahami seluruh kompetensi, terutama sangat baik dalam memahami makna mujahadah an-nafs. Terus berlatih agar lebih baik dalam kompetensi yang lain.</v>
          </cell>
        </row>
        <row r="64">
          <cell r="D64" t="str">
            <v>131407052B</v>
          </cell>
          <cell r="F64" t="str">
            <v>Keterampilan</v>
          </cell>
          <cell r="G64" t="str">
            <v>Sudah terampil dalam hafalan sebagian besar surat-surat yang ditentukan, namun masih perlu banyak berlatih dalam hafalan Q.S.An-Nur(24):2.</v>
          </cell>
        </row>
        <row r="65">
          <cell r="D65" t="str">
            <v>131407052C</v>
          </cell>
          <cell r="F65" t="str">
            <v>Sikap Spritual dan Sosial</v>
          </cell>
          <cell r="G65" t="str">
            <v>Sudah baik mengamalkan agama yang dianutnya,konsisten menunj ukkan  sikap jujur dan hormat kepada guru,namunkontrol dirinya perlu ditingkatkan.</v>
          </cell>
        </row>
        <row r="66">
          <cell r="D66" t="str">
            <v>131407053A</v>
          </cell>
          <cell r="E66" t="str">
            <v>Muhamad Syamsul</v>
          </cell>
          <cell r="F66" t="str">
            <v>Pengetahuan</v>
          </cell>
          <cell r="G66" t="str">
            <v>Baik, sudah memahami seluruh kompetensi, terutama sangat baik dalam memahami makna mujahadah an-nafs. Terus berlatih agar lebih baik dalam kompetensi yang lain.</v>
          </cell>
        </row>
        <row r="67">
          <cell r="D67" t="str">
            <v>131407053B</v>
          </cell>
          <cell r="F67" t="str">
            <v>Keterampilan</v>
          </cell>
          <cell r="G67" t="str">
            <v>Sudah terampil dalam hafalan sebagian besar surat-surat yang ditentukan, namun masih perlu banyak berlatih dalam hafalan Q.S.An-Nur(24):2.</v>
          </cell>
        </row>
        <row r="68">
          <cell r="D68" t="str">
            <v>131407053C</v>
          </cell>
          <cell r="F68" t="str">
            <v>Sikap Spritual dan Sosial</v>
          </cell>
          <cell r="G68" t="str">
            <v>Sudah baik mengamalkan agama yang dianutnya,konsisten menunj ukkan  sikap jujur dan hormat kepada guru,namunkontrol dirinya perlu ditingkatkan.</v>
          </cell>
        </row>
        <row r="69">
          <cell r="D69" t="str">
            <v>131407055A</v>
          </cell>
          <cell r="E69" t="str">
            <v>Nenden Nindiawati</v>
          </cell>
          <cell r="F69" t="str">
            <v>Pengetahuan</v>
          </cell>
          <cell r="G69" t="str">
            <v>Baik, sudah memahami seluruh kompetensi, terutama sangat baik dalam memahami makna mujahadah an-nafs. Terus berlatih agar lebih baik dalam kompetensi yang lain.</v>
          </cell>
        </row>
        <row r="70">
          <cell r="D70" t="str">
            <v>131407055B</v>
          </cell>
          <cell r="F70" t="str">
            <v>Keterampilan</v>
          </cell>
          <cell r="G70" t="str">
            <v>Sudah terampil dalam hafalan sebagian besar surat-surat yang ditentukan, namun masih perlu banyak berlatih dalam hafalan Q.S.An-Nur(24):2.</v>
          </cell>
        </row>
        <row r="71">
          <cell r="D71" t="str">
            <v>131407055C</v>
          </cell>
          <cell r="F71" t="str">
            <v>Sikap Spritual dan Sosial</v>
          </cell>
          <cell r="G71" t="str">
            <v>Sudah baik mengamalkan agama yang dianutnya,konsisten menunj ukkan  sikap jujur dan hormat kepada guru,namunkontrol dirinya perlu ditingkatkan.</v>
          </cell>
        </row>
        <row r="72">
          <cell r="D72" t="str">
            <v>131407089A</v>
          </cell>
          <cell r="E72" t="str">
            <v>Rusdi Bahalwan</v>
          </cell>
          <cell r="F72" t="str">
            <v>Pengetahuan</v>
          </cell>
          <cell r="G72" t="str">
            <v>Baik, sudah memahami seluruh kompetensi, terutama sangat baik dalam memahami makna mujahadah an-nafs. Terus berlatih agar lebih baik dalam kompetensi yang lain.</v>
          </cell>
        </row>
        <row r="73">
          <cell r="D73" t="str">
            <v>131407089B</v>
          </cell>
          <cell r="F73" t="str">
            <v>Keterampilan</v>
          </cell>
          <cell r="G73" t="str">
            <v>Sudah terampil dalam hafalan sebagian besar surat-surat yang ditentukan, namun masih perlu banyak berlatih dalam hafalan Q.S.An-Nur(24):2.</v>
          </cell>
        </row>
        <row r="74">
          <cell r="D74" t="str">
            <v>131407089C</v>
          </cell>
          <cell r="F74" t="str">
            <v>Sikap Spritual dan Sosial</v>
          </cell>
          <cell r="G74" t="str">
            <v>Sudah baik mengamalkan agama yang dianutnya,konsisten menunj ukkan  sikap jujur dan hormat kepada guru,namunkontrol dirinya perlu ditingkatkan.</v>
          </cell>
        </row>
        <row r="75">
          <cell r="D75" t="str">
            <v>131407027A</v>
          </cell>
          <cell r="E75" t="str">
            <v>Rusdiana</v>
          </cell>
          <cell r="F75" t="str">
            <v>Pengetahuan</v>
          </cell>
          <cell r="G75" t="str">
            <v>Baik, sudah memahami seluruh kompetensi, terutama sangat baik dalam memahami makna mujahadah an-nafs. Terus berlatih agar lebih baik dalam kompetensi yang lain.</v>
          </cell>
        </row>
        <row r="76">
          <cell r="D76" t="str">
            <v>131407027B</v>
          </cell>
          <cell r="F76" t="str">
            <v>Keterampilan</v>
          </cell>
          <cell r="G76" t="str">
            <v>Sudah terampil dalam hafalan sebagian besar surat-surat yang ditentukan, namun masih perlu banyak berlatih dalam hafalan Q.S.An-Nur(24):2.</v>
          </cell>
        </row>
        <row r="77">
          <cell r="D77" t="str">
            <v>131407027C</v>
          </cell>
          <cell r="F77" t="str">
            <v>Sikap Spritual dan Sosial</v>
          </cell>
          <cell r="G77" t="str">
            <v>Sudah baik mengamalkan agama yang dianutnya,konsisten menunj ukkan  sikap jujur dan hormat kepada guru,namunkontrol dirinya perlu ditingkatkan.</v>
          </cell>
        </row>
        <row r="78">
          <cell r="D78" t="str">
            <v>131407091A</v>
          </cell>
          <cell r="E78" t="str">
            <v>Siti Khodijah</v>
          </cell>
          <cell r="F78" t="str">
            <v>Pengetahuan</v>
          </cell>
          <cell r="G78" t="str">
            <v>Baik, sudah memahami seluruh kompetensi, terutama sangat baik dalam memahami makna mujahadah an-nafs. Terus berlatih agar lebih baik dalam kompetensi yang lain.</v>
          </cell>
        </row>
        <row r="79">
          <cell r="D79" t="str">
            <v>131407091B</v>
          </cell>
          <cell r="F79" t="str">
            <v>Keterampilan</v>
          </cell>
          <cell r="G79" t="str">
            <v>Sudah terampil dalam hafalan sebagian besar surat-surat yang ditentukan, namun masih perlu banyak berlatih dalam hafalan Q.S.An-Nur(24):2.</v>
          </cell>
        </row>
        <row r="80">
          <cell r="D80" t="str">
            <v>131407091C</v>
          </cell>
          <cell r="F80" t="str">
            <v>Sikap Spritual dan Sosial</v>
          </cell>
          <cell r="G80" t="str">
            <v>Sudah baik mengamalkan agama yang dianutnya,konsisten menunj ukkan  sikap jujur dan hormat kepada guru,namunkontrol dirinya perlu ditingkatkan.</v>
          </cell>
        </row>
        <row r="81">
          <cell r="D81" t="str">
            <v>131407128A</v>
          </cell>
          <cell r="E81" t="str">
            <v>Siti Maesaroh</v>
          </cell>
          <cell r="F81" t="str">
            <v>Pengetahuan</v>
          </cell>
          <cell r="G81" t="str">
            <v>Baik, sudah memahami seluruh kompetensi, terutama sangat baik dalam memahami makna mujahadah an-nafs. Terus berlatih agar lebih baik dalam kompetensi yang lain.</v>
          </cell>
        </row>
        <row r="82">
          <cell r="D82" t="str">
            <v>131407128B</v>
          </cell>
          <cell r="F82" t="str">
            <v>Keterampilan</v>
          </cell>
          <cell r="G82" t="str">
            <v>Sudah terampil dalam hafalan sebagian besar surat-surat yang ditentukan, namun masih perlu banyak berlatih dalam hafalan Q.S.An-Nur(24):2.</v>
          </cell>
        </row>
        <row r="83">
          <cell r="D83" t="str">
            <v>131407128C</v>
          </cell>
          <cell r="F83" t="str">
            <v>Sikap Spritual dan Sosial</v>
          </cell>
          <cell r="G83" t="str">
            <v>Sudah baik mengamalkan agama yang dianutnya,konsisten menunj ukkan  sikap jujur dan hormat kepada guru,namunkontrol dirinya perlu ditingkatkan.</v>
          </cell>
        </row>
        <row r="84">
          <cell r="D84" t="str">
            <v>131407059A</v>
          </cell>
          <cell r="E84" t="str">
            <v xml:space="preserve">Sri Mulyati </v>
          </cell>
          <cell r="F84" t="str">
            <v>Pengetahuan</v>
          </cell>
          <cell r="G84" t="str">
            <v>Baik, sudah memahami seluruh kompetensi, terutama sangat baik dalam memahami makna mujahadah an-nafs. Terus berlatih agar lebih baik dalam kompetensi yang lain.</v>
          </cell>
        </row>
        <row r="85">
          <cell r="D85" t="str">
            <v>131407059B</v>
          </cell>
          <cell r="F85" t="str">
            <v>Keterampilan</v>
          </cell>
          <cell r="G85" t="str">
            <v>Sudah terampil dalam hafalan sebagian besar surat-surat yang ditentukan, namun masih perlu banyak berlatih dalam hafalan Q.S.An-Nur(24):2.</v>
          </cell>
        </row>
        <row r="86">
          <cell r="D86" t="str">
            <v>131407059C</v>
          </cell>
          <cell r="F86" t="str">
            <v>Sikap Spritual dan Sosial</v>
          </cell>
          <cell r="G86" t="str">
            <v>Sudah baik mengamalkan agama yang dianutnya,konsisten menunj ukkan  sikap jujur dan hormat kepada guru,namunkontrol dirinya perlu ditingkatkan.</v>
          </cell>
        </row>
        <row r="87">
          <cell r="D87" t="str">
            <v>131407092A</v>
          </cell>
          <cell r="E87" t="str">
            <v>Suprayoga</v>
          </cell>
          <cell r="F87" t="str">
            <v>Pengetahuan</v>
          </cell>
          <cell r="G87" t="str">
            <v>Baik, sudah memahami seluruh kompetensi, terutama sangat baik dalam memahami makna mujahadah an-nafs. Terus berlatih agar lebih baik dalam kompetensi yang lain.</v>
          </cell>
        </row>
        <row r="88">
          <cell r="D88" t="str">
            <v>131407092B</v>
          </cell>
          <cell r="F88" t="str">
            <v>Keterampilan</v>
          </cell>
          <cell r="G88" t="str">
            <v>Sudah terampil dalam hafalan sebagian besar surat-surat yang ditentukan, namun masih perlu banyak berlatih dalam hafalan Q.S.An-Nur(24):2.</v>
          </cell>
        </row>
        <row r="89">
          <cell r="D89" t="str">
            <v>131407092C</v>
          </cell>
          <cell r="F89" t="str">
            <v>Sikap Spritual dan Sosial</v>
          </cell>
          <cell r="G89" t="str">
            <v>Sudah baik mengamalkan agama yang dianutnya,konsisten menunj ukkan  sikap jujur dan hormat kepada guru,namunkontrol dirinya perlu ditingkatkan.</v>
          </cell>
        </row>
        <row r="90">
          <cell r="D90" t="str">
            <v>131407123A</v>
          </cell>
          <cell r="E90" t="str">
            <v>Suprayogi</v>
          </cell>
          <cell r="F90" t="str">
            <v>Pengetahuan</v>
          </cell>
          <cell r="G90" t="str">
            <v>Baik, sudah memahami seluruh kompetensi, terutama sangat baik dalam memahami makna mujahadah an-nafs. Terus berlatih agar lebih baik dalam kompetensi yang lain.</v>
          </cell>
        </row>
        <row r="91">
          <cell r="D91" t="str">
            <v>131407123B</v>
          </cell>
          <cell r="F91" t="str">
            <v>Keterampilan</v>
          </cell>
          <cell r="G91" t="str">
            <v>Sudah terampil dalam hafalan sebagian besar surat-surat yang ditentukan, namun masih perlu banyak berlatih dalam hafalan Q.S.An-Nur(24):2.</v>
          </cell>
        </row>
        <row r="92">
          <cell r="D92" t="str">
            <v>131407123C</v>
          </cell>
          <cell r="F92" t="str">
            <v>Sikap Spritual dan Sosial</v>
          </cell>
          <cell r="G92" t="str">
            <v>Sudah baik mengamalkan agama yang dianutnya,konsisten menunj ukkan  sikap jujur dan hormat kepada guru,namunkontrol dirinya perlu ditingkatkan.</v>
          </cell>
        </row>
        <row r="93">
          <cell r="D93" t="str">
            <v>131407060A</v>
          </cell>
          <cell r="E93" t="str">
            <v>Syarif Hidayat</v>
          </cell>
          <cell r="F93" t="str">
            <v>Pengetahuan</v>
          </cell>
          <cell r="G93" t="str">
            <v>Baik, sudah memahami seluruh kompetensi, terutama sangat baik dalam memahami makna mujahadah an-nafs. Terus berlatih agar lebih baik dalam kompetensi yang lain.</v>
          </cell>
        </row>
        <row r="94">
          <cell r="D94" t="str">
            <v>131407060B</v>
          </cell>
          <cell r="F94" t="str">
            <v>Keterampilan</v>
          </cell>
          <cell r="G94" t="str">
            <v>Sudah terampil dalam hafalan sebagian besar surat-surat yang ditentukan, namun masih perlu banyak berlatih dalam hafalan Q.S.An-Nur(24):2.</v>
          </cell>
        </row>
        <row r="95">
          <cell r="D95" t="str">
            <v>131407060C</v>
          </cell>
          <cell r="F95" t="str">
            <v>Sikap Spritual dan Sosial</v>
          </cell>
          <cell r="G95" t="str">
            <v>Sudah baik mengamalkan agama yang dianutnya,konsisten menunj ukkan  sikap jujur dan hormat kepada guru,namunkontrol dirinya perlu ditingkatkan.</v>
          </cell>
        </row>
        <row r="96">
          <cell r="D96" t="str">
            <v>131407062A</v>
          </cell>
          <cell r="E96" t="str">
            <v>Teti Rini</v>
          </cell>
          <cell r="F96" t="str">
            <v>Pengetahuan</v>
          </cell>
          <cell r="G96" t="str">
            <v>Baik, sudah memahami seluruh kompetensi, terutama sangat baik dalam memahami makna mujahadah an-nafs. Terus berlatih agar lebih baik dalam kompetensi yang lain.</v>
          </cell>
        </row>
        <row r="97">
          <cell r="D97" t="str">
            <v>131407062B</v>
          </cell>
          <cell r="F97" t="str">
            <v>Keterampilan</v>
          </cell>
          <cell r="G97" t="str">
            <v>Sudah terampil dalam hafalan sebagian besar surat-surat yang ditentukan, namun masih perlu banyak berlatih dalam hafalan Q.S.An-Nur(24):2.</v>
          </cell>
        </row>
        <row r="98">
          <cell r="D98" t="str">
            <v>131407062C</v>
          </cell>
          <cell r="F98" t="str">
            <v>Sikap Spritual dan Sosial</v>
          </cell>
          <cell r="G98" t="str">
            <v>Sudah baik mengamalkan agama yang dianutnya,konsisten menunj ukkan  sikap jujur dan hormat kepada guru,namunkontrol dirinya perlu ditingkatkan.</v>
          </cell>
        </row>
        <row r="99">
          <cell r="D99" t="str">
            <v>131407063A</v>
          </cell>
          <cell r="E99" t="str">
            <v>Wahyu Wulan Aprilia</v>
          </cell>
          <cell r="F99" t="str">
            <v>Pengetahuan</v>
          </cell>
          <cell r="G99" t="str">
            <v>Baik, sudah memahami seluruh kompetensi, terutama sangat baik dalam memahami makna mujahadah an-nafs. Terus berlatih agar lebih baik dalam kompetensi yang lain.</v>
          </cell>
        </row>
        <row r="100">
          <cell r="D100" t="str">
            <v>131407063B</v>
          </cell>
          <cell r="F100" t="str">
            <v>Keterampilan</v>
          </cell>
          <cell r="G100" t="str">
            <v>Sudah terampil dalam hafalan sebagian besar surat-surat yang ditentukan, namun masih perlu banyak berlatih dalam hafalan Q.S.An-Nur(24):2.</v>
          </cell>
        </row>
        <row r="101">
          <cell r="D101" t="str">
            <v>131407063C</v>
          </cell>
          <cell r="F101" t="str">
            <v>Sikap Spritual dan Sosial</v>
          </cell>
          <cell r="G101" t="str">
            <v>Sudah baik mengamalkan agama yang dianutnya,konsisten menunj ukkan  sikap jujur dan hormat kepada guru,namunkontrol dirinya perlu ditingkatkan.</v>
          </cell>
        </row>
        <row r="102">
          <cell r="D102" t="str">
            <v>131407127A</v>
          </cell>
          <cell r="E102" t="str">
            <v>Yani Marliyani</v>
          </cell>
          <cell r="F102" t="str">
            <v>Pengetahuan</v>
          </cell>
          <cell r="G102" t="str">
            <v>Baik, sudah memahami seluruh kompetensi, terutama sangat baik dalam memahami makna mujahadah an-nafs. Terus berlatih agar lebih baik dalam kompetensi yang lain.</v>
          </cell>
        </row>
        <row r="103">
          <cell r="D103" t="str">
            <v>131407127B</v>
          </cell>
          <cell r="F103" t="str">
            <v>Keterampilan</v>
          </cell>
          <cell r="G103" t="str">
            <v>Sudah terampil dalam hafalan sebagian besar surat-surat yang ditentukan, namun masih perlu banyak berlatih dalam hafalan Q.S.An-Nur(24):2.</v>
          </cell>
        </row>
        <row r="104">
          <cell r="D104" t="str">
            <v>131407127C</v>
          </cell>
          <cell r="F104" t="str">
            <v>Sikap Spritual dan Sosial</v>
          </cell>
          <cell r="G104" t="str">
            <v>Sudah baik mengamalkan agama yang dianutnya,konsisten menunj ukkan  sikap jujur dan hormat kepada guru,namunkontrol dirinya perlu ditingkatkan.</v>
          </cell>
        </row>
        <row r="105">
          <cell r="D105" t="str">
            <v>0A</v>
          </cell>
          <cell r="E105">
            <v>0</v>
          </cell>
          <cell r="F105" t="str">
            <v>Pengetahuan</v>
          </cell>
          <cell r="G105" t="str">
            <v>Baik, sudah memahami seluruh kompetensi, terutama sangat baik dalam memahami makna mujahadah an-nafs. Terus berlatih agar lebih baik dalam kompetensi yang lain.</v>
          </cell>
        </row>
        <row r="106">
          <cell r="D106" t="str">
            <v>0B</v>
          </cell>
          <cell r="F106" t="str">
            <v>Keterampilan</v>
          </cell>
          <cell r="G106" t="str">
            <v>Sudah terampil dalam hafalan sebagian besar surat-surat yang ditentukan, namun masih perlu banyak berlatih dalam hafalan Q.S.An-Nur(24):2.</v>
          </cell>
        </row>
        <row r="107">
          <cell r="D107" t="str">
            <v>0C</v>
          </cell>
          <cell r="F107" t="str">
            <v>Sikap Spritual dan Sosial</v>
          </cell>
          <cell r="G107" t="str">
            <v>Sudah baik mengamalkan agama yang dianutnya,konsisten menunj ukkan  sikap jujur dan hormat kepada guru,namunkontrol dirinya perlu ditingkatkan.</v>
          </cell>
        </row>
        <row r="108">
          <cell r="D108" t="str">
            <v>0A</v>
          </cell>
          <cell r="E108">
            <v>0</v>
          </cell>
          <cell r="F108" t="str">
            <v>Pengetahuan</v>
          </cell>
          <cell r="G108" t="str">
            <v>Baik, sudah memahami seluruh kompetensi, terutama sangat baik dalam memahami makna mujahadah an-nafs. Terus berlatih agar lebih baik dalam kompetensi yang lain.</v>
          </cell>
        </row>
        <row r="109">
          <cell r="D109" t="str">
            <v>0B</v>
          </cell>
          <cell r="F109" t="str">
            <v>Keterampilan</v>
          </cell>
          <cell r="G109" t="str">
            <v>Sudah terampil dalam hafalan sebagian besar surat-surat yang ditentukan, namun masih perlu banyak berlatih dalam hafalan Q.S.An-Nur(24):2.</v>
          </cell>
        </row>
        <row r="110">
          <cell r="D110" t="str">
            <v>0C</v>
          </cell>
          <cell r="F110" t="str">
            <v>Sikap Spritual dan Sosial</v>
          </cell>
          <cell r="G110" t="str">
            <v>Sudah baik mengamalkan agama yang dianutnya,konsisten menunj ukkan  sikap jujur dan hormat kepada guru,namunkontrol dirinya perlu ditingkatkan.</v>
          </cell>
        </row>
        <row r="111">
          <cell r="D111" t="str">
            <v>0A</v>
          </cell>
          <cell r="E111">
            <v>0</v>
          </cell>
          <cell r="F111" t="str">
            <v>Pengetahuan</v>
          </cell>
          <cell r="G111" t="str">
            <v>Baik, sudah memahami seluruh kompetensi, terutama sangat baik dalam memahami makna mujahadah an-nafs. Terus berlatih agar lebih baik dalam kompetensi yang lain.</v>
          </cell>
        </row>
        <row r="112">
          <cell r="D112" t="str">
            <v>0B</v>
          </cell>
          <cell r="F112" t="str">
            <v>Keterampilan</v>
          </cell>
          <cell r="G112" t="str">
            <v>Sudah terampil dalam hafalan sebagian besar surat-surat yang ditentukan, namun masih perlu banyak berlatih dalam hafalan Q.S.An-Nur(24):2.</v>
          </cell>
        </row>
        <row r="113">
          <cell r="D113" t="str">
            <v>0C</v>
          </cell>
          <cell r="F113" t="str">
            <v>Sikap Spritual dan Sosial</v>
          </cell>
          <cell r="G113" t="str">
            <v>Sudah baik mengamalkan agama yang dianutnya,konsisten menunj ukkan  sikap jujur dan hormat kepada guru,namunkontrol dirinya perlu ditingkatkan.</v>
          </cell>
        </row>
        <row r="114">
          <cell r="D114" t="str">
            <v>0A</v>
          </cell>
          <cell r="E114">
            <v>0</v>
          </cell>
          <cell r="F114" t="str">
            <v>Pengetahuan</v>
          </cell>
          <cell r="G114" t="str">
            <v>Baik, sudah memahami seluruh kompetensi, terutama sangat baik dalam memahami makna mujahadah an-nafs. Terus berlatih agar lebih baik dalam kompetensi yang lain.</v>
          </cell>
        </row>
        <row r="115">
          <cell r="D115" t="str">
            <v>0B</v>
          </cell>
          <cell r="F115" t="str">
            <v>Keterampilan</v>
          </cell>
          <cell r="G115" t="str">
            <v>Sudah terampil dalam hafalan sebagian besar surat-surat yang ditentukan, namun masih perlu banyak berlatih dalam hafalan Q.S.An-Nur(24):2.</v>
          </cell>
        </row>
        <row r="116">
          <cell r="D116" t="str">
            <v>0C</v>
          </cell>
          <cell r="F116" t="str">
            <v>Sikap Spritual dan Sosial</v>
          </cell>
          <cell r="G116" t="str">
            <v>Sudah baik mengamalkan agama yang dianutnya,konsisten menunj ukkan  sikap jujur dan hormat kepada guru,namunkontrol dirinya perlu ditingkatkan.</v>
          </cell>
        </row>
        <row r="117">
          <cell r="D117" t="str">
            <v>0A</v>
          </cell>
          <cell r="E117">
            <v>0</v>
          </cell>
          <cell r="F117" t="str">
            <v>Pengetahuan</v>
          </cell>
          <cell r="G117" t="str">
            <v>Baik, sudah memahami seluruh kompetensi, terutama sangat baik dalam memahami makna mujahadah an-nafs. Terus berlatih agar lebih baik dalam kompetensi yang lain.</v>
          </cell>
        </row>
        <row r="118">
          <cell r="D118" t="str">
            <v>0B</v>
          </cell>
          <cell r="F118" t="str">
            <v>Keterampilan</v>
          </cell>
          <cell r="G118" t="str">
            <v>Sudah terampil dalam hafalan sebagian besar surat-surat yang ditentukan, namun masih perlu banyak berlatih dalam hafalan Q.S.An-Nur(24):2.</v>
          </cell>
        </row>
        <row r="119">
          <cell r="D119" t="str">
            <v>0C</v>
          </cell>
          <cell r="F119" t="str">
            <v>Sikap Spritual dan Sosial</v>
          </cell>
          <cell r="G119" t="str">
            <v>Sudah baik mengamalkan agama yang dianutnya,konsisten menunj ukkan  sikap jujur dan hormat kepada guru,namunkontrol dirinya perlu ditingkatkan.</v>
          </cell>
        </row>
        <row r="120">
          <cell r="D120" t="str">
            <v>0A</v>
          </cell>
          <cell r="E120">
            <v>0</v>
          </cell>
          <cell r="F120" t="str">
            <v>Pengetahuan</v>
          </cell>
          <cell r="G120" t="str">
            <v>Baik, sudah memahami seluruh kompetensi, terutama sangat baik dalam memahami makna mujahadah an-nafs. Terus berlatih agar lebih baik dalam kompetensi yang lain.</v>
          </cell>
        </row>
        <row r="121">
          <cell r="D121" t="str">
            <v>0B</v>
          </cell>
          <cell r="F121" t="str">
            <v>Keterampilan</v>
          </cell>
          <cell r="G121" t="str">
            <v>Sudah terampil dalam hafalan sebagian besar surat-surat yang ditentukan, namun masih perlu banyak berlatih dalam hafalan Q.S.An-Nur(24):2.</v>
          </cell>
        </row>
        <row r="122">
          <cell r="D122" t="str">
            <v>0C</v>
          </cell>
          <cell r="F122" t="str">
            <v>Sikap Spritual dan Sosial</v>
          </cell>
          <cell r="G122" t="str">
            <v>Sudah baik mengamalkan agama yang dianutnya,konsisten menunj ukkan  sikap jujur dan hormat kepada guru,namunkontrol dirinya perlu ditingkatkan.</v>
          </cell>
        </row>
        <row r="123">
          <cell r="D123" t="str">
            <v>0A</v>
          </cell>
          <cell r="E123">
            <v>0</v>
          </cell>
          <cell r="F123" t="str">
            <v>Pengetahuan</v>
          </cell>
          <cell r="G123" t="str">
            <v>Baik, sudah memahami seluruh kompetensi, terutama sangat baik dalam memahami makna mujahadah an-nafs. Terus berlatih agar lebih baik dalam kompetensi yang lain.</v>
          </cell>
        </row>
        <row r="124">
          <cell r="D124" t="str">
            <v>0B</v>
          </cell>
          <cell r="F124" t="str">
            <v>Keterampilan</v>
          </cell>
          <cell r="G124" t="str">
            <v>Sudah terampil dalam hafalan sebagian besar surat-surat yang ditentukan, namun masih perlu banyak berlatih dalam hafalan Q.S.An-Nur(24):2.</v>
          </cell>
        </row>
        <row r="125">
          <cell r="D125" t="str">
            <v>0C</v>
          </cell>
          <cell r="F125" t="str">
            <v>Sikap Spritual dan Sosial</v>
          </cell>
          <cell r="G125" t="str">
            <v>Sudah baik mengamalkan agama yang dianutnya,konsisten menunj ukkan  sikap jujur dan hormat kepada guru,namunkontrol dirinya perlu ditingkatkan.</v>
          </cell>
        </row>
        <row r="126">
          <cell r="D126" t="str">
            <v>0A</v>
          </cell>
          <cell r="E126">
            <v>0</v>
          </cell>
          <cell r="F126" t="str">
            <v>Pengetahuan</v>
          </cell>
          <cell r="G126" t="str">
            <v>Baik, sudah memahami seluruh kompetensi, terutama sangat baik dalam memahami makna mujahadah an-nafs. Terus berlatih agar lebih baik dalam kompetensi yang lain.</v>
          </cell>
        </row>
        <row r="127">
          <cell r="D127" t="str">
            <v>0B</v>
          </cell>
          <cell r="F127" t="str">
            <v>Keterampilan</v>
          </cell>
          <cell r="G127" t="str">
            <v>Sudah terampil dalam hafalan sebagian besar surat-surat yang ditentukan, namun masih perlu banyak berlatih dalam hafalan Q.S.An-Nur(24):2.</v>
          </cell>
        </row>
        <row r="128">
          <cell r="D128" t="str">
            <v>0C</v>
          </cell>
          <cell r="F128" t="str">
            <v>Sikap Spritual dan Sosial</v>
          </cell>
          <cell r="G128" t="str">
            <v>Sudah baik mengamalkan agama yang dianutnya,konsisten menunj ukkan  sikap jujur dan hormat kepada guru,namunkontrol dirinya perlu ditingkatkan.</v>
          </cell>
        </row>
        <row r="129">
          <cell r="D129" t="str">
            <v>0A</v>
          </cell>
          <cell r="E129">
            <v>0</v>
          </cell>
          <cell r="F129" t="str">
            <v>Pengetahuan</v>
          </cell>
          <cell r="G129" t="str">
            <v>Baik, sudah memahami seluruh kompetensi, terutama sangat baik dalam memahami makna mujahadah an-nafs. Terus berlatih agar lebih baik dalam kompetensi yang lain.</v>
          </cell>
        </row>
        <row r="130">
          <cell r="D130" t="str">
            <v>0B</v>
          </cell>
          <cell r="F130" t="str">
            <v>Keterampilan</v>
          </cell>
          <cell r="G130" t="str">
            <v>Sudah terampil dalam hafalan sebagian besar surat-surat yang ditentukan, namun masih perlu banyak berlatih dalam hafalan Q.S.An-Nur(24):2.</v>
          </cell>
        </row>
        <row r="131">
          <cell r="D131" t="str">
            <v>0C</v>
          </cell>
          <cell r="F131" t="str">
            <v>Sikap Spritual dan Sosial</v>
          </cell>
          <cell r="G131" t="str">
            <v>Sudah baik mengamalkan agama yang dianutnya,konsisten menunj ukkan  sikap jujur dan hormat kepada guru,namunkontrol dirinya perlu ditingkatkan.</v>
          </cell>
        </row>
        <row r="132">
          <cell r="D132" t="str">
            <v>0A</v>
          </cell>
          <cell r="E132">
            <v>0</v>
          </cell>
          <cell r="F132" t="str">
            <v>Pengetahuan</v>
          </cell>
          <cell r="G132" t="str">
            <v>Baik, sudah memahami seluruh kompetensi, terutama sangat baik dalam memahami makna mujahadah an-nafs. Terus berlatih agar lebih baik dalam kompetensi yang lain.</v>
          </cell>
        </row>
        <row r="133">
          <cell r="D133" t="str">
            <v>0B</v>
          </cell>
          <cell r="F133" t="str">
            <v>Keterampilan</v>
          </cell>
          <cell r="G133" t="str">
            <v>Sudah terampil dalam hafalan sebagian besar surat-surat yang ditentukan, namun masih perlu banyak berlatih dalam hafalan Q.S.An-Nur(24):2.</v>
          </cell>
        </row>
        <row r="134">
          <cell r="D134" t="str">
            <v>0C</v>
          </cell>
          <cell r="F134" t="str">
            <v>Sikap Spritual dan Sosial</v>
          </cell>
          <cell r="G134" t="str">
            <v>Sudah baik mengamalkan agama yang dianutnya,konsisten menunj ukkan  sikap jujur dan hormat kepada guru,namunkontrol dirinya perlu ditingkatkan.</v>
          </cell>
        </row>
      </sheetData>
      <sheetData sheetId="9">
        <row r="8">
          <cell r="E8" t="str">
            <v>Nama</v>
          </cell>
          <cell r="F8" t="str">
            <v>Kompetensi</v>
          </cell>
          <cell r="G8" t="str">
            <v>Catatan</v>
          </cell>
        </row>
        <row r="9">
          <cell r="D9" t="str">
            <v>131407097A</v>
          </cell>
          <cell r="E9" t="str">
            <v>Aidah</v>
          </cell>
          <cell r="F9" t="str">
            <v>Pengetahuan</v>
          </cell>
          <cell r="G9" t="str">
            <v>Baik, sudah memahami seluruh kompetensi, terutama sangat baik dalam memahami makna mujahadah an-nafs. Terus berlatih agar lebih baik dalam kompetensi yang lain.</v>
          </cell>
        </row>
        <row r="10">
          <cell r="D10" t="str">
            <v>131407097B</v>
          </cell>
          <cell r="F10" t="str">
            <v>Keterampilan</v>
          </cell>
          <cell r="G10" t="str">
            <v>Sudah terampil dalam hafalan sebagian besar surat-surat yang ditentukan, namun masih perlu banyak berlatih dalam hafalan Q.S.An-Nur(24):2.</v>
          </cell>
        </row>
        <row r="11">
          <cell r="D11" t="str">
            <v>131407097C</v>
          </cell>
          <cell r="F11" t="str">
            <v>Sikap Spritual dan Sosial</v>
          </cell>
          <cell r="G11" t="str">
            <v>Sudah baik mengamalkan agama yang dianutnya,konsisten menunj ukkan  sikap jujur dan hormat kepada guru, namun kontrol dirinya perlu ditingkatkan.</v>
          </cell>
        </row>
        <row r="12">
          <cell r="D12" t="str">
            <v>131407002A</v>
          </cell>
          <cell r="E12" t="str">
            <v>Aldi Agustin</v>
          </cell>
          <cell r="F12" t="str">
            <v>Pengetahuan</v>
          </cell>
          <cell r="G12" t="str">
            <v>Baik, sudah memahami seluruh kompetensi, terutama sangat baik dalam memahami makna mujahadah an-nafs. Terus berlatih agar lebih baik dalam kompetensi yang lain.</v>
          </cell>
        </row>
        <row r="13">
          <cell r="D13" t="str">
            <v>131407002B</v>
          </cell>
          <cell r="F13" t="str">
            <v>Keterampilan</v>
          </cell>
          <cell r="G13" t="str">
            <v>Sudah terampil dalam hafalan sebagian besar surat-surat yang ditentukan, namun masih perlu banyak berlatih dalam hafalan Q.S.An-Nur(24):2.</v>
          </cell>
        </row>
        <row r="14">
          <cell r="D14" t="str">
            <v>131407002C</v>
          </cell>
          <cell r="F14" t="str">
            <v>Sikap Spritual dan Sosial</v>
          </cell>
          <cell r="G14" t="str">
            <v>Sudah baik mengamalkan agama yang dianutnya,konsisten menunj ukkan  sikap jujur dan hormat kepada guru,namunkontrol dirinya perlu ditingkatkan.</v>
          </cell>
        </row>
        <row r="15">
          <cell r="D15" t="str">
            <v>131407004A</v>
          </cell>
          <cell r="E15" t="str">
            <v>Alip  Nurfaizin</v>
          </cell>
          <cell r="F15" t="str">
            <v>Pengetahuan</v>
          </cell>
          <cell r="G15" t="str">
            <v>Baik, sudah memahami seluruh kompetensi, terutama sangat baik dalam memahami makna mujahadah an-nafs. Terus berlatih agar lebih baik dalam kompetensi yang lain.</v>
          </cell>
        </row>
        <row r="16">
          <cell r="D16" t="str">
            <v>131407004B</v>
          </cell>
          <cell r="F16" t="str">
            <v>Keterampilan</v>
          </cell>
          <cell r="G16" t="str">
            <v>Sudah terampil dalam hafalan sebagian besar surat-surat yang ditentukan, namun masih perlu banyak berlatih dalam hafalan Q.S.An-Nur(24):2.</v>
          </cell>
        </row>
        <row r="17">
          <cell r="D17" t="str">
            <v>131407004C</v>
          </cell>
          <cell r="F17" t="str">
            <v>Sikap Spritual dan Sosial</v>
          </cell>
          <cell r="G17" t="str">
            <v>Sudah baik mengamalkan agama yang dianutnya,konsisten menunj ukkan  sikap jujur dan hormat kepada guru,namunkontrol dirinya perlu ditingkatkan.</v>
          </cell>
        </row>
        <row r="18">
          <cell r="D18" t="str">
            <v>131407005A</v>
          </cell>
          <cell r="E18" t="str">
            <v>Anisa Risma Fatimah</v>
          </cell>
          <cell r="F18" t="str">
            <v>Pengetahuan</v>
          </cell>
          <cell r="G18" t="str">
            <v>Baik, sudah memahami seluruh kompetensi, terutama sangat baik dalam memahami makna mujahadah an-nafs. Terus berlatih agar lebih baik dalam kompetensi yang lain.</v>
          </cell>
        </row>
        <row r="19">
          <cell r="D19" t="str">
            <v>131407005B</v>
          </cell>
          <cell r="F19" t="str">
            <v>Keterampilan</v>
          </cell>
          <cell r="G19" t="str">
            <v>Sudah terampil dalam hafalan sebagian besar surat-surat yang ditentukan, namun masih perlu banyak berlatih dalam hafalan Q.S.An-Nur(24):2.</v>
          </cell>
        </row>
        <row r="20">
          <cell r="D20" t="str">
            <v>131407005C</v>
          </cell>
          <cell r="F20" t="str">
            <v>Sikap Spritual dan Sosial</v>
          </cell>
          <cell r="G20" t="str">
            <v>Sudah baik mengamalkan agama yang dianutnya,konsisten menunj ukkan  sikap jujur dan hormat kepada guru,namunkontrol dirinya perlu ditingkatkan.</v>
          </cell>
        </row>
        <row r="21">
          <cell r="D21" t="str">
            <v>131407098A</v>
          </cell>
          <cell r="E21" t="str">
            <v>Apip Ahmad Hidayat</v>
          </cell>
          <cell r="F21" t="str">
            <v>Pengetahuan</v>
          </cell>
          <cell r="G21" t="str">
            <v>Baik, sudah memahami seluruh kompetensi, terutama sangat baik dalam memahami makna mujahadah an-nafs. Terus berlatih agar lebih baik dalam kompetensi yang lain.</v>
          </cell>
        </row>
        <row r="22">
          <cell r="D22" t="str">
            <v>131407098B</v>
          </cell>
          <cell r="F22" t="str">
            <v>Keterampilan</v>
          </cell>
          <cell r="G22" t="str">
            <v>Sudah terampil dalam hafalan sebagian besar surat-surat yang ditentukan, namun masih perlu banyak berlatih dalam hafalan Q.S.An-Nur(24):2.</v>
          </cell>
        </row>
        <row r="23">
          <cell r="D23" t="str">
            <v>131407098C</v>
          </cell>
          <cell r="F23" t="str">
            <v>Sikap Spritual dan Sosial</v>
          </cell>
          <cell r="G23" t="str">
            <v>Sudah baik mengamalkan agama yang dianutnya,konsisten menunj ukkan  sikap jujur dan hormat kepada guru,namunkontrol dirinya perlu ditingkatkan.</v>
          </cell>
        </row>
        <row r="24">
          <cell r="D24" t="str">
            <v>131407036A</v>
          </cell>
          <cell r="E24" t="str">
            <v>Cepiana Sopani</v>
          </cell>
          <cell r="F24" t="str">
            <v>Pengetahuan</v>
          </cell>
          <cell r="G24" t="str">
            <v>Baik, sudah memahami seluruh kompetensi, terutama sangat baik dalam memahami makna mujahadah an-nafs. Terus berlatih agar lebih baik dalam kompetensi yang lain.</v>
          </cell>
        </row>
        <row r="25">
          <cell r="D25" t="str">
            <v>131407036B</v>
          </cell>
          <cell r="F25" t="str">
            <v>Keterampilan</v>
          </cell>
          <cell r="G25" t="str">
            <v>Sudah terampil dalam hafalan sebagian besar surat-surat yang ditentukan, namun masih perlu banyak berlatih dalam hafalan Q.S.An-Nur(24):2.</v>
          </cell>
        </row>
        <row r="26">
          <cell r="D26" t="str">
            <v>131407036C</v>
          </cell>
          <cell r="F26" t="str">
            <v>Sikap Spritual dan Sosial</v>
          </cell>
          <cell r="G26" t="str">
            <v>Sudah baik mengamalkan agama yang dianutnya,konsisten menunj ukkan  sikap jujur dan hormat kepada guru,namunkontrol dirinya perlu ditingkatkan.</v>
          </cell>
        </row>
        <row r="27">
          <cell r="D27" t="str">
            <v>131407069A</v>
          </cell>
          <cell r="E27" t="str">
            <v>Cipto Kusuma Pranata</v>
          </cell>
          <cell r="F27" t="str">
            <v>Pengetahuan</v>
          </cell>
          <cell r="G27" t="str">
            <v>Baik, sudah memahami seluruh kompetensi, terutama sangat baik dalam memahami makna mujahadah an-nafs. Terus berlatih agar lebih baik dalam kompetensi yang lain.</v>
          </cell>
        </row>
        <row r="28">
          <cell r="D28" t="str">
            <v>131407069B</v>
          </cell>
          <cell r="F28" t="str">
            <v>Keterampilan</v>
          </cell>
          <cell r="G28" t="str">
            <v>Sudah terampil dalam hafalan sebagian besar surat-surat yang ditentukan, namun masih perlu banyak berlatih dalam hafalan Q.S.An-Nur(24):2.</v>
          </cell>
        </row>
        <row r="29">
          <cell r="D29" t="str">
            <v>131407069C</v>
          </cell>
          <cell r="F29" t="str">
            <v>Sikap Spritual dan Sosial</v>
          </cell>
          <cell r="G29" t="str">
            <v>Sudah baik mengamalkan agama yang dianutnya,konsisten menunj ukkan  sikap jujur dan hormat kepada guru,namunkontrol dirinya perlu ditingkatkan.</v>
          </cell>
        </row>
        <row r="30">
          <cell r="D30" t="str">
            <v>131407037A</v>
          </cell>
          <cell r="E30" t="str">
            <v>Dea Mila Rahmawaty</v>
          </cell>
          <cell r="F30" t="str">
            <v>Pengetahuan</v>
          </cell>
          <cell r="G30" t="str">
            <v>Baik, sudah memahami seluruh kompetensi, terutama sangat baik dalam memahami makna mujahadah an-nafs. Terus berlatih agar lebih baik dalam kompetensi yang lain.</v>
          </cell>
        </row>
        <row r="31">
          <cell r="D31" t="str">
            <v>131407037B</v>
          </cell>
          <cell r="F31" t="str">
            <v>Keterampilan</v>
          </cell>
          <cell r="G31" t="str">
            <v>Sudah terampil dalam hafalan sebagian besar surat-surat yang ditentukan, namun masih perlu banyak berlatih dalam hafalan Q.S.An-Nur(24):2.</v>
          </cell>
        </row>
        <row r="32">
          <cell r="D32" t="str">
            <v>131407037C</v>
          </cell>
          <cell r="F32" t="str">
            <v>Sikap Spritual dan Sosial</v>
          </cell>
          <cell r="G32" t="str">
            <v>Sudah baik mengamalkan agama yang dianutnya,konsisten menunj ukkan  sikap jujur dan hormat kepada guru,namunkontrol dirinya perlu ditingkatkan.</v>
          </cell>
        </row>
        <row r="33">
          <cell r="D33" t="str">
            <v>131407012A</v>
          </cell>
          <cell r="E33" t="str">
            <v>Elis Pujiati</v>
          </cell>
          <cell r="F33" t="str">
            <v>Pengetahuan</v>
          </cell>
          <cell r="G33" t="str">
            <v>Baik, sudah memahami seluruh kompetensi, terutama sangat baik dalam memahami makna mujahadah an-nafs. Terus berlatih agar lebih baik dalam kompetensi yang lain.</v>
          </cell>
        </row>
        <row r="34">
          <cell r="D34" t="str">
            <v>131407012B</v>
          </cell>
          <cell r="F34" t="str">
            <v>Keterampilan</v>
          </cell>
          <cell r="G34" t="str">
            <v>Sudah terampil dalam hafalan sebagian besar surat-surat yang ditentukan, namun masih perlu banyak berlatih dalam hafalan Q.S.An-Nur(24):2.</v>
          </cell>
        </row>
        <row r="35">
          <cell r="D35" t="str">
            <v>131407012C</v>
          </cell>
          <cell r="F35" t="str">
            <v>Sikap Spritual dan Sosial</v>
          </cell>
          <cell r="G35" t="str">
            <v>Sudah baik mengamalkan agama yang dianutnya,konsisten menunj ukkan  sikap jujur dan hormat kepada guru,namunkontrol dirinya perlu ditingkatkan.</v>
          </cell>
        </row>
        <row r="36">
          <cell r="D36" t="str">
            <v>131407043A</v>
          </cell>
          <cell r="E36" t="str">
            <v>Enjum Jumiati</v>
          </cell>
          <cell r="F36" t="str">
            <v>Pengetahuan</v>
          </cell>
          <cell r="G36" t="str">
            <v>Baik, sudah memahami seluruh kompetensi, terutama sangat baik dalam memahami makna mujahadah an-nafs. Terus berlatih agar lebih baik dalam kompetensi yang lain.</v>
          </cell>
        </row>
        <row r="37">
          <cell r="D37" t="str">
            <v>131407043B</v>
          </cell>
          <cell r="F37" t="str">
            <v>Keterampilan</v>
          </cell>
          <cell r="G37" t="str">
            <v>Sudah terampil dalam hafalan sebagian besar surat-surat yang ditentukan, namun masih perlu banyak berlatih dalam hafalan Q.S.An-Nur(24):2.</v>
          </cell>
        </row>
        <row r="38">
          <cell r="D38" t="str">
            <v>131407043C</v>
          </cell>
          <cell r="F38" t="str">
            <v>Sikap Spritual dan Sosial</v>
          </cell>
          <cell r="G38" t="str">
            <v>Sudah baik mengamalkan agama yang dianutnya,konsisten menunj ukkan  sikap jujur dan hormat kepada guru,namunkontrol dirinya perlu ditingkatkan.</v>
          </cell>
        </row>
        <row r="39">
          <cell r="D39" t="str">
            <v>131407044A</v>
          </cell>
          <cell r="E39" t="str">
            <v>Enjum Juniti</v>
          </cell>
          <cell r="F39" t="str">
            <v>Pengetahuan</v>
          </cell>
          <cell r="G39" t="str">
            <v>Baik, sudah memahami seluruh kompetensi, terutama sangat baik dalam memahami makna mujahadah an-nafs. Terus berlatih agar lebih baik dalam kompetensi yang lain.</v>
          </cell>
        </row>
        <row r="40">
          <cell r="D40" t="str">
            <v>131407044B</v>
          </cell>
          <cell r="F40" t="str">
            <v>Keterampilan</v>
          </cell>
          <cell r="G40" t="str">
            <v>Sudah terampil dalam hafalan sebagian besar surat-surat yang ditentukan, namun masih perlu banyak berlatih dalam hafalan Q.S.An-Nur(24):2.</v>
          </cell>
        </row>
        <row r="41">
          <cell r="D41" t="str">
            <v>131407044C</v>
          </cell>
          <cell r="F41" t="str">
            <v>Sikap Spritual dan Sosial</v>
          </cell>
          <cell r="G41" t="str">
            <v>Sudah baik mengamalkan agama yang dianutnya,konsisten menunj ukkan  sikap jujur dan hormat kepada guru,namunkontrol dirinya perlu ditingkatkan.</v>
          </cell>
        </row>
        <row r="42">
          <cell r="D42" t="str">
            <v>131407073A</v>
          </cell>
          <cell r="E42" t="str">
            <v>Fajar Lesmana</v>
          </cell>
          <cell r="F42" t="str">
            <v>Pengetahuan</v>
          </cell>
          <cell r="G42" t="str">
            <v>Baik, sudah memahami seluruh kompetensi, terutama sangat baik dalam memahami makna mujahadah an-nafs. Terus berlatih agar lebih baik dalam kompetensi yang lain.</v>
          </cell>
        </row>
        <row r="43">
          <cell r="D43" t="str">
            <v>131407073B</v>
          </cell>
          <cell r="F43" t="str">
            <v>Keterampilan</v>
          </cell>
          <cell r="G43" t="str">
            <v>Sudah terampil dalam hafalan sebagian besar surat-surat yang ditentukan, namun masih perlu banyak berlatih dalam hafalan Q.S.An-Nur(24):2.</v>
          </cell>
        </row>
        <row r="44">
          <cell r="D44" t="str">
            <v>131407073C</v>
          </cell>
          <cell r="F44" t="str">
            <v>Sikap Spritual dan Sosial</v>
          </cell>
          <cell r="G44" t="str">
            <v>Sudah baik mengamalkan agama yang dianutnya,konsisten menunj ukkan  sikap jujur dan hormat kepada guru,namunkontrol dirinya perlu ditingkatkan.</v>
          </cell>
        </row>
        <row r="45">
          <cell r="D45" t="str">
            <v>1314070113A</v>
          </cell>
          <cell r="E45" t="str">
            <v>Farhan Ari Rahman</v>
          </cell>
          <cell r="F45" t="str">
            <v>Pengetahuan</v>
          </cell>
          <cell r="G45" t="str">
            <v>Baik, sudah memahami seluruh kompetensi, terutama sangat baik dalam memahami makna mujahadah an-nafs. Terus berlatih agar lebih baik dalam kompetensi yang lain.</v>
          </cell>
        </row>
        <row r="46">
          <cell r="D46" t="str">
            <v>1314070113B</v>
          </cell>
          <cell r="F46" t="str">
            <v>Keterampilan</v>
          </cell>
          <cell r="G46" t="str">
            <v>Sudah terampil dalam hafalan sebagian besar surat-surat yang ditentukan, namun masih perlu banyak berlatih dalam hafalan Q.S.An-Nur(24):2.</v>
          </cell>
        </row>
        <row r="47">
          <cell r="D47" t="str">
            <v>1314070113C</v>
          </cell>
          <cell r="F47" t="str">
            <v>Sikap Spritual dan Sosial</v>
          </cell>
          <cell r="G47" t="str">
            <v>Sudah baik mengamalkan agama yang dianutnya,konsisten menunj ukkan  sikap jujur dan hormat kepada guru,namunkontrol dirinya perlu ditingkatkan.</v>
          </cell>
        </row>
        <row r="48">
          <cell r="D48" t="str">
            <v>131407045A</v>
          </cell>
          <cell r="E48" t="str">
            <v>Iip Mahripah</v>
          </cell>
          <cell r="F48" t="str">
            <v>Pengetahuan</v>
          </cell>
          <cell r="G48" t="str">
            <v>Baik, sudah memahami seluruh kompetensi, terutama sangat baik dalam memahami makna mujahadah an-nafs. Terus berlatih agar lebih baik dalam kompetensi yang lain.</v>
          </cell>
        </row>
        <row r="49">
          <cell r="D49" t="str">
            <v>131407045B</v>
          </cell>
          <cell r="F49" t="str">
            <v>Keterampilan</v>
          </cell>
          <cell r="G49" t="str">
            <v>Sudah terampil dalam hafalan sebagian besar surat-surat yang ditentukan, namun masih perlu banyak berlatih dalam hafalan Q.S.An-Nur(24):2.</v>
          </cell>
        </row>
        <row r="50">
          <cell r="D50" t="str">
            <v>131407045C</v>
          </cell>
          <cell r="F50" t="str">
            <v>Sikap Spritual dan Sosial</v>
          </cell>
          <cell r="G50" t="str">
            <v>Sudah baik mengamalkan agama yang dianutnya,konsisten menunj ukkan  sikap jujur dan hormat kepada guru,namunkontrol dirinya perlu ditingkatkan.</v>
          </cell>
        </row>
        <row r="51">
          <cell r="D51" t="str">
            <v>131407109A</v>
          </cell>
          <cell r="E51" t="str">
            <v>Jajang Nurjaman</v>
          </cell>
          <cell r="F51" t="str">
            <v>Pengetahuan</v>
          </cell>
          <cell r="G51" t="str">
            <v>Baik, sudah memahami seluruh kompetensi, terutama sangat baik dalam memahami makna mujahadah an-nafs. Terus berlatih agar lebih baik dalam kompetensi yang lain.</v>
          </cell>
        </row>
        <row r="52">
          <cell r="D52" t="str">
            <v>131407109B</v>
          </cell>
          <cell r="F52" t="str">
            <v>Keterampilan</v>
          </cell>
          <cell r="G52" t="str">
            <v>Sudah terampil dalam hafalan sebagian besar surat-surat yang ditentukan, namun masih perlu banyak berlatih dalam hafalan Q.S.An-Nur(24):2.</v>
          </cell>
        </row>
        <row r="53">
          <cell r="D53" t="str">
            <v>131407109C</v>
          </cell>
          <cell r="F53" t="str">
            <v>Sikap Spritual dan Sosial</v>
          </cell>
          <cell r="G53" t="str">
            <v>Sudah baik mengamalkan agama yang dianutnya,konsisten menunj ukkan  sikap jujur dan hormat kepada guru,namunkontrol dirinya perlu ditingkatkan.</v>
          </cell>
        </row>
        <row r="54">
          <cell r="D54" t="str">
            <v>131407110A</v>
          </cell>
          <cell r="E54" t="str">
            <v>Jajuli</v>
          </cell>
          <cell r="F54" t="str">
            <v>Pengetahuan</v>
          </cell>
          <cell r="G54" t="str">
            <v>Baik, sudah memahami seluruh kompetensi, terutama sangat baik dalam memahami makna mujahadah an-nafs. Terus berlatih agar lebih baik dalam kompetensi yang lain.</v>
          </cell>
        </row>
        <row r="55">
          <cell r="D55" t="str">
            <v>131407110B</v>
          </cell>
          <cell r="F55" t="str">
            <v>Keterampilan</v>
          </cell>
          <cell r="G55" t="str">
            <v>Sudah terampil dalam hafalan sebagian besar surat-surat yang ditentukan, namun masih perlu banyak berlatih dalam hafalan Q.S.An-Nur(24):2.</v>
          </cell>
        </row>
        <row r="56">
          <cell r="D56" t="str">
            <v>131407110C</v>
          </cell>
          <cell r="F56" t="str">
            <v>Sikap Spritual dan Sosial</v>
          </cell>
          <cell r="G56" t="str">
            <v>Sudah baik mengamalkan agama yang dianutnya,konsisten menunj ukkan  sikap jujur dan hormat kepada guru,namunkontrol dirinya perlu ditingkatkan.</v>
          </cell>
        </row>
        <row r="57">
          <cell r="D57" t="str">
            <v>131407018A</v>
          </cell>
          <cell r="E57" t="str">
            <v>Lia Apriliani</v>
          </cell>
          <cell r="F57" t="str">
            <v>Pengetahuan</v>
          </cell>
          <cell r="G57" t="str">
            <v>Baik, sudah memahami seluruh kompetensi, terutama sangat baik dalam memahami makna mujahadah an-nafs. Terus berlatih agar lebih baik dalam kompetensi yang lain.</v>
          </cell>
        </row>
        <row r="58">
          <cell r="D58" t="str">
            <v>131407018B</v>
          </cell>
          <cell r="F58" t="str">
            <v>Keterampilan</v>
          </cell>
          <cell r="G58" t="str">
            <v>Sudah terampil dalam hafalan sebagian besar surat-surat yang ditentukan, namun masih perlu banyak berlatih dalam hafalan Q.S.An-Nur(24):2.</v>
          </cell>
        </row>
        <row r="59">
          <cell r="D59" t="str">
            <v>131407018C</v>
          </cell>
          <cell r="F59" t="str">
            <v>Sikap Spritual dan Sosial</v>
          </cell>
          <cell r="G59" t="str">
            <v>Sudah baik mengamalkan agama yang dianutnya,konsisten menunj ukkan  sikap jujur dan hormat kepada guru,namunkontrol dirinya perlu ditingkatkan.</v>
          </cell>
        </row>
        <row r="60">
          <cell r="D60" t="str">
            <v>131407019A</v>
          </cell>
          <cell r="E60" t="str">
            <v>Lidya Damayanti</v>
          </cell>
          <cell r="F60" t="str">
            <v>Pengetahuan</v>
          </cell>
          <cell r="G60" t="str">
            <v>Baik, sudah memahami seluruh kompetensi, terutama sangat baik dalam memahami makna mujahadah an-nafs. Terus berlatih agar lebih baik dalam kompetensi yang lain.</v>
          </cell>
        </row>
        <row r="61">
          <cell r="D61" t="str">
            <v>131407019B</v>
          </cell>
          <cell r="F61" t="str">
            <v>Keterampilan</v>
          </cell>
          <cell r="G61" t="str">
            <v>Sudah terampil dalam hafalan sebagian besar surat-surat yang ditentukan, namun masih perlu banyak berlatih dalam hafalan Q.S.An-Nur(24):2.</v>
          </cell>
        </row>
        <row r="62">
          <cell r="D62" t="str">
            <v>131407019C</v>
          </cell>
          <cell r="F62" t="str">
            <v>Sikap Spritual dan Sosial</v>
          </cell>
          <cell r="G62" t="str">
            <v>Sudah baik mengamalkan agama yang dianutnya,konsisten menunj ukkan  sikap jujur dan hormat kepada guru,namunkontrol dirinya perlu ditingkatkan.</v>
          </cell>
        </row>
        <row r="63">
          <cell r="D63" t="str">
            <v>131407052A</v>
          </cell>
          <cell r="E63" t="str">
            <v xml:space="preserve">Muhamad Soban </v>
          </cell>
          <cell r="F63" t="str">
            <v>Pengetahuan</v>
          </cell>
          <cell r="G63" t="str">
            <v>Baik, sudah memahami seluruh kompetensi, terutama sangat baik dalam memahami makna mujahadah an-nafs. Terus berlatih agar lebih baik dalam kompetensi yang lain.</v>
          </cell>
        </row>
        <row r="64">
          <cell r="D64" t="str">
            <v>131407052B</v>
          </cell>
          <cell r="F64" t="str">
            <v>Keterampilan</v>
          </cell>
          <cell r="G64" t="str">
            <v>Sudah terampil dalam hafalan sebagian besar surat-surat yang ditentukan, namun masih perlu banyak berlatih dalam hafalan Q.S.An-Nur(24):2.</v>
          </cell>
        </row>
        <row r="65">
          <cell r="D65" t="str">
            <v>131407052C</v>
          </cell>
          <cell r="F65" t="str">
            <v>Sikap Spritual dan Sosial</v>
          </cell>
          <cell r="G65" t="str">
            <v>Sudah baik mengamalkan agama yang dianutnya,konsisten menunj ukkan  sikap jujur dan hormat kepada guru,namunkontrol dirinya perlu ditingkatkan.</v>
          </cell>
        </row>
        <row r="66">
          <cell r="D66" t="str">
            <v>131407053A</v>
          </cell>
          <cell r="E66" t="str">
            <v>Muhamad Syamsul</v>
          </cell>
          <cell r="F66" t="str">
            <v>Pengetahuan</v>
          </cell>
          <cell r="G66" t="str">
            <v>Baik, sudah memahami seluruh kompetensi, terutama sangat baik dalam memahami makna mujahadah an-nafs. Terus berlatih agar lebih baik dalam kompetensi yang lain.</v>
          </cell>
        </row>
        <row r="67">
          <cell r="D67" t="str">
            <v>131407053B</v>
          </cell>
          <cell r="F67" t="str">
            <v>Keterampilan</v>
          </cell>
          <cell r="G67" t="str">
            <v>Sudah terampil dalam hafalan sebagian besar surat-surat yang ditentukan, namun masih perlu banyak berlatih dalam hafalan Q.S.An-Nur(24):2.</v>
          </cell>
        </row>
        <row r="68">
          <cell r="D68" t="str">
            <v>131407053C</v>
          </cell>
          <cell r="F68" t="str">
            <v>Sikap Spritual dan Sosial</v>
          </cell>
          <cell r="G68" t="str">
            <v>Sudah baik mengamalkan agama yang dianutnya,konsisten menunj ukkan  sikap jujur dan hormat kepada guru,namunkontrol dirinya perlu ditingkatkan.</v>
          </cell>
        </row>
        <row r="69">
          <cell r="D69" t="str">
            <v>131407055A</v>
          </cell>
          <cell r="E69" t="str">
            <v>Nenden Nindiawati</v>
          </cell>
          <cell r="F69" t="str">
            <v>Pengetahuan</v>
          </cell>
          <cell r="G69" t="str">
            <v>Baik, sudah memahami seluruh kompetensi, terutama sangat baik dalam memahami makna mujahadah an-nafs. Terus berlatih agar lebih baik dalam kompetensi yang lain.</v>
          </cell>
        </row>
        <row r="70">
          <cell r="D70" t="str">
            <v>131407055B</v>
          </cell>
          <cell r="F70" t="str">
            <v>Keterampilan</v>
          </cell>
          <cell r="G70" t="str">
            <v>Sudah terampil dalam hafalan sebagian besar surat-surat yang ditentukan, namun masih perlu banyak berlatih dalam hafalan Q.S.An-Nur(24):2.</v>
          </cell>
        </row>
        <row r="71">
          <cell r="D71" t="str">
            <v>131407055C</v>
          </cell>
          <cell r="F71" t="str">
            <v>Sikap Spritual dan Sosial</v>
          </cell>
          <cell r="G71" t="str">
            <v>Sudah baik mengamalkan agama yang dianutnya,konsisten menunj ukkan  sikap jujur dan hormat kepada guru,namunkontrol dirinya perlu ditingkatkan.</v>
          </cell>
        </row>
        <row r="72">
          <cell r="D72" t="str">
            <v>131407089A</v>
          </cell>
          <cell r="E72" t="str">
            <v>Rusdi Bahalwan</v>
          </cell>
          <cell r="F72" t="str">
            <v>Pengetahuan</v>
          </cell>
          <cell r="G72" t="str">
            <v>Baik, sudah memahami seluruh kompetensi, terutama sangat baik dalam memahami makna mujahadah an-nafs. Terus berlatih agar lebih baik dalam kompetensi yang lain.</v>
          </cell>
        </row>
        <row r="73">
          <cell r="D73" t="str">
            <v>131407089B</v>
          </cell>
          <cell r="F73" t="str">
            <v>Keterampilan</v>
          </cell>
          <cell r="G73" t="str">
            <v>Sudah terampil dalam hafalan sebagian besar surat-surat yang ditentukan, namun masih perlu banyak berlatih dalam hafalan Q.S.An-Nur(24):2.</v>
          </cell>
        </row>
        <row r="74">
          <cell r="D74" t="str">
            <v>131407089C</v>
          </cell>
          <cell r="F74" t="str">
            <v>Sikap Spritual dan Sosial</v>
          </cell>
          <cell r="G74" t="str">
            <v>Sudah baik mengamalkan agama yang dianutnya,konsisten menunj ukkan  sikap jujur dan hormat kepada guru,namunkontrol dirinya perlu ditingkatkan.</v>
          </cell>
        </row>
        <row r="75">
          <cell r="D75" t="str">
            <v>131407027A</v>
          </cell>
          <cell r="E75" t="str">
            <v>Rusdiana</v>
          </cell>
          <cell r="F75" t="str">
            <v>Pengetahuan</v>
          </cell>
          <cell r="G75" t="str">
            <v>Baik, sudah memahami seluruh kompetensi, terutama sangat baik dalam memahami makna mujahadah an-nafs. Terus berlatih agar lebih baik dalam kompetensi yang lain.</v>
          </cell>
        </row>
        <row r="76">
          <cell r="D76" t="str">
            <v>131407027B</v>
          </cell>
          <cell r="F76" t="str">
            <v>Keterampilan</v>
          </cell>
          <cell r="G76" t="str">
            <v>Sudah terampil dalam hafalan sebagian besar surat-surat yang ditentukan, namun masih perlu banyak berlatih dalam hafalan Q.S.An-Nur(24):2.</v>
          </cell>
        </row>
        <row r="77">
          <cell r="D77" t="str">
            <v>131407027C</v>
          </cell>
          <cell r="F77" t="str">
            <v>Sikap Spritual dan Sosial</v>
          </cell>
          <cell r="G77" t="str">
            <v>Sudah baik mengamalkan agama yang dianutnya,konsisten menunj ukkan  sikap jujur dan hormat kepada guru,namunkontrol dirinya perlu ditingkatkan.</v>
          </cell>
        </row>
        <row r="78">
          <cell r="D78" t="str">
            <v>131407091A</v>
          </cell>
          <cell r="E78" t="str">
            <v>Siti Khodijah</v>
          </cell>
          <cell r="F78" t="str">
            <v>Pengetahuan</v>
          </cell>
          <cell r="G78" t="str">
            <v>Baik, sudah memahami seluruh kompetensi, terutama sangat baik dalam memahami makna mujahadah an-nafs. Terus berlatih agar lebih baik dalam kompetensi yang lain.</v>
          </cell>
        </row>
        <row r="79">
          <cell r="D79" t="str">
            <v>131407091B</v>
          </cell>
          <cell r="F79" t="str">
            <v>Keterampilan</v>
          </cell>
          <cell r="G79" t="str">
            <v>Sudah terampil dalam hafalan sebagian besar surat-surat yang ditentukan, namun masih perlu banyak berlatih dalam hafalan Q.S.An-Nur(24):2.</v>
          </cell>
        </row>
        <row r="80">
          <cell r="D80" t="str">
            <v>131407091C</v>
          </cell>
          <cell r="F80" t="str">
            <v>Sikap Spritual dan Sosial</v>
          </cell>
          <cell r="G80" t="str">
            <v>Sudah baik mengamalkan agama yang dianutnya,konsisten menunj ukkan  sikap jujur dan hormat kepada guru,namunkontrol dirinya perlu ditingkatkan.</v>
          </cell>
        </row>
        <row r="81">
          <cell r="D81" t="str">
            <v>131407128A</v>
          </cell>
          <cell r="E81" t="str">
            <v>Siti Maesaroh</v>
          </cell>
          <cell r="F81" t="str">
            <v>Pengetahuan</v>
          </cell>
          <cell r="G81" t="str">
            <v>Baik, sudah memahami seluruh kompetensi, terutama sangat baik dalam memahami makna mujahadah an-nafs. Terus berlatih agar lebih baik dalam kompetensi yang lain.</v>
          </cell>
        </row>
        <row r="82">
          <cell r="D82" t="str">
            <v>131407128B</v>
          </cell>
          <cell r="F82" t="str">
            <v>Keterampilan</v>
          </cell>
          <cell r="G82" t="str">
            <v>Sudah terampil dalam hafalan sebagian besar surat-surat yang ditentukan, namun masih perlu banyak berlatih dalam hafalan Q.S.An-Nur(24):2.</v>
          </cell>
        </row>
        <row r="83">
          <cell r="D83" t="str">
            <v>131407128C</v>
          </cell>
          <cell r="F83" t="str">
            <v>Sikap Spritual dan Sosial</v>
          </cell>
          <cell r="G83" t="str">
            <v>Sudah baik mengamalkan agama yang dianutnya,konsisten menunj ukkan  sikap jujur dan hormat kepada guru,namunkontrol dirinya perlu ditingkatkan.</v>
          </cell>
        </row>
        <row r="84">
          <cell r="D84" t="str">
            <v>131407059A</v>
          </cell>
          <cell r="E84" t="str">
            <v xml:space="preserve">Sri Mulyati </v>
          </cell>
          <cell r="F84" t="str">
            <v>Pengetahuan</v>
          </cell>
          <cell r="G84" t="str">
            <v>Baik, sudah memahami seluruh kompetensi, terutama sangat baik dalam memahami makna mujahadah an-nafs. Terus berlatih agar lebih baik dalam kompetensi yang lain.</v>
          </cell>
        </row>
        <row r="85">
          <cell r="D85" t="str">
            <v>131407059B</v>
          </cell>
          <cell r="F85" t="str">
            <v>Keterampilan</v>
          </cell>
          <cell r="G85" t="str">
            <v>Sudah terampil dalam hafalan sebagian besar surat-surat yang ditentukan, namun masih perlu banyak berlatih dalam hafalan Q.S.An-Nur(24):2.</v>
          </cell>
        </row>
        <row r="86">
          <cell r="D86" t="str">
            <v>131407059C</v>
          </cell>
          <cell r="F86" t="str">
            <v>Sikap Spritual dan Sosial</v>
          </cell>
          <cell r="G86" t="str">
            <v>Sudah baik mengamalkan agama yang dianutnya,konsisten menunj ukkan  sikap jujur dan hormat kepada guru,namunkontrol dirinya perlu ditingkatkan.</v>
          </cell>
        </row>
        <row r="87">
          <cell r="D87" t="str">
            <v>131407092A</v>
          </cell>
          <cell r="E87" t="str">
            <v>Suprayoga</v>
          </cell>
          <cell r="F87" t="str">
            <v>Pengetahuan</v>
          </cell>
          <cell r="G87" t="str">
            <v>Baik, sudah memahami seluruh kompetensi, terutama sangat baik dalam memahami makna mujahadah an-nafs. Terus berlatih agar lebih baik dalam kompetensi yang lain.</v>
          </cell>
        </row>
        <row r="88">
          <cell r="D88" t="str">
            <v>131407092B</v>
          </cell>
          <cell r="F88" t="str">
            <v>Keterampilan</v>
          </cell>
          <cell r="G88" t="str">
            <v>Sudah terampil dalam hafalan sebagian besar surat-surat yang ditentukan, namun masih perlu banyak berlatih dalam hafalan Q.S.An-Nur(24):2.</v>
          </cell>
        </row>
        <row r="89">
          <cell r="D89" t="str">
            <v>131407092C</v>
          </cell>
          <cell r="F89" t="str">
            <v>Sikap Spritual dan Sosial</v>
          </cell>
          <cell r="G89" t="str">
            <v>Sudah baik mengamalkan agama yang dianutnya,konsisten menunj ukkan  sikap jujur dan hormat kepada guru,namunkontrol dirinya perlu ditingkatkan.</v>
          </cell>
        </row>
        <row r="90">
          <cell r="D90" t="str">
            <v>131407123A</v>
          </cell>
          <cell r="E90" t="str">
            <v>Suprayogi</v>
          </cell>
          <cell r="F90" t="str">
            <v>Pengetahuan</v>
          </cell>
          <cell r="G90" t="str">
            <v>Baik, sudah memahami seluruh kompetensi, terutama sangat baik dalam memahami makna mujahadah an-nafs. Terus berlatih agar lebih baik dalam kompetensi yang lain.</v>
          </cell>
        </row>
        <row r="91">
          <cell r="D91" t="str">
            <v>131407123B</v>
          </cell>
          <cell r="F91" t="str">
            <v>Keterampilan</v>
          </cell>
          <cell r="G91" t="str">
            <v>Sudah terampil dalam hafalan sebagian besar surat-surat yang ditentukan, namun masih perlu banyak berlatih dalam hafalan Q.S.An-Nur(24):2.</v>
          </cell>
        </row>
        <row r="92">
          <cell r="D92" t="str">
            <v>131407123C</v>
          </cell>
          <cell r="F92" t="str">
            <v>Sikap Spritual dan Sosial</v>
          </cell>
          <cell r="G92" t="str">
            <v>Sudah baik mengamalkan agama yang dianutnya,konsisten menunj ukkan  sikap jujur dan hormat kepada guru,namunkontrol dirinya perlu ditingkatkan.</v>
          </cell>
        </row>
        <row r="93">
          <cell r="D93" t="str">
            <v>131407060A</v>
          </cell>
          <cell r="E93" t="str">
            <v>Syarif Hidayat</v>
          </cell>
          <cell r="F93" t="str">
            <v>Pengetahuan</v>
          </cell>
          <cell r="G93" t="str">
            <v>Baik, sudah memahami seluruh kompetensi, terutama sangat baik dalam memahami makna mujahadah an-nafs. Terus berlatih agar lebih baik dalam kompetensi yang lain.</v>
          </cell>
        </row>
        <row r="94">
          <cell r="D94" t="str">
            <v>131407060B</v>
          </cell>
          <cell r="F94" t="str">
            <v>Keterampilan</v>
          </cell>
          <cell r="G94" t="str">
            <v>Sudah terampil dalam hafalan sebagian besar surat-surat yang ditentukan, namun masih perlu banyak berlatih dalam hafalan Q.S.An-Nur(24):2.</v>
          </cell>
        </row>
        <row r="95">
          <cell r="D95" t="str">
            <v>131407060C</v>
          </cell>
          <cell r="F95" t="str">
            <v>Sikap Spritual dan Sosial</v>
          </cell>
          <cell r="G95" t="str">
            <v>Sudah baik mengamalkan agama yang dianutnya,konsisten menunj ukkan  sikap jujur dan hormat kepada guru,namunkontrol dirinya perlu ditingkatkan.</v>
          </cell>
        </row>
        <row r="96">
          <cell r="D96" t="str">
            <v>131407062A</v>
          </cell>
          <cell r="E96" t="str">
            <v>Teti Rini</v>
          </cell>
          <cell r="F96" t="str">
            <v>Pengetahuan</v>
          </cell>
          <cell r="G96" t="str">
            <v>Baik, sudah memahami seluruh kompetensi, terutama sangat baik dalam memahami makna mujahadah an-nafs. Terus berlatih agar lebih baik dalam kompetensi yang lain.</v>
          </cell>
        </row>
        <row r="97">
          <cell r="D97" t="str">
            <v>131407062B</v>
          </cell>
          <cell r="F97" t="str">
            <v>Keterampilan</v>
          </cell>
          <cell r="G97" t="str">
            <v>Sudah terampil dalam hafalan sebagian besar surat-surat yang ditentukan, namun masih perlu banyak berlatih dalam hafalan Q.S.An-Nur(24):2.</v>
          </cell>
        </row>
        <row r="98">
          <cell r="D98" t="str">
            <v>131407062C</v>
          </cell>
          <cell r="F98" t="str">
            <v>Sikap Spritual dan Sosial</v>
          </cell>
          <cell r="G98" t="str">
            <v>Sudah baik mengamalkan agama yang dianutnya,konsisten menunj ukkan  sikap jujur dan hormat kepada guru,namunkontrol dirinya perlu ditingkatkan.</v>
          </cell>
        </row>
        <row r="99">
          <cell r="D99" t="str">
            <v>131407063A</v>
          </cell>
          <cell r="E99" t="str">
            <v>Wahyu Wulan Aprilia</v>
          </cell>
          <cell r="F99" t="str">
            <v>Pengetahuan</v>
          </cell>
          <cell r="G99" t="str">
            <v>Baik, sudah memahami seluruh kompetensi, terutama sangat baik dalam memahami makna mujahadah an-nafs. Terus berlatih agar lebih baik dalam kompetensi yang lain.</v>
          </cell>
        </row>
        <row r="100">
          <cell r="D100" t="str">
            <v>131407063B</v>
          </cell>
          <cell r="F100" t="str">
            <v>Keterampilan</v>
          </cell>
          <cell r="G100" t="str">
            <v>Sudah terampil dalam hafalan sebagian besar surat-surat yang ditentukan, namun masih perlu banyak berlatih dalam hafalan Q.S.An-Nur(24):2.</v>
          </cell>
        </row>
        <row r="101">
          <cell r="D101" t="str">
            <v>131407063C</v>
          </cell>
          <cell r="F101" t="str">
            <v>Sikap Spritual dan Sosial</v>
          </cell>
          <cell r="G101" t="str">
            <v>Sudah baik mengamalkan agama yang dianutnya,konsisten menunj ukkan  sikap jujur dan hormat kepada guru,namunkontrol dirinya perlu ditingkatkan.</v>
          </cell>
        </row>
        <row r="102">
          <cell r="D102" t="str">
            <v>131407127A</v>
          </cell>
          <cell r="E102" t="str">
            <v>Yani Marliyani</v>
          </cell>
          <cell r="F102" t="str">
            <v>Pengetahuan</v>
          </cell>
          <cell r="G102" t="str">
            <v>Baik, sudah memahami seluruh kompetensi, terutama sangat baik dalam memahami makna mujahadah an-nafs. Terus berlatih agar lebih baik dalam kompetensi yang lain.</v>
          </cell>
        </row>
        <row r="103">
          <cell r="D103" t="str">
            <v>131407127B</v>
          </cell>
          <cell r="F103" t="str">
            <v>Keterampilan</v>
          </cell>
          <cell r="G103" t="str">
            <v>Sudah terampil dalam hafalan sebagian besar surat-surat yang ditentukan, namun masih perlu banyak berlatih dalam hafalan Q.S.An-Nur(24):2.</v>
          </cell>
        </row>
        <row r="104">
          <cell r="D104" t="str">
            <v>131407127C</v>
          </cell>
          <cell r="F104" t="str">
            <v>Sikap Spritual dan Sosial</v>
          </cell>
          <cell r="G104" t="str">
            <v>Sudah baik mengamalkan agama yang dianutnya,konsisten menunj ukkan  sikap jujur dan hormat kepada guru,namunkontrol dirinya perlu ditingkatkan.</v>
          </cell>
        </row>
        <row r="105">
          <cell r="D105" t="str">
            <v>0A</v>
          </cell>
          <cell r="E105">
            <v>0</v>
          </cell>
          <cell r="F105" t="str">
            <v>Pengetahuan</v>
          </cell>
          <cell r="G105" t="str">
            <v>Baik, sudah memahami seluruh kompetensi, terutama sangat baik dalam memahami makna mujahadah an-nafs. Terus berlatih agar lebih baik dalam kompetensi yang lain.</v>
          </cell>
        </row>
        <row r="106">
          <cell r="D106" t="str">
            <v>0B</v>
          </cell>
          <cell r="F106" t="str">
            <v>Keterampilan</v>
          </cell>
          <cell r="G106" t="str">
            <v>Sudah terampil dalam hafalan sebagian besar surat-surat yang ditentukan, namun masih perlu banyak berlatih dalam hafalan Q.S.An-Nur(24):2.</v>
          </cell>
        </row>
        <row r="107">
          <cell r="D107" t="str">
            <v>0C</v>
          </cell>
          <cell r="F107" t="str">
            <v>Sikap Spritual dan Sosial</v>
          </cell>
          <cell r="G107" t="str">
            <v>Sudah baik mengamalkan agama yang dianutnya,konsisten menunj ukkan  sikap jujur dan hormat kepada guru,namunkontrol dirinya perlu ditingkatkan.</v>
          </cell>
        </row>
        <row r="108">
          <cell r="D108" t="str">
            <v>0A</v>
          </cell>
          <cell r="E108">
            <v>0</v>
          </cell>
          <cell r="F108" t="str">
            <v>Pengetahuan</v>
          </cell>
          <cell r="G108" t="str">
            <v>Baik, sudah memahami seluruh kompetensi, terutama sangat baik dalam memahami makna mujahadah an-nafs. Terus berlatih agar lebih baik dalam kompetensi yang lain.</v>
          </cell>
        </row>
        <row r="109">
          <cell r="D109" t="str">
            <v>0B</v>
          </cell>
          <cell r="F109" t="str">
            <v>Keterampilan</v>
          </cell>
          <cell r="G109" t="str">
            <v>Sudah terampil dalam hafalan sebagian besar surat-surat yang ditentukan, namun masih perlu banyak berlatih dalam hafalan Q.S.An-Nur(24):2.</v>
          </cell>
        </row>
        <row r="110">
          <cell r="D110" t="str">
            <v>0C</v>
          </cell>
          <cell r="F110" t="str">
            <v>Sikap Spritual dan Sosial</v>
          </cell>
          <cell r="G110" t="str">
            <v>Sudah baik mengamalkan agama yang dianutnya,konsisten menunj ukkan  sikap jujur dan hormat kepada guru,namunkontrol dirinya perlu ditingkatkan.</v>
          </cell>
        </row>
        <row r="111">
          <cell r="D111" t="str">
            <v>0A</v>
          </cell>
          <cell r="E111">
            <v>0</v>
          </cell>
          <cell r="F111" t="str">
            <v>Pengetahuan</v>
          </cell>
          <cell r="G111" t="str">
            <v>Baik, sudah memahami seluruh kompetensi, terutama sangat baik dalam memahami makna mujahadah an-nafs. Terus berlatih agar lebih baik dalam kompetensi yang lain.</v>
          </cell>
        </row>
        <row r="112">
          <cell r="D112" t="str">
            <v>0B</v>
          </cell>
          <cell r="F112" t="str">
            <v>Keterampilan</v>
          </cell>
          <cell r="G112" t="str">
            <v>Sudah terampil dalam hafalan sebagian besar surat-surat yang ditentukan, namun masih perlu banyak berlatih dalam hafalan Q.S.An-Nur(24):2.</v>
          </cell>
        </row>
        <row r="113">
          <cell r="D113" t="str">
            <v>0C</v>
          </cell>
          <cell r="F113" t="str">
            <v>Sikap Spritual dan Sosial</v>
          </cell>
          <cell r="G113" t="str">
            <v>Sudah baik mengamalkan agama yang dianutnya,konsisten menunj ukkan  sikap jujur dan hormat kepada guru,namunkontrol dirinya perlu ditingkatkan.</v>
          </cell>
        </row>
        <row r="114">
          <cell r="D114" t="str">
            <v>0A</v>
          </cell>
          <cell r="E114">
            <v>0</v>
          </cell>
          <cell r="F114" t="str">
            <v>Pengetahuan</v>
          </cell>
          <cell r="G114" t="str">
            <v>Baik, sudah memahami seluruh kompetensi, terutama sangat baik dalam memahami makna mujahadah an-nafs. Terus berlatih agar lebih baik dalam kompetensi yang lain.</v>
          </cell>
        </row>
        <row r="115">
          <cell r="D115" t="str">
            <v>0B</v>
          </cell>
          <cell r="F115" t="str">
            <v>Keterampilan</v>
          </cell>
          <cell r="G115" t="str">
            <v>Sudah terampil dalam hafalan sebagian besar surat-surat yang ditentukan, namun masih perlu banyak berlatih dalam hafalan Q.S.An-Nur(24):2.</v>
          </cell>
        </row>
        <row r="116">
          <cell r="D116" t="str">
            <v>0C</v>
          </cell>
          <cell r="F116" t="str">
            <v>Sikap Spritual dan Sosial</v>
          </cell>
          <cell r="G116" t="str">
            <v>Sudah baik mengamalkan agama yang dianutnya,konsisten menunj ukkan  sikap jujur dan hormat kepada guru,namunkontrol dirinya perlu ditingkatkan.</v>
          </cell>
        </row>
        <row r="117">
          <cell r="D117" t="str">
            <v>0A</v>
          </cell>
          <cell r="E117">
            <v>0</v>
          </cell>
          <cell r="F117" t="str">
            <v>Pengetahuan</v>
          </cell>
          <cell r="G117" t="str">
            <v>Baik, sudah memahami seluruh kompetensi, terutama sangat baik dalam memahami makna mujahadah an-nafs. Terus berlatih agar lebih baik dalam kompetensi yang lain.</v>
          </cell>
        </row>
        <row r="118">
          <cell r="D118" t="str">
            <v>0B</v>
          </cell>
          <cell r="F118" t="str">
            <v>Keterampilan</v>
          </cell>
          <cell r="G118" t="str">
            <v>Sudah terampil dalam hafalan sebagian besar surat-surat yang ditentukan, namun masih perlu banyak berlatih dalam hafalan Q.S.An-Nur(24):2.</v>
          </cell>
        </row>
        <row r="119">
          <cell r="D119" t="str">
            <v>0C</v>
          </cell>
          <cell r="F119" t="str">
            <v>Sikap Spritual dan Sosial</v>
          </cell>
          <cell r="G119" t="str">
            <v>Sudah baik mengamalkan agama yang dianutnya,konsisten menunj ukkan  sikap jujur dan hormat kepada guru,namunkontrol dirinya perlu ditingkatkan.</v>
          </cell>
        </row>
        <row r="120">
          <cell r="D120" t="str">
            <v>0A</v>
          </cell>
          <cell r="E120">
            <v>0</v>
          </cell>
          <cell r="F120" t="str">
            <v>Pengetahuan</v>
          </cell>
          <cell r="G120" t="str">
            <v>Baik, sudah memahami seluruh kompetensi, terutama sangat baik dalam memahami makna mujahadah an-nafs. Terus berlatih agar lebih baik dalam kompetensi yang lain.</v>
          </cell>
        </row>
        <row r="121">
          <cell r="D121" t="str">
            <v>0B</v>
          </cell>
          <cell r="F121" t="str">
            <v>Keterampilan</v>
          </cell>
          <cell r="G121" t="str">
            <v>Sudah terampil dalam hafalan sebagian besar surat-surat yang ditentukan, namun masih perlu banyak berlatih dalam hafalan Q.S.An-Nur(24):2.</v>
          </cell>
        </row>
        <row r="122">
          <cell r="D122" t="str">
            <v>0C</v>
          </cell>
          <cell r="F122" t="str">
            <v>Sikap Spritual dan Sosial</v>
          </cell>
          <cell r="G122" t="str">
            <v>Sudah baik mengamalkan agama yang dianutnya,konsisten menunj ukkan  sikap jujur dan hormat kepada guru,namunkontrol dirinya perlu ditingkatkan.</v>
          </cell>
        </row>
        <row r="123">
          <cell r="D123" t="str">
            <v>0A</v>
          </cell>
          <cell r="E123">
            <v>0</v>
          </cell>
          <cell r="F123" t="str">
            <v>Pengetahuan</v>
          </cell>
          <cell r="G123" t="str">
            <v>Baik, sudah memahami seluruh kompetensi, terutama sangat baik dalam memahami makna mujahadah an-nafs. Terus berlatih agar lebih baik dalam kompetensi yang lain.</v>
          </cell>
        </row>
        <row r="124">
          <cell r="D124" t="str">
            <v>0B</v>
          </cell>
          <cell r="F124" t="str">
            <v>Keterampilan</v>
          </cell>
          <cell r="G124" t="str">
            <v>Sudah terampil dalam hafalan sebagian besar surat-surat yang ditentukan, namun masih perlu banyak berlatih dalam hafalan Q.S.An-Nur(24):2.</v>
          </cell>
        </row>
        <row r="125">
          <cell r="D125" t="str">
            <v>0C</v>
          </cell>
          <cell r="F125" t="str">
            <v>Sikap Spritual dan Sosial</v>
          </cell>
          <cell r="G125" t="str">
            <v>Sudah baik mengamalkan agama yang dianutnya,konsisten menunj ukkan  sikap jujur dan hormat kepada guru,namunkontrol dirinya perlu ditingkatkan.</v>
          </cell>
        </row>
        <row r="126">
          <cell r="D126" t="str">
            <v>0A</v>
          </cell>
          <cell r="E126">
            <v>0</v>
          </cell>
          <cell r="F126" t="str">
            <v>Pengetahuan</v>
          </cell>
          <cell r="G126" t="str">
            <v>Baik, sudah memahami seluruh kompetensi, terutama sangat baik dalam memahami makna mujahadah an-nafs. Terus berlatih agar lebih baik dalam kompetensi yang lain.</v>
          </cell>
        </row>
        <row r="127">
          <cell r="D127" t="str">
            <v>0B</v>
          </cell>
          <cell r="F127" t="str">
            <v>Keterampilan</v>
          </cell>
          <cell r="G127" t="str">
            <v>Sudah terampil dalam hafalan sebagian besar surat-surat yang ditentukan, namun masih perlu banyak berlatih dalam hafalan Q.S.An-Nur(24):2.</v>
          </cell>
        </row>
        <row r="128">
          <cell r="D128" t="str">
            <v>0C</v>
          </cell>
          <cell r="F128" t="str">
            <v>Sikap Spritual dan Sosial</v>
          </cell>
          <cell r="G128" t="str">
            <v>Sudah baik mengamalkan agama yang dianutnya,konsisten menunj ukkan  sikap jujur dan hormat kepada guru,namunkontrol dirinya perlu ditingkatkan.</v>
          </cell>
        </row>
        <row r="129">
          <cell r="D129" t="str">
            <v>0A</v>
          </cell>
          <cell r="E129">
            <v>0</v>
          </cell>
          <cell r="F129" t="str">
            <v>Pengetahuan</v>
          </cell>
          <cell r="G129" t="str">
            <v>Baik, sudah memahami seluruh kompetensi, terutama sangat baik dalam memahami makna mujahadah an-nafs. Terus berlatih agar lebih baik dalam kompetensi yang lain.</v>
          </cell>
        </row>
        <row r="130">
          <cell r="D130" t="str">
            <v>0B</v>
          </cell>
          <cell r="F130" t="str">
            <v>Keterampilan</v>
          </cell>
          <cell r="G130" t="str">
            <v>Sudah terampil dalam hafalan sebagian besar surat-surat yang ditentukan, namun masih perlu banyak berlatih dalam hafalan Q.S.An-Nur(24):2.</v>
          </cell>
        </row>
        <row r="131">
          <cell r="D131" t="str">
            <v>0C</v>
          </cell>
          <cell r="F131" t="str">
            <v>Sikap Spritual dan Sosial</v>
          </cell>
          <cell r="G131" t="str">
            <v>Sudah baik mengamalkan agama yang dianutnya,konsisten menunj ukkan  sikap jujur dan hormat kepada guru,namunkontrol dirinya perlu ditingkatkan.</v>
          </cell>
        </row>
        <row r="132">
          <cell r="D132" t="str">
            <v>0A</v>
          </cell>
          <cell r="E132">
            <v>0</v>
          </cell>
          <cell r="F132" t="str">
            <v>Pengetahuan</v>
          </cell>
          <cell r="G132" t="str">
            <v>Baik, sudah memahami seluruh kompetensi, terutama sangat baik dalam memahami makna mujahadah an-nafs. Terus berlatih agar lebih baik dalam kompetensi yang lain.</v>
          </cell>
        </row>
        <row r="133">
          <cell r="D133" t="str">
            <v>0B</v>
          </cell>
          <cell r="F133" t="str">
            <v>Keterampilan</v>
          </cell>
          <cell r="G133" t="str">
            <v>Sudah terampil dalam hafalan sebagian besar surat-surat yang ditentukan, namun masih perlu banyak berlatih dalam hafalan Q.S.An-Nur(24):2.</v>
          </cell>
        </row>
        <row r="134">
          <cell r="D134" t="str">
            <v>0C</v>
          </cell>
          <cell r="F134" t="str">
            <v>Sikap Spritual dan Sosial</v>
          </cell>
          <cell r="G134" t="str">
            <v>Sudah baik mengamalkan agama yang dianutnya,konsisten menunj ukkan  sikap jujur dan hormat kepada guru,namunkontrol dirinya perlu ditingkatkan.</v>
          </cell>
        </row>
      </sheetData>
      <sheetData sheetId="10"/>
      <sheetData sheetId="11"/>
      <sheetData sheetId="12"/>
      <sheetData sheetId="13"/>
      <sheetData sheetId="14">
        <row r="1">
          <cell r="Q1">
            <v>1</v>
          </cell>
        </row>
      </sheetData>
      <sheetData sheetId="15"/>
      <sheetData sheetId="16">
        <row r="1">
          <cell r="A1" t="str">
            <v>BIODATA SISWA</v>
          </cell>
        </row>
        <row r="3">
          <cell r="A3" t="str">
            <v>Sekolah</v>
          </cell>
          <cell r="C3" t="str">
            <v>:</v>
          </cell>
          <cell r="D3" t="str">
            <v>SMP Negeri 3 Luragung</v>
          </cell>
        </row>
        <row r="4">
          <cell r="A4" t="str">
            <v>Kelas</v>
          </cell>
          <cell r="C4" t="str">
            <v>:</v>
          </cell>
          <cell r="D4" t="str">
            <v>VII A</v>
          </cell>
        </row>
        <row r="5">
          <cell r="A5" t="str">
            <v>Semester</v>
          </cell>
          <cell r="C5" t="str">
            <v>:</v>
          </cell>
          <cell r="D5" t="str">
            <v>1 (Satu)</v>
          </cell>
        </row>
        <row r="6">
          <cell r="A6" t="str">
            <v xml:space="preserve">Tahun Pelajaran </v>
          </cell>
          <cell r="C6" t="str">
            <v>:</v>
          </cell>
          <cell r="D6" t="str">
            <v>2014/2015</v>
          </cell>
        </row>
        <row r="8">
          <cell r="A8" t="str">
            <v>NO</v>
          </cell>
          <cell r="B8" t="str">
            <v>NIS</v>
          </cell>
          <cell r="C8" t="str">
            <v>NISN</v>
          </cell>
          <cell r="D8" t="str">
            <v>NAMA</v>
          </cell>
          <cell r="E8" t="str">
            <v>KETERANGAN</v>
          </cell>
        </row>
        <row r="10">
          <cell r="A10">
            <v>1</v>
          </cell>
          <cell r="B10" t="str">
            <v>131407097</v>
          </cell>
          <cell r="D10" t="str">
            <v>Aidah</v>
          </cell>
          <cell r="E10" t="str">
            <v>x</v>
          </cell>
        </row>
        <row r="11">
          <cell r="A11">
            <v>2</v>
          </cell>
          <cell r="B11" t="str">
            <v>131407002</v>
          </cell>
          <cell r="D11" t="str">
            <v>Aldi Agustin</v>
          </cell>
          <cell r="E11" t="str">
            <v>x</v>
          </cell>
        </row>
        <row r="12">
          <cell r="A12">
            <v>3</v>
          </cell>
          <cell r="B12" t="str">
            <v>131407004</v>
          </cell>
          <cell r="D12" t="str">
            <v>Alip  Nurfaizin</v>
          </cell>
          <cell r="E12" t="str">
            <v>x</v>
          </cell>
        </row>
        <row r="13">
          <cell r="A13">
            <v>4</v>
          </cell>
          <cell r="B13" t="str">
            <v>131407005</v>
          </cell>
          <cell r="D13" t="str">
            <v>Anisa Risma Fatimah</v>
          </cell>
          <cell r="E13" t="str">
            <v>x</v>
          </cell>
        </row>
        <row r="14">
          <cell r="A14">
            <v>5</v>
          </cell>
          <cell r="B14" t="str">
            <v>131407098</v>
          </cell>
          <cell r="D14" t="str">
            <v>Apip Ahmad Hidayat</v>
          </cell>
          <cell r="E14" t="str">
            <v>x</v>
          </cell>
        </row>
        <row r="15">
          <cell r="A15">
            <v>6</v>
          </cell>
          <cell r="B15" t="str">
            <v>131407036</v>
          </cell>
          <cell r="D15" t="str">
            <v>Cepiana Sopani</v>
          </cell>
          <cell r="E15" t="str">
            <v>x</v>
          </cell>
        </row>
        <row r="16">
          <cell r="A16">
            <v>7</v>
          </cell>
          <cell r="B16" t="str">
            <v>131407069</v>
          </cell>
          <cell r="D16" t="str">
            <v>Cipto Kusuma Pranata</v>
          </cell>
          <cell r="E16" t="str">
            <v>x</v>
          </cell>
        </row>
        <row r="17">
          <cell r="A17">
            <v>8</v>
          </cell>
          <cell r="B17" t="str">
            <v>131407037</v>
          </cell>
          <cell r="D17" t="str">
            <v>Dea Mila Rahmawaty</v>
          </cell>
          <cell r="E17" t="str">
            <v>x</v>
          </cell>
        </row>
        <row r="18">
          <cell r="A18">
            <v>9</v>
          </cell>
          <cell r="B18" t="str">
            <v>131407012</v>
          </cell>
          <cell r="D18" t="str">
            <v>Elis Pujiati</v>
          </cell>
          <cell r="E18" t="str">
            <v>x</v>
          </cell>
        </row>
        <row r="19">
          <cell r="A19">
            <v>10</v>
          </cell>
          <cell r="B19" t="str">
            <v>131407043</v>
          </cell>
          <cell r="D19" t="str">
            <v>Enjum Jumiati</v>
          </cell>
          <cell r="E19" t="str">
            <v>x</v>
          </cell>
        </row>
        <row r="20">
          <cell r="A20">
            <v>11</v>
          </cell>
          <cell r="B20" t="str">
            <v>131407044</v>
          </cell>
          <cell r="D20" t="str">
            <v>Enjum Juniti</v>
          </cell>
          <cell r="E20" t="str">
            <v>x</v>
          </cell>
        </row>
        <row r="21">
          <cell r="A21">
            <v>12</v>
          </cell>
          <cell r="B21" t="str">
            <v>131407073</v>
          </cell>
          <cell r="D21" t="str">
            <v>Fajar Lesmana</v>
          </cell>
          <cell r="E21" t="str">
            <v>x</v>
          </cell>
        </row>
        <row r="22">
          <cell r="A22">
            <v>13</v>
          </cell>
          <cell r="B22" t="str">
            <v>1314070113</v>
          </cell>
          <cell r="D22" t="str">
            <v>Farhan Ari Rahman</v>
          </cell>
          <cell r="E22" t="str">
            <v>x</v>
          </cell>
        </row>
        <row r="23">
          <cell r="A23">
            <v>14</v>
          </cell>
          <cell r="B23" t="str">
            <v>131407045</v>
          </cell>
          <cell r="D23" t="str">
            <v>Iip Mahripah</v>
          </cell>
          <cell r="E23" t="str">
            <v>x</v>
          </cell>
        </row>
        <row r="24">
          <cell r="A24">
            <v>15</v>
          </cell>
          <cell r="B24" t="str">
            <v>131407109</v>
          </cell>
          <cell r="D24" t="str">
            <v>Jajang Nurjaman</v>
          </cell>
          <cell r="E24" t="str">
            <v>x</v>
          </cell>
        </row>
        <row r="25">
          <cell r="A25">
            <v>16</v>
          </cell>
          <cell r="B25" t="str">
            <v>131407110</v>
          </cell>
          <cell r="D25" t="str">
            <v>Jajuli</v>
          </cell>
          <cell r="E25" t="str">
            <v>x</v>
          </cell>
        </row>
        <row r="26">
          <cell r="A26">
            <v>17</v>
          </cell>
          <cell r="B26" t="str">
            <v>131407018</v>
          </cell>
          <cell r="D26" t="str">
            <v>Lia Apriliani</v>
          </cell>
          <cell r="E26" t="str">
            <v>x</v>
          </cell>
        </row>
        <row r="27">
          <cell r="A27">
            <v>18</v>
          </cell>
          <cell r="B27" t="str">
            <v>131407019</v>
          </cell>
          <cell r="D27" t="str">
            <v>Lidya Damayanti</v>
          </cell>
          <cell r="E27" t="str">
            <v>x</v>
          </cell>
        </row>
        <row r="28">
          <cell r="A28">
            <v>19</v>
          </cell>
          <cell r="B28" t="str">
            <v>131407052</v>
          </cell>
          <cell r="D28" t="str">
            <v xml:space="preserve">Muhamad Soban </v>
          </cell>
          <cell r="E28" t="str">
            <v>x</v>
          </cell>
        </row>
        <row r="29">
          <cell r="A29">
            <v>20</v>
          </cell>
          <cell r="B29" t="str">
            <v>131407053</v>
          </cell>
          <cell r="D29" t="str">
            <v>Muhamad Syamsul</v>
          </cell>
          <cell r="E29" t="str">
            <v>x</v>
          </cell>
        </row>
        <row r="30">
          <cell r="A30">
            <v>21</v>
          </cell>
          <cell r="B30" t="str">
            <v>131407055</v>
          </cell>
          <cell r="D30" t="str">
            <v>Nenden Nindiawati</v>
          </cell>
          <cell r="E30" t="str">
            <v>x</v>
          </cell>
        </row>
        <row r="31">
          <cell r="A31">
            <v>22</v>
          </cell>
          <cell r="B31" t="str">
            <v>131407089</v>
          </cell>
          <cell r="D31" t="str">
            <v>Rusdi Bahalwan</v>
          </cell>
          <cell r="E31" t="str">
            <v>x</v>
          </cell>
        </row>
        <row r="32">
          <cell r="A32">
            <v>23</v>
          </cell>
          <cell r="B32" t="str">
            <v>131407027</v>
          </cell>
          <cell r="D32" t="str">
            <v>Rusdiana</v>
          </cell>
          <cell r="E32" t="str">
            <v>x</v>
          </cell>
        </row>
        <row r="33">
          <cell r="A33">
            <v>24</v>
          </cell>
          <cell r="B33" t="str">
            <v>131407091</v>
          </cell>
          <cell r="D33" t="str">
            <v>Siti Khodijah</v>
          </cell>
          <cell r="E33" t="str">
            <v>x</v>
          </cell>
        </row>
        <row r="34">
          <cell r="A34">
            <v>25</v>
          </cell>
          <cell r="B34" t="str">
            <v>131407128</v>
          </cell>
          <cell r="D34" t="str">
            <v>Siti Maesaroh</v>
          </cell>
          <cell r="E34" t="str">
            <v>x</v>
          </cell>
        </row>
        <row r="35">
          <cell r="A35">
            <v>26</v>
          </cell>
          <cell r="B35" t="str">
            <v>131407059</v>
          </cell>
          <cell r="D35" t="str">
            <v xml:space="preserve">Sri Mulyati </v>
          </cell>
          <cell r="E35" t="str">
            <v>x</v>
          </cell>
        </row>
        <row r="36">
          <cell r="A36">
            <v>27</v>
          </cell>
          <cell r="B36" t="str">
            <v>131407092</v>
          </cell>
          <cell r="D36" t="str">
            <v>Suprayoga</v>
          </cell>
          <cell r="E36" t="str">
            <v>x</v>
          </cell>
        </row>
        <row r="37">
          <cell r="A37">
            <v>28</v>
          </cell>
          <cell r="B37" t="str">
            <v>131407123</v>
          </cell>
          <cell r="D37" t="str">
            <v>Suprayogi</v>
          </cell>
          <cell r="E37" t="str">
            <v>x</v>
          </cell>
        </row>
        <row r="38">
          <cell r="A38">
            <v>29</v>
          </cell>
          <cell r="B38" t="str">
            <v>131407060</v>
          </cell>
          <cell r="D38" t="str">
            <v>Syarif Hidayat</v>
          </cell>
          <cell r="E38" t="str">
            <v>x</v>
          </cell>
        </row>
        <row r="39">
          <cell r="A39">
            <v>30</v>
          </cell>
          <cell r="B39" t="str">
            <v>131407062</v>
          </cell>
          <cell r="D39" t="str">
            <v>Teti Rini</v>
          </cell>
          <cell r="E39" t="str">
            <v>x</v>
          </cell>
        </row>
        <row r="40">
          <cell r="A40">
            <v>31</v>
          </cell>
          <cell r="B40" t="str">
            <v>131407063</v>
          </cell>
          <cell r="D40" t="str">
            <v>Wahyu Wulan Aprilia</v>
          </cell>
          <cell r="E40" t="str">
            <v>x</v>
          </cell>
        </row>
        <row r="41">
          <cell r="A41">
            <v>32</v>
          </cell>
          <cell r="B41" t="str">
            <v>131407127</v>
          </cell>
          <cell r="D41" t="str">
            <v>Yani Marliyani</v>
          </cell>
          <cell r="E41" t="str">
            <v>x</v>
          </cell>
        </row>
        <row r="42">
          <cell r="A42">
            <v>33</v>
          </cell>
        </row>
        <row r="43">
          <cell r="A43">
            <v>34</v>
          </cell>
        </row>
        <row r="44">
          <cell r="A44">
            <v>35</v>
          </cell>
        </row>
        <row r="45">
          <cell r="A45">
            <v>36</v>
          </cell>
        </row>
        <row r="48">
          <cell r="A48" t="str">
            <v>Mengetahui</v>
          </cell>
          <cell r="E48" t="str">
            <v>Luragung,   Desember 2014</v>
          </cell>
        </row>
        <row r="49">
          <cell r="A49" t="str">
            <v>Kepala Sekolah,</v>
          </cell>
          <cell r="E49" t="str">
            <v>Wali Kelas,</v>
          </cell>
        </row>
        <row r="52">
          <cell r="A52" t="str">
            <v>Drs. Edi Rohandi, M.M.Pd</v>
          </cell>
        </row>
        <row r="53">
          <cell r="A53" t="str">
            <v>NIP.</v>
          </cell>
        </row>
      </sheetData>
      <sheetData sheetId="17">
        <row r="1">
          <cell r="A1" t="str">
            <v>BIODATA GURU</v>
          </cell>
        </row>
        <row r="3">
          <cell r="A3" t="str">
            <v>Sekolah</v>
          </cell>
          <cell r="C3" t="str">
            <v>SMP Negeri 3 Luragung</v>
          </cell>
        </row>
        <row r="4">
          <cell r="A4" t="str">
            <v>Kelas</v>
          </cell>
          <cell r="C4" t="str">
            <v>VII A</v>
          </cell>
        </row>
        <row r="5">
          <cell r="A5" t="str">
            <v>Semester</v>
          </cell>
          <cell r="C5" t="str">
            <v>1 (Satu)</v>
          </cell>
        </row>
        <row r="6">
          <cell r="A6" t="str">
            <v xml:space="preserve">Tahun Pelajaran </v>
          </cell>
          <cell r="C6" t="str">
            <v>2014/2015</v>
          </cell>
        </row>
        <row r="8">
          <cell r="A8" t="str">
            <v>NO</v>
          </cell>
          <cell r="B8" t="str">
            <v>NIP</v>
          </cell>
          <cell r="C8" t="str">
            <v>NAMA</v>
          </cell>
          <cell r="D8" t="str">
            <v>KETERANGAN</v>
          </cell>
        </row>
        <row r="10">
          <cell r="A10">
            <v>1</v>
          </cell>
          <cell r="B10">
            <v>1.9771130201001101E+17</v>
          </cell>
          <cell r="C10" t="str">
            <v>Fathur Rachim, S.Kom, M.Pd_1</v>
          </cell>
          <cell r="D10" t="str">
            <v>x</v>
          </cell>
        </row>
        <row r="11">
          <cell r="A11">
            <v>2</v>
          </cell>
          <cell r="B11">
            <v>1.9771130201001101E+17</v>
          </cell>
          <cell r="C11" t="str">
            <v>Fathur Rachim, S.Kom, M.Pd_2</v>
          </cell>
          <cell r="D11" t="str">
            <v>x</v>
          </cell>
        </row>
        <row r="12">
          <cell r="A12">
            <v>3</v>
          </cell>
          <cell r="B12">
            <v>1.9771130201001101E+17</v>
          </cell>
          <cell r="C12" t="str">
            <v>Fathur Rachim, S.Kom, M.Pd_3</v>
          </cell>
          <cell r="D12" t="str">
            <v>x</v>
          </cell>
        </row>
        <row r="13">
          <cell r="A13">
            <v>4</v>
          </cell>
          <cell r="B13">
            <v>1.9771130201001101E+17</v>
          </cell>
          <cell r="C13" t="str">
            <v>Fathur Rachim, S.Kom, M.Pd_4</v>
          </cell>
          <cell r="D13" t="str">
            <v>x</v>
          </cell>
        </row>
        <row r="14">
          <cell r="A14">
            <v>5</v>
          </cell>
          <cell r="B14">
            <v>1.9771130201001101E+17</v>
          </cell>
          <cell r="C14" t="str">
            <v>Fathur Rachim, S.Kom, M.Pd_5</v>
          </cell>
          <cell r="D14" t="str">
            <v>x</v>
          </cell>
        </row>
        <row r="15">
          <cell r="A15">
            <v>6</v>
          </cell>
          <cell r="B15">
            <v>1.9771130201001101E+17</v>
          </cell>
          <cell r="C15" t="str">
            <v>Fathur Rachim, S.Kom, M.Pd_6</v>
          </cell>
          <cell r="D15" t="str">
            <v>x</v>
          </cell>
        </row>
        <row r="16">
          <cell r="A16">
            <v>7</v>
          </cell>
          <cell r="B16">
            <v>1.9771130201001101E+17</v>
          </cell>
          <cell r="C16" t="str">
            <v>Fathur Rachim, S.Kom, M.Pd_7</v>
          </cell>
          <cell r="D16" t="str">
            <v>x</v>
          </cell>
        </row>
        <row r="17">
          <cell r="A17">
            <v>8</v>
          </cell>
          <cell r="B17">
            <v>1.9771130201001101E+17</v>
          </cell>
          <cell r="C17" t="str">
            <v>Fathur Rachim, S.Kom, M.Pd_8</v>
          </cell>
          <cell r="D17" t="str">
            <v>x</v>
          </cell>
        </row>
        <row r="18">
          <cell r="A18">
            <v>9</v>
          </cell>
          <cell r="B18">
            <v>1.9771130201001101E+17</v>
          </cell>
          <cell r="C18" t="str">
            <v>Fathur Rachim, S.Kom, M.Pd_9</v>
          </cell>
          <cell r="D18" t="str">
            <v>x</v>
          </cell>
        </row>
        <row r="19">
          <cell r="A19">
            <v>10</v>
          </cell>
          <cell r="B19">
            <v>1.9771130201001101E+17</v>
          </cell>
          <cell r="C19" t="str">
            <v>Fathur Rachim, S.Kom, M.Pd_10</v>
          </cell>
          <cell r="D19" t="str">
            <v>x</v>
          </cell>
        </row>
        <row r="20">
          <cell r="A20">
            <v>11</v>
          </cell>
          <cell r="B20">
            <v>1.9771130201001101E+17</v>
          </cell>
          <cell r="C20" t="str">
            <v>Fathur Rachim, S.Kom, M.Pd_11</v>
          </cell>
          <cell r="D20" t="str">
            <v>x</v>
          </cell>
        </row>
        <row r="21">
          <cell r="A21">
            <v>12</v>
          </cell>
          <cell r="B21">
            <v>1.9771130201001101E+17</v>
          </cell>
          <cell r="C21" t="str">
            <v>Fathur Rachim, S.Kom, M.Pd_12</v>
          </cell>
          <cell r="D21" t="str">
            <v>x</v>
          </cell>
        </row>
        <row r="22">
          <cell r="A22">
            <v>13</v>
          </cell>
          <cell r="B22">
            <v>1.9771130201001101E+17</v>
          </cell>
          <cell r="C22" t="str">
            <v>Fathur Rachim, S.Kom, M.Pd_13</v>
          </cell>
          <cell r="D22" t="str">
            <v>x</v>
          </cell>
        </row>
        <row r="23">
          <cell r="A23">
            <v>14</v>
          </cell>
          <cell r="B23">
            <v>1.9771130201001101E+17</v>
          </cell>
          <cell r="C23" t="str">
            <v>Fathur Rachim, S.Kom, M.Pd_14</v>
          </cell>
          <cell r="D23" t="str">
            <v>x</v>
          </cell>
        </row>
        <row r="24">
          <cell r="A24">
            <v>15</v>
          </cell>
          <cell r="B24">
            <v>1.9771130201001101E+17</v>
          </cell>
          <cell r="C24" t="str">
            <v>Fathur Rachim, S.Kom, M.Pd_15</v>
          </cell>
          <cell r="D24" t="str">
            <v>x</v>
          </cell>
        </row>
        <row r="25">
          <cell r="A25">
            <v>16</v>
          </cell>
          <cell r="B25">
            <v>1.9771130201001101E+17</v>
          </cell>
          <cell r="C25" t="str">
            <v>Fathur Rachim, S.Kom, M.Pd_16</v>
          </cell>
          <cell r="D25" t="str">
            <v>x</v>
          </cell>
        </row>
        <row r="26">
          <cell r="A26">
            <v>17</v>
          </cell>
          <cell r="B26">
            <v>1.9771130201001101E+17</v>
          </cell>
          <cell r="C26" t="str">
            <v>Fathur Rachim, S.Kom, M.Pd_17</v>
          </cell>
          <cell r="D26" t="str">
            <v>x</v>
          </cell>
        </row>
        <row r="27">
          <cell r="A27">
            <v>18</v>
          </cell>
          <cell r="B27">
            <v>1.9771130201001101E+17</v>
          </cell>
          <cell r="C27" t="str">
            <v>Fathur Rachim, S.Kom, M.Pd_18</v>
          </cell>
          <cell r="D27" t="str">
            <v>x</v>
          </cell>
        </row>
        <row r="28">
          <cell r="A28">
            <v>19</v>
          </cell>
          <cell r="B28">
            <v>1.9771130201001101E+17</v>
          </cell>
          <cell r="C28" t="str">
            <v>Fathur Rachim, S.Kom, M.Pd_19</v>
          </cell>
          <cell r="D28" t="str">
            <v>x</v>
          </cell>
        </row>
        <row r="29">
          <cell r="A29">
            <v>20</v>
          </cell>
          <cell r="B29">
            <v>1.9771130201001101E+17</v>
          </cell>
          <cell r="C29" t="str">
            <v>Fathur Rachim, S.Kom, M.Pd_20</v>
          </cell>
          <cell r="D29" t="str">
            <v>x</v>
          </cell>
        </row>
        <row r="30">
          <cell r="A30">
            <v>21</v>
          </cell>
          <cell r="B30">
            <v>1.9771130201001101E+17</v>
          </cell>
          <cell r="C30" t="str">
            <v>Fathur Rachim, S.Kom, M.Pd_21</v>
          </cell>
          <cell r="D30" t="str">
            <v>x</v>
          </cell>
        </row>
        <row r="31">
          <cell r="A31">
            <v>22</v>
          </cell>
          <cell r="B31">
            <v>1.9771130201001101E+17</v>
          </cell>
          <cell r="C31" t="str">
            <v>Fathur Rachim, S.Kom, M.Pd_22</v>
          </cell>
          <cell r="D31" t="str">
            <v>x</v>
          </cell>
        </row>
        <row r="32">
          <cell r="A32">
            <v>23</v>
          </cell>
          <cell r="B32">
            <v>1.9771130201001101E+17</v>
          </cell>
          <cell r="C32" t="str">
            <v>Fathur Rachim, S.Kom, M.Pd_23</v>
          </cell>
          <cell r="D32" t="str">
            <v>x</v>
          </cell>
        </row>
        <row r="33">
          <cell r="A33">
            <v>24</v>
          </cell>
          <cell r="B33">
            <v>1.9771130201001101E+17</v>
          </cell>
          <cell r="C33" t="str">
            <v>Fathur Rachim, S.Kom, M.Pd_24</v>
          </cell>
          <cell r="D33" t="str">
            <v>x</v>
          </cell>
        </row>
        <row r="34">
          <cell r="A34">
            <v>25</v>
          </cell>
          <cell r="B34">
            <v>1.9771130201001101E+17</v>
          </cell>
          <cell r="C34" t="str">
            <v>Fathur Rachim, S.Kom, M.Pd_25</v>
          </cell>
          <cell r="D34" t="str">
            <v>x</v>
          </cell>
        </row>
        <row r="35">
          <cell r="A35">
            <v>26</v>
          </cell>
          <cell r="B35">
            <v>1.9771130201001101E+17</v>
          </cell>
          <cell r="C35" t="str">
            <v>Fathur Rachim, S.Kom, M.Pd_26</v>
          </cell>
          <cell r="D35" t="str">
            <v>x</v>
          </cell>
        </row>
        <row r="36">
          <cell r="A36">
            <v>27</v>
          </cell>
          <cell r="B36">
            <v>1.9771130201001101E+17</v>
          </cell>
          <cell r="C36" t="str">
            <v>Fathur Rachim, S.Kom, M.Pd_27</v>
          </cell>
          <cell r="D36" t="str">
            <v>x</v>
          </cell>
        </row>
        <row r="37">
          <cell r="A37">
            <v>28</v>
          </cell>
          <cell r="B37">
            <v>1.9771130201001101E+17</v>
          </cell>
          <cell r="C37" t="str">
            <v>Fathur Rachim, S.Kom, M.Pd_28</v>
          </cell>
          <cell r="D37" t="str">
            <v>x</v>
          </cell>
        </row>
        <row r="38">
          <cell r="A38">
            <v>29</v>
          </cell>
          <cell r="B38">
            <v>1.9771130201001101E+17</v>
          </cell>
          <cell r="C38" t="str">
            <v>Fathur Rachim, S.Kom, M.Pd_29</v>
          </cell>
          <cell r="D38" t="str">
            <v>x</v>
          </cell>
        </row>
        <row r="39">
          <cell r="A39">
            <v>30</v>
          </cell>
          <cell r="B39">
            <v>1.9771130201001101E+17</v>
          </cell>
          <cell r="C39" t="str">
            <v>Fathur Rachim, S.Kom, M.Pd_30</v>
          </cell>
          <cell r="D39" t="str">
            <v>x</v>
          </cell>
        </row>
        <row r="40">
          <cell r="A40">
            <v>31</v>
          </cell>
          <cell r="B40">
            <v>1.9771130201001101E+17</v>
          </cell>
          <cell r="C40" t="str">
            <v>Fathur Rachim, S.Kom, M.Pd_31</v>
          </cell>
          <cell r="D40" t="str">
            <v>x</v>
          </cell>
        </row>
        <row r="41">
          <cell r="A41">
            <v>32</v>
          </cell>
          <cell r="B41">
            <v>1.9771130201001101E+17</v>
          </cell>
          <cell r="C41" t="str">
            <v>Fathur Rachim, S.Kom, M.Pd_32</v>
          </cell>
          <cell r="D41" t="str">
            <v>x</v>
          </cell>
        </row>
        <row r="42">
          <cell r="A42">
            <v>33</v>
          </cell>
          <cell r="B42">
            <v>1.9771130201001101E+17</v>
          </cell>
          <cell r="C42" t="str">
            <v>Fathur Rachim, S.Kom, M.Pd_33</v>
          </cell>
          <cell r="D42" t="str">
            <v>x</v>
          </cell>
        </row>
        <row r="43">
          <cell r="A43">
            <v>34</v>
          </cell>
          <cell r="B43">
            <v>1.9771130201001101E+17</v>
          </cell>
          <cell r="C43" t="str">
            <v>Fathur Rachim, S.Kom, M.Pd_34</v>
          </cell>
          <cell r="D43" t="str">
            <v>x</v>
          </cell>
        </row>
        <row r="44">
          <cell r="A44">
            <v>35</v>
          </cell>
          <cell r="B44">
            <v>1.9771130201001101E+17</v>
          </cell>
          <cell r="C44" t="str">
            <v>Fathur Rachim, S.Kom, M.Pd_35</v>
          </cell>
          <cell r="D44" t="str">
            <v>x</v>
          </cell>
        </row>
        <row r="45">
          <cell r="A45">
            <v>36</v>
          </cell>
          <cell r="B45">
            <v>1.9771130201001101E+17</v>
          </cell>
          <cell r="C45" t="str">
            <v>Fathur Rachim, S.Kom, M.Pd_36</v>
          </cell>
          <cell r="D45" t="str">
            <v>x</v>
          </cell>
        </row>
        <row r="46">
          <cell r="A46">
            <v>37</v>
          </cell>
          <cell r="B46">
            <v>1.9771130201001101E+17</v>
          </cell>
          <cell r="C46" t="str">
            <v>Fathur Rachim, S.Kom, M.Pd_37</v>
          </cell>
          <cell r="D46" t="str">
            <v>x</v>
          </cell>
        </row>
        <row r="47">
          <cell r="A47">
            <v>38</v>
          </cell>
          <cell r="B47">
            <v>1.9771130201001101E+17</v>
          </cell>
          <cell r="C47" t="str">
            <v>Fathur Rachim, S.Kom, M.Pd_38</v>
          </cell>
          <cell r="D47" t="str">
            <v>x</v>
          </cell>
        </row>
        <row r="48">
          <cell r="A48">
            <v>39</v>
          </cell>
          <cell r="B48">
            <v>1.9771130201001101E+17</v>
          </cell>
          <cell r="C48" t="str">
            <v>Fathur Rachim, S.Kom, M.Pd_39</v>
          </cell>
          <cell r="D48" t="str">
            <v>x</v>
          </cell>
        </row>
        <row r="49">
          <cell r="A49">
            <v>40</v>
          </cell>
          <cell r="B49">
            <v>1.9771130201001101E+17</v>
          </cell>
          <cell r="C49" t="str">
            <v>Fathur Rachim, S.Kom, M.Pd_40</v>
          </cell>
          <cell r="D49" t="str">
            <v>x</v>
          </cell>
        </row>
        <row r="50">
          <cell r="A50">
            <v>41</v>
          </cell>
          <cell r="B50">
            <v>1.9771130201001101E+17</v>
          </cell>
          <cell r="C50" t="str">
            <v>Fathur Rachim, S.Kom, M.Pd_41</v>
          </cell>
          <cell r="D50" t="str">
            <v>x</v>
          </cell>
        </row>
        <row r="51">
          <cell r="A51">
            <v>42</v>
          </cell>
          <cell r="B51">
            <v>1.9771130201001101E+17</v>
          </cell>
          <cell r="C51" t="str">
            <v>Fathur Rachim, S.Kom, M.Pd_42</v>
          </cell>
          <cell r="D51" t="str">
            <v>x</v>
          </cell>
        </row>
        <row r="54">
          <cell r="A54" t="str">
            <v>Mengetahui</v>
          </cell>
          <cell r="D54" t="str">
            <v>Luragung,   Desember 2014</v>
          </cell>
        </row>
        <row r="55">
          <cell r="A55" t="str">
            <v>Kepala Sekolah,</v>
          </cell>
          <cell r="D55" t="str">
            <v>Wali Kelas,</v>
          </cell>
        </row>
        <row r="58">
          <cell r="A58" t="str">
            <v>Drs. Edi Rohandi, M.M.Pd</v>
          </cell>
          <cell r="D58">
            <v>0</v>
          </cell>
        </row>
        <row r="59">
          <cell r="A59" t="str">
            <v>NIP.</v>
          </cell>
          <cell r="D59">
            <v>0</v>
          </cell>
        </row>
      </sheetData>
      <sheetData sheetId="18">
        <row r="1">
          <cell r="B1" t="str">
            <v xml:space="preserve">REKAPITULASI LAPORAN CAPAIAN KOMPETENSI </v>
          </cell>
        </row>
        <row r="2">
          <cell r="B2" t="str">
            <v>SMP Negeri 3 Luragung</v>
          </cell>
        </row>
        <row r="3">
          <cell r="B3" t="str">
            <v>Kelas</v>
          </cell>
          <cell r="F3" t="str">
            <v>VII A</v>
          </cell>
        </row>
        <row r="4">
          <cell r="B4" t="str">
            <v>Semester</v>
          </cell>
          <cell r="F4" t="str">
            <v>1 (Satu)</v>
          </cell>
        </row>
        <row r="5">
          <cell r="B5" t="str">
            <v xml:space="preserve">Tahun Pelajaran </v>
          </cell>
          <cell r="F5" t="str">
            <v>2014/2015</v>
          </cell>
        </row>
        <row r="7">
          <cell r="B7" t="str">
            <v>NO.</v>
          </cell>
          <cell r="C7" t="str">
            <v>NIS</v>
          </cell>
          <cell r="D7" t="str">
            <v>NAMA</v>
          </cell>
          <cell r="G7" t="str">
            <v xml:space="preserve"> MATA  PELAJARAN</v>
          </cell>
          <cell r="R7" t="str">
            <v>KEHADIRAN</v>
          </cell>
        </row>
        <row r="8">
          <cell r="F8" t="str">
            <v>ASPEK</v>
          </cell>
          <cell r="G8" t="str">
            <v>PAI</v>
          </cell>
          <cell r="H8" t="str">
            <v>PKn</v>
          </cell>
          <cell r="I8" t="str">
            <v>B. Ind</v>
          </cell>
          <cell r="J8" t="str">
            <v>Mat</v>
          </cell>
          <cell r="K8" t="str">
            <v>IPA</v>
          </cell>
          <cell r="L8" t="str">
            <v>IPS</v>
          </cell>
          <cell r="M8" t="str">
            <v>B. Ing</v>
          </cell>
          <cell r="N8" t="str">
            <v>S. Bud</v>
          </cell>
          <cell r="O8" t="str">
            <v>Penjas</v>
          </cell>
          <cell r="P8" t="str">
            <v>Prak</v>
          </cell>
          <cell r="Q8" t="str">
            <v>B. Sun</v>
          </cell>
          <cell r="R8" t="str">
            <v>S</v>
          </cell>
          <cell r="S8" t="str">
            <v>I</v>
          </cell>
          <cell r="T8" t="str">
            <v>A</v>
          </cell>
        </row>
        <row r="9">
          <cell r="F9" t="str">
            <v>KODE</v>
          </cell>
          <cell r="G9">
            <v>1</v>
          </cell>
          <cell r="H9">
            <v>2</v>
          </cell>
          <cell r="I9">
            <v>3</v>
          </cell>
          <cell r="J9">
            <v>4</v>
          </cell>
          <cell r="K9">
            <v>5</v>
          </cell>
          <cell r="L9">
            <v>6</v>
          </cell>
          <cell r="M9">
            <v>7</v>
          </cell>
          <cell r="N9">
            <v>8</v>
          </cell>
          <cell r="O9">
            <v>9</v>
          </cell>
          <cell r="P9">
            <v>10</v>
          </cell>
          <cell r="Q9">
            <v>11</v>
          </cell>
        </row>
        <row r="10">
          <cell r="B10">
            <v>1</v>
          </cell>
          <cell r="C10" t="str">
            <v>131407097</v>
          </cell>
          <cell r="D10" t="str">
            <v>Aidah</v>
          </cell>
          <cell r="E10" t="str">
            <v>131407097A</v>
          </cell>
          <cell r="F10" t="str">
            <v>KI 3</v>
          </cell>
          <cell r="G10">
            <v>2.99</v>
          </cell>
          <cell r="H10">
            <v>3</v>
          </cell>
          <cell r="I10">
            <v>3</v>
          </cell>
          <cell r="J10">
            <v>2.85</v>
          </cell>
          <cell r="K10">
            <v>2.89</v>
          </cell>
          <cell r="L10">
            <v>2.97</v>
          </cell>
          <cell r="M10">
            <v>3.06</v>
          </cell>
          <cell r="N10">
            <v>3.1</v>
          </cell>
          <cell r="O10">
            <v>3.2</v>
          </cell>
          <cell r="P10">
            <v>3.25</v>
          </cell>
          <cell r="Q10">
            <v>2.99</v>
          </cell>
          <cell r="V10">
            <v>3.0272727272727269</v>
          </cell>
        </row>
        <row r="11">
          <cell r="E11" t="str">
            <v>131407097B</v>
          </cell>
          <cell r="F11" t="str">
            <v>KI 4</v>
          </cell>
          <cell r="G11">
            <v>100</v>
          </cell>
          <cell r="H11">
            <v>99</v>
          </cell>
          <cell r="I11">
            <v>98</v>
          </cell>
          <cell r="J11">
            <v>97</v>
          </cell>
          <cell r="K11">
            <v>96</v>
          </cell>
          <cell r="L11">
            <v>95</v>
          </cell>
          <cell r="M11">
            <v>81</v>
          </cell>
          <cell r="N11">
            <v>60</v>
          </cell>
          <cell r="O11">
            <v>92</v>
          </cell>
          <cell r="P11">
            <v>91</v>
          </cell>
          <cell r="V11">
            <v>90.9</v>
          </cell>
        </row>
        <row r="12">
          <cell r="E12" t="str">
            <v>131407097C</v>
          </cell>
          <cell r="F12" t="str">
            <v>KI 1</v>
          </cell>
          <cell r="G12">
            <v>100</v>
          </cell>
          <cell r="H12">
            <v>99</v>
          </cell>
          <cell r="I12">
            <v>98</v>
          </cell>
          <cell r="J12">
            <v>97</v>
          </cell>
          <cell r="K12">
            <v>86</v>
          </cell>
          <cell r="L12">
            <v>84</v>
          </cell>
          <cell r="M12">
            <v>82</v>
          </cell>
          <cell r="N12">
            <v>64</v>
          </cell>
          <cell r="O12">
            <v>54</v>
          </cell>
          <cell r="P12">
            <v>91</v>
          </cell>
          <cell r="V12">
            <v>85.5</v>
          </cell>
        </row>
        <row r="13">
          <cell r="B13">
            <v>2</v>
          </cell>
          <cell r="C13" t="str">
            <v>131407002</v>
          </cell>
          <cell r="D13" t="str">
            <v>Aldi Agustin</v>
          </cell>
          <cell r="E13" t="str">
            <v>131407002A</v>
          </cell>
          <cell r="F13" t="str">
            <v>KI 3</v>
          </cell>
          <cell r="G13">
            <v>85</v>
          </cell>
          <cell r="H13">
            <v>83</v>
          </cell>
          <cell r="I13">
            <v>83</v>
          </cell>
          <cell r="J13">
            <v>74</v>
          </cell>
          <cell r="K13">
            <v>63</v>
          </cell>
          <cell r="L13">
            <v>65</v>
          </cell>
          <cell r="M13">
            <v>60</v>
          </cell>
          <cell r="N13">
            <v>57</v>
          </cell>
          <cell r="O13">
            <v>77</v>
          </cell>
          <cell r="P13">
            <v>77</v>
          </cell>
          <cell r="V13">
            <v>72.400000000000006</v>
          </cell>
        </row>
        <row r="14">
          <cell r="E14" t="str">
            <v>131407002B</v>
          </cell>
          <cell r="F14" t="str">
            <v>KI 4</v>
          </cell>
          <cell r="G14">
            <v>85</v>
          </cell>
          <cell r="H14">
            <v>83</v>
          </cell>
          <cell r="I14">
            <v>83</v>
          </cell>
          <cell r="J14">
            <v>74</v>
          </cell>
          <cell r="K14">
            <v>63</v>
          </cell>
          <cell r="L14">
            <v>65</v>
          </cell>
          <cell r="M14">
            <v>60</v>
          </cell>
          <cell r="N14">
            <v>57</v>
          </cell>
          <cell r="O14">
            <v>77</v>
          </cell>
          <cell r="P14">
            <v>77</v>
          </cell>
          <cell r="V14">
            <v>72.400000000000006</v>
          </cell>
        </row>
        <row r="15">
          <cell r="E15" t="str">
            <v>131407002C</v>
          </cell>
          <cell r="F15" t="str">
            <v>KI 1</v>
          </cell>
          <cell r="G15">
            <v>100</v>
          </cell>
          <cell r="H15">
            <v>99</v>
          </cell>
          <cell r="I15">
            <v>98</v>
          </cell>
          <cell r="J15">
            <v>97</v>
          </cell>
          <cell r="K15">
            <v>86</v>
          </cell>
          <cell r="L15">
            <v>84</v>
          </cell>
          <cell r="M15">
            <v>74</v>
          </cell>
          <cell r="N15">
            <v>64</v>
          </cell>
          <cell r="O15">
            <v>54</v>
          </cell>
          <cell r="P15">
            <v>91</v>
          </cell>
          <cell r="V15">
            <v>84.7</v>
          </cell>
        </row>
        <row r="16">
          <cell r="B16">
            <v>3</v>
          </cell>
          <cell r="C16" t="str">
            <v>131407004</v>
          </cell>
          <cell r="D16" t="str">
            <v>Alip  Nurfaizin</v>
          </cell>
          <cell r="E16" t="str">
            <v>131407004A</v>
          </cell>
          <cell r="F16" t="str">
            <v>KI 3</v>
          </cell>
          <cell r="G16">
            <v>85</v>
          </cell>
          <cell r="H16">
            <v>83</v>
          </cell>
          <cell r="I16">
            <v>83</v>
          </cell>
          <cell r="J16">
            <v>74</v>
          </cell>
          <cell r="K16">
            <v>63</v>
          </cell>
          <cell r="L16">
            <v>65</v>
          </cell>
          <cell r="M16">
            <v>60</v>
          </cell>
          <cell r="N16">
            <v>57</v>
          </cell>
          <cell r="O16">
            <v>77</v>
          </cell>
          <cell r="P16">
            <v>77</v>
          </cell>
          <cell r="V16">
            <v>72.400000000000006</v>
          </cell>
        </row>
        <row r="17">
          <cell r="E17" t="str">
            <v>131407004B</v>
          </cell>
          <cell r="F17" t="str">
            <v>KI 4</v>
          </cell>
          <cell r="G17">
            <v>85</v>
          </cell>
          <cell r="H17">
            <v>83</v>
          </cell>
          <cell r="I17">
            <v>83</v>
          </cell>
          <cell r="J17">
            <v>74</v>
          </cell>
          <cell r="K17">
            <v>63</v>
          </cell>
          <cell r="L17">
            <v>65</v>
          </cell>
          <cell r="M17">
            <v>60</v>
          </cell>
          <cell r="N17">
            <v>57</v>
          </cell>
          <cell r="O17">
            <v>77</v>
          </cell>
          <cell r="P17">
            <v>77</v>
          </cell>
          <cell r="V17">
            <v>72.400000000000006</v>
          </cell>
        </row>
        <row r="18">
          <cell r="E18" t="str">
            <v>131407004C</v>
          </cell>
          <cell r="F18" t="str">
            <v>KI 1</v>
          </cell>
          <cell r="G18">
            <v>100</v>
          </cell>
          <cell r="H18">
            <v>99</v>
          </cell>
          <cell r="I18">
            <v>98</v>
          </cell>
          <cell r="J18">
            <v>97</v>
          </cell>
          <cell r="K18">
            <v>86</v>
          </cell>
          <cell r="L18">
            <v>84</v>
          </cell>
          <cell r="M18">
            <v>74</v>
          </cell>
          <cell r="N18">
            <v>64</v>
          </cell>
          <cell r="O18">
            <v>54</v>
          </cell>
          <cell r="P18">
            <v>91</v>
          </cell>
          <cell r="V18">
            <v>84.7</v>
          </cell>
        </row>
        <row r="19">
          <cell r="B19">
            <v>4</v>
          </cell>
          <cell r="C19" t="str">
            <v>131407005</v>
          </cell>
          <cell r="D19" t="str">
            <v>Anisa Risma Fatimah</v>
          </cell>
          <cell r="E19" t="str">
            <v>131407005A</v>
          </cell>
          <cell r="F19" t="str">
            <v>KI 3</v>
          </cell>
          <cell r="G19">
            <v>85</v>
          </cell>
          <cell r="H19">
            <v>83</v>
          </cell>
          <cell r="I19">
            <v>83</v>
          </cell>
          <cell r="J19">
            <v>74</v>
          </cell>
          <cell r="K19">
            <v>63</v>
          </cell>
          <cell r="L19">
            <v>65</v>
          </cell>
          <cell r="M19">
            <v>60</v>
          </cell>
          <cell r="N19">
            <v>57</v>
          </cell>
          <cell r="O19">
            <v>77</v>
          </cell>
          <cell r="P19">
            <v>77</v>
          </cell>
          <cell r="V19">
            <v>72.400000000000006</v>
          </cell>
        </row>
        <row r="20">
          <cell r="E20" t="str">
            <v>131407005B</v>
          </cell>
          <cell r="F20" t="str">
            <v>KI 4</v>
          </cell>
          <cell r="G20">
            <v>85</v>
          </cell>
          <cell r="H20">
            <v>83</v>
          </cell>
          <cell r="I20">
            <v>83</v>
          </cell>
          <cell r="J20">
            <v>74</v>
          </cell>
          <cell r="K20">
            <v>63</v>
          </cell>
          <cell r="L20">
            <v>65</v>
          </cell>
          <cell r="M20">
            <v>60</v>
          </cell>
          <cell r="N20">
            <v>57</v>
          </cell>
          <cell r="O20">
            <v>77</v>
          </cell>
          <cell r="P20">
            <v>77</v>
          </cell>
          <cell r="V20">
            <v>72.400000000000006</v>
          </cell>
        </row>
        <row r="21">
          <cell r="E21" t="str">
            <v>131407005C</v>
          </cell>
          <cell r="F21" t="str">
            <v>KI 1</v>
          </cell>
          <cell r="G21">
            <v>100</v>
          </cell>
          <cell r="H21">
            <v>99</v>
          </cell>
          <cell r="I21">
            <v>98</v>
          </cell>
          <cell r="J21">
            <v>97</v>
          </cell>
          <cell r="K21">
            <v>86</v>
          </cell>
          <cell r="L21">
            <v>84</v>
          </cell>
          <cell r="M21">
            <v>74</v>
          </cell>
          <cell r="N21">
            <v>64</v>
          </cell>
          <cell r="O21">
            <v>54</v>
          </cell>
          <cell r="P21">
            <v>91</v>
          </cell>
          <cell r="V21">
            <v>84.7</v>
          </cell>
        </row>
        <row r="22">
          <cell r="B22">
            <v>5</v>
          </cell>
          <cell r="C22" t="str">
            <v>131407098</v>
          </cell>
          <cell r="D22" t="str">
            <v>Apip Ahmad Hidayat</v>
          </cell>
          <cell r="E22" t="str">
            <v>131407098A</v>
          </cell>
          <cell r="F22" t="str">
            <v>KI 3</v>
          </cell>
          <cell r="G22">
            <v>85</v>
          </cell>
          <cell r="H22">
            <v>83</v>
          </cell>
          <cell r="I22">
            <v>83</v>
          </cell>
          <cell r="J22">
            <v>74</v>
          </cell>
          <cell r="K22">
            <v>63</v>
          </cell>
          <cell r="L22">
            <v>65</v>
          </cell>
          <cell r="M22">
            <v>60</v>
          </cell>
          <cell r="N22">
            <v>57</v>
          </cell>
          <cell r="O22">
            <v>77</v>
          </cell>
          <cell r="P22">
            <v>77</v>
          </cell>
          <cell r="V22">
            <v>72.400000000000006</v>
          </cell>
        </row>
        <row r="23">
          <cell r="E23" t="str">
            <v>131407098B</v>
          </cell>
          <cell r="F23" t="str">
            <v>KI 4</v>
          </cell>
          <cell r="G23">
            <v>85</v>
          </cell>
          <cell r="H23">
            <v>83</v>
          </cell>
          <cell r="I23">
            <v>83</v>
          </cell>
          <cell r="J23">
            <v>74</v>
          </cell>
          <cell r="K23">
            <v>63</v>
          </cell>
          <cell r="L23">
            <v>65</v>
          </cell>
          <cell r="M23">
            <v>60</v>
          </cell>
          <cell r="N23">
            <v>57</v>
          </cell>
          <cell r="O23">
            <v>77</v>
          </cell>
          <cell r="P23">
            <v>77</v>
          </cell>
          <cell r="V23">
            <v>72.400000000000006</v>
          </cell>
        </row>
        <row r="24">
          <cell r="E24" t="str">
            <v>131407098C</v>
          </cell>
          <cell r="F24" t="str">
            <v>KI 1</v>
          </cell>
          <cell r="G24">
            <v>100</v>
          </cell>
          <cell r="H24">
            <v>99</v>
          </cell>
          <cell r="I24">
            <v>98</v>
          </cell>
          <cell r="J24">
            <v>97</v>
          </cell>
          <cell r="K24">
            <v>86</v>
          </cell>
          <cell r="L24">
            <v>84</v>
          </cell>
          <cell r="M24">
            <v>74</v>
          </cell>
          <cell r="N24">
            <v>64</v>
          </cell>
          <cell r="O24">
            <v>54</v>
          </cell>
          <cell r="P24">
            <v>91</v>
          </cell>
          <cell r="V24">
            <v>84.7</v>
          </cell>
        </row>
        <row r="25">
          <cell r="B25">
            <v>6</v>
          </cell>
          <cell r="C25" t="str">
            <v>131407036</v>
          </cell>
          <cell r="D25" t="str">
            <v>Cepiana Sopani</v>
          </cell>
          <cell r="E25" t="str">
            <v>131407036A</v>
          </cell>
          <cell r="F25" t="str">
            <v>KI 3</v>
          </cell>
          <cell r="G25">
            <v>85</v>
          </cell>
          <cell r="H25">
            <v>83</v>
          </cell>
          <cell r="I25">
            <v>83</v>
          </cell>
          <cell r="J25">
            <v>74</v>
          </cell>
          <cell r="K25">
            <v>63</v>
          </cell>
          <cell r="L25">
            <v>65</v>
          </cell>
          <cell r="M25">
            <v>60</v>
          </cell>
          <cell r="N25">
            <v>57</v>
          </cell>
          <cell r="O25">
            <v>77</v>
          </cell>
          <cell r="P25">
            <v>77</v>
          </cell>
          <cell r="V25">
            <v>72.400000000000006</v>
          </cell>
        </row>
        <row r="26">
          <cell r="E26" t="str">
            <v>131407036B</v>
          </cell>
          <cell r="F26" t="str">
            <v>KI 4</v>
          </cell>
          <cell r="G26">
            <v>85</v>
          </cell>
          <cell r="H26">
            <v>83</v>
          </cell>
          <cell r="I26">
            <v>83</v>
          </cell>
          <cell r="J26">
            <v>74</v>
          </cell>
          <cell r="K26">
            <v>63</v>
          </cell>
          <cell r="L26">
            <v>65</v>
          </cell>
          <cell r="M26">
            <v>60</v>
          </cell>
          <cell r="N26">
            <v>57</v>
          </cell>
          <cell r="O26">
            <v>77</v>
          </cell>
          <cell r="P26">
            <v>77</v>
          </cell>
          <cell r="V26">
            <v>72.400000000000006</v>
          </cell>
        </row>
        <row r="27">
          <cell r="E27" t="str">
            <v>131407036C</v>
          </cell>
          <cell r="F27" t="str">
            <v>KI 1</v>
          </cell>
          <cell r="G27">
            <v>100</v>
          </cell>
          <cell r="H27">
            <v>99</v>
          </cell>
          <cell r="I27">
            <v>98</v>
          </cell>
          <cell r="J27">
            <v>97</v>
          </cell>
          <cell r="K27">
            <v>86</v>
          </cell>
          <cell r="L27">
            <v>84</v>
          </cell>
          <cell r="M27">
            <v>74</v>
          </cell>
          <cell r="N27">
            <v>64</v>
          </cell>
          <cell r="O27">
            <v>54</v>
          </cell>
          <cell r="P27">
            <v>91</v>
          </cell>
          <cell r="V27">
            <v>84.7</v>
          </cell>
        </row>
        <row r="28">
          <cell r="B28">
            <v>7</v>
          </cell>
          <cell r="C28" t="str">
            <v>131407069</v>
          </cell>
          <cell r="D28" t="str">
            <v>Cipto Kusuma Pranata</v>
          </cell>
          <cell r="E28" t="str">
            <v>131407069A</v>
          </cell>
          <cell r="F28" t="str">
            <v>KI 3</v>
          </cell>
          <cell r="G28">
            <v>85</v>
          </cell>
          <cell r="H28">
            <v>83</v>
          </cell>
          <cell r="I28">
            <v>83</v>
          </cell>
          <cell r="J28">
            <v>74</v>
          </cell>
          <cell r="K28">
            <v>63</v>
          </cell>
          <cell r="L28">
            <v>65</v>
          </cell>
          <cell r="M28">
            <v>60</v>
          </cell>
          <cell r="N28">
            <v>57</v>
          </cell>
          <cell r="O28">
            <v>77</v>
          </cell>
          <cell r="P28">
            <v>77</v>
          </cell>
          <cell r="V28">
            <v>72.400000000000006</v>
          </cell>
        </row>
        <row r="29">
          <cell r="E29" t="str">
            <v>131407069B</v>
          </cell>
          <cell r="F29" t="str">
            <v>KI 4</v>
          </cell>
          <cell r="G29">
            <v>85</v>
          </cell>
          <cell r="H29">
            <v>83</v>
          </cell>
          <cell r="I29">
            <v>83</v>
          </cell>
          <cell r="J29">
            <v>74</v>
          </cell>
          <cell r="K29">
            <v>63</v>
          </cell>
          <cell r="L29">
            <v>65</v>
          </cell>
          <cell r="M29">
            <v>60</v>
          </cell>
          <cell r="N29">
            <v>57</v>
          </cell>
          <cell r="O29">
            <v>77</v>
          </cell>
          <cell r="P29">
            <v>77</v>
          </cell>
          <cell r="V29">
            <v>72.400000000000006</v>
          </cell>
        </row>
        <row r="30">
          <cell r="E30" t="str">
            <v>131407069C</v>
          </cell>
          <cell r="F30" t="str">
            <v>KI 1</v>
          </cell>
          <cell r="G30">
            <v>100</v>
          </cell>
          <cell r="H30">
            <v>99</v>
          </cell>
          <cell r="I30">
            <v>98</v>
          </cell>
          <cell r="J30">
            <v>97</v>
          </cell>
          <cell r="K30">
            <v>86</v>
          </cell>
          <cell r="L30">
            <v>84</v>
          </cell>
          <cell r="M30">
            <v>74</v>
          </cell>
          <cell r="N30">
            <v>64</v>
          </cell>
          <cell r="O30">
            <v>54</v>
          </cell>
          <cell r="P30">
            <v>91</v>
          </cell>
          <cell r="V30">
            <v>84.7</v>
          </cell>
        </row>
        <row r="31">
          <cell r="B31">
            <v>8</v>
          </cell>
          <cell r="C31" t="str">
            <v>131407037</v>
          </cell>
          <cell r="D31" t="str">
            <v>Dea Mila Rahmawaty</v>
          </cell>
          <cell r="E31" t="str">
            <v>131407037A</v>
          </cell>
          <cell r="F31" t="str">
            <v>KI 3</v>
          </cell>
          <cell r="G31">
            <v>85</v>
          </cell>
          <cell r="H31">
            <v>83</v>
          </cell>
          <cell r="I31">
            <v>83</v>
          </cell>
          <cell r="J31">
            <v>74</v>
          </cell>
          <cell r="K31">
            <v>63</v>
          </cell>
          <cell r="L31">
            <v>65</v>
          </cell>
          <cell r="M31">
            <v>60</v>
          </cell>
          <cell r="N31">
            <v>57</v>
          </cell>
          <cell r="O31">
            <v>77</v>
          </cell>
          <cell r="P31">
            <v>77</v>
          </cell>
          <cell r="V31">
            <v>72.400000000000006</v>
          </cell>
        </row>
        <row r="32">
          <cell r="E32" t="str">
            <v>131407037B</v>
          </cell>
          <cell r="F32" t="str">
            <v>KI 4</v>
          </cell>
          <cell r="G32">
            <v>85</v>
          </cell>
          <cell r="H32">
            <v>83</v>
          </cell>
          <cell r="I32">
            <v>83</v>
          </cell>
          <cell r="J32">
            <v>74</v>
          </cell>
          <cell r="K32">
            <v>63</v>
          </cell>
          <cell r="L32">
            <v>65</v>
          </cell>
          <cell r="M32">
            <v>60</v>
          </cell>
          <cell r="N32">
            <v>57</v>
          </cell>
          <cell r="O32">
            <v>77</v>
          </cell>
          <cell r="P32">
            <v>77</v>
          </cell>
          <cell r="V32">
            <v>72.400000000000006</v>
          </cell>
        </row>
        <row r="33">
          <cell r="E33" t="str">
            <v>131407037C</v>
          </cell>
          <cell r="F33" t="str">
            <v>KI 1</v>
          </cell>
          <cell r="G33">
            <v>100</v>
          </cell>
          <cell r="H33">
            <v>99</v>
          </cell>
          <cell r="I33">
            <v>98</v>
          </cell>
          <cell r="J33">
            <v>97</v>
          </cell>
          <cell r="K33">
            <v>86</v>
          </cell>
          <cell r="L33">
            <v>84</v>
          </cell>
          <cell r="M33">
            <v>74</v>
          </cell>
          <cell r="N33">
            <v>64</v>
          </cell>
          <cell r="O33">
            <v>54</v>
          </cell>
          <cell r="P33">
            <v>91</v>
          </cell>
          <cell r="V33">
            <v>84.7</v>
          </cell>
        </row>
        <row r="34">
          <cell r="B34">
            <v>9</v>
          </cell>
          <cell r="C34" t="str">
            <v>131407012</v>
          </cell>
          <cell r="D34" t="str">
            <v>Elis Pujiati</v>
          </cell>
          <cell r="E34" t="str">
            <v>131407012A</v>
          </cell>
          <cell r="F34" t="str">
            <v>KI 3</v>
          </cell>
          <cell r="G34">
            <v>85</v>
          </cell>
          <cell r="H34">
            <v>83</v>
          </cell>
          <cell r="I34">
            <v>83</v>
          </cell>
          <cell r="J34">
            <v>74</v>
          </cell>
          <cell r="K34">
            <v>63</v>
          </cell>
          <cell r="L34">
            <v>65</v>
          </cell>
          <cell r="M34">
            <v>60</v>
          </cell>
          <cell r="N34">
            <v>57</v>
          </cell>
          <cell r="O34">
            <v>77</v>
          </cell>
          <cell r="P34">
            <v>77</v>
          </cell>
          <cell r="V34">
            <v>72.400000000000006</v>
          </cell>
        </row>
        <row r="35">
          <cell r="E35" t="str">
            <v>131407012B</v>
          </cell>
          <cell r="F35" t="str">
            <v>KI 4</v>
          </cell>
          <cell r="G35">
            <v>85</v>
          </cell>
          <cell r="H35">
            <v>83</v>
          </cell>
          <cell r="I35">
            <v>83</v>
          </cell>
          <cell r="J35">
            <v>74</v>
          </cell>
          <cell r="K35">
            <v>63</v>
          </cell>
          <cell r="L35">
            <v>65</v>
          </cell>
          <cell r="M35">
            <v>60</v>
          </cell>
          <cell r="N35">
            <v>57</v>
          </cell>
          <cell r="O35">
            <v>77</v>
          </cell>
          <cell r="P35">
            <v>77</v>
          </cell>
          <cell r="V35">
            <v>72.400000000000006</v>
          </cell>
        </row>
        <row r="36">
          <cell r="E36" t="str">
            <v>131407012C</v>
          </cell>
          <cell r="F36" t="str">
            <v>KI 1</v>
          </cell>
          <cell r="G36">
            <v>100</v>
          </cell>
          <cell r="H36">
            <v>99</v>
          </cell>
          <cell r="I36">
            <v>98</v>
          </cell>
          <cell r="J36">
            <v>97</v>
          </cell>
          <cell r="K36">
            <v>86</v>
          </cell>
          <cell r="L36">
            <v>84</v>
          </cell>
          <cell r="M36">
            <v>74</v>
          </cell>
          <cell r="N36">
            <v>64</v>
          </cell>
          <cell r="O36">
            <v>54</v>
          </cell>
          <cell r="P36">
            <v>91</v>
          </cell>
          <cell r="V36">
            <v>84.7</v>
          </cell>
        </row>
        <row r="37">
          <cell r="B37">
            <v>10</v>
          </cell>
          <cell r="C37" t="str">
            <v>131407043</v>
          </cell>
          <cell r="D37" t="str">
            <v>Enjum Jumiati</v>
          </cell>
          <cell r="E37" t="str">
            <v>131407043A</v>
          </cell>
          <cell r="F37" t="str">
            <v>KI 3</v>
          </cell>
          <cell r="G37">
            <v>85</v>
          </cell>
          <cell r="H37">
            <v>83</v>
          </cell>
          <cell r="I37">
            <v>83</v>
          </cell>
          <cell r="J37">
            <v>74</v>
          </cell>
          <cell r="K37">
            <v>63</v>
          </cell>
          <cell r="L37">
            <v>65</v>
          </cell>
          <cell r="M37">
            <v>60</v>
          </cell>
          <cell r="N37">
            <v>57</v>
          </cell>
          <cell r="O37">
            <v>77</v>
          </cell>
          <cell r="P37">
            <v>77</v>
          </cell>
          <cell r="V37">
            <v>72.400000000000006</v>
          </cell>
        </row>
        <row r="38">
          <cell r="E38" t="str">
            <v>131407043B</v>
          </cell>
          <cell r="F38" t="str">
            <v>KI 4</v>
          </cell>
          <cell r="G38">
            <v>85</v>
          </cell>
          <cell r="H38">
            <v>83</v>
          </cell>
          <cell r="I38">
            <v>83</v>
          </cell>
          <cell r="J38">
            <v>74</v>
          </cell>
          <cell r="K38">
            <v>63</v>
          </cell>
          <cell r="L38">
            <v>65</v>
          </cell>
          <cell r="M38">
            <v>60</v>
          </cell>
          <cell r="N38">
            <v>57</v>
          </cell>
          <cell r="O38">
            <v>77</v>
          </cell>
          <cell r="P38">
            <v>77</v>
          </cell>
          <cell r="V38">
            <v>72.400000000000006</v>
          </cell>
        </row>
        <row r="39">
          <cell r="E39" t="str">
            <v>131407043C</v>
          </cell>
          <cell r="F39" t="str">
            <v>KI 1</v>
          </cell>
          <cell r="G39">
            <v>100</v>
          </cell>
          <cell r="H39">
            <v>99</v>
          </cell>
          <cell r="I39">
            <v>98</v>
          </cell>
          <cell r="J39">
            <v>97</v>
          </cell>
          <cell r="K39">
            <v>86</v>
          </cell>
          <cell r="L39">
            <v>84</v>
          </cell>
          <cell r="M39">
            <v>74</v>
          </cell>
          <cell r="N39">
            <v>64</v>
          </cell>
          <cell r="O39">
            <v>54</v>
          </cell>
          <cell r="P39">
            <v>91</v>
          </cell>
          <cell r="V39">
            <v>84.7</v>
          </cell>
        </row>
        <row r="40">
          <cell r="B40">
            <v>11</v>
          </cell>
          <cell r="C40" t="str">
            <v>131407044</v>
          </cell>
          <cell r="D40" t="str">
            <v>Enjum Juniti</v>
          </cell>
          <cell r="E40" t="str">
            <v>131407044A</v>
          </cell>
          <cell r="F40" t="str">
            <v>KI 3</v>
          </cell>
          <cell r="G40">
            <v>85</v>
          </cell>
          <cell r="H40">
            <v>83</v>
          </cell>
          <cell r="I40">
            <v>83</v>
          </cell>
          <cell r="J40">
            <v>74</v>
          </cell>
          <cell r="K40">
            <v>63</v>
          </cell>
          <cell r="L40">
            <v>65</v>
          </cell>
          <cell r="M40">
            <v>60</v>
          </cell>
          <cell r="N40">
            <v>57</v>
          </cell>
          <cell r="O40">
            <v>77</v>
          </cell>
          <cell r="P40">
            <v>77</v>
          </cell>
          <cell r="V40">
            <v>72.400000000000006</v>
          </cell>
        </row>
        <row r="41">
          <cell r="E41" t="str">
            <v>131407044B</v>
          </cell>
          <cell r="F41" t="str">
            <v>KI 4</v>
          </cell>
          <cell r="G41">
            <v>85</v>
          </cell>
          <cell r="H41">
            <v>83</v>
          </cell>
          <cell r="I41">
            <v>83</v>
          </cell>
          <cell r="J41">
            <v>74</v>
          </cell>
          <cell r="K41">
            <v>63</v>
          </cell>
          <cell r="L41">
            <v>65</v>
          </cell>
          <cell r="M41">
            <v>60</v>
          </cell>
          <cell r="N41">
            <v>57</v>
          </cell>
          <cell r="O41">
            <v>77</v>
          </cell>
          <cell r="P41">
            <v>77</v>
          </cell>
          <cell r="V41">
            <v>72.400000000000006</v>
          </cell>
        </row>
        <row r="42">
          <cell r="E42" t="str">
            <v>131407044C</v>
          </cell>
          <cell r="F42" t="str">
            <v>KI 1</v>
          </cell>
          <cell r="G42">
            <v>100</v>
          </cell>
          <cell r="H42">
            <v>99</v>
          </cell>
          <cell r="I42">
            <v>98</v>
          </cell>
          <cell r="J42">
            <v>97</v>
          </cell>
          <cell r="K42">
            <v>86</v>
          </cell>
          <cell r="L42">
            <v>84</v>
          </cell>
          <cell r="M42">
            <v>74</v>
          </cell>
          <cell r="N42">
            <v>64</v>
          </cell>
          <cell r="O42">
            <v>54</v>
          </cell>
          <cell r="P42">
            <v>91</v>
          </cell>
          <cell r="V42">
            <v>84.7</v>
          </cell>
        </row>
        <row r="43">
          <cell r="B43">
            <v>12</v>
          </cell>
          <cell r="C43" t="str">
            <v>131407073</v>
          </cell>
          <cell r="D43" t="str">
            <v>Fajar Lesmana</v>
          </cell>
          <cell r="E43" t="str">
            <v>131407073A</v>
          </cell>
          <cell r="F43" t="str">
            <v>KI 3</v>
          </cell>
          <cell r="G43">
            <v>85</v>
          </cell>
          <cell r="H43">
            <v>83</v>
          </cell>
          <cell r="I43">
            <v>83</v>
          </cell>
          <cell r="J43">
            <v>74</v>
          </cell>
          <cell r="K43">
            <v>63</v>
          </cell>
          <cell r="L43">
            <v>65</v>
          </cell>
          <cell r="M43">
            <v>60</v>
          </cell>
          <cell r="N43">
            <v>57</v>
          </cell>
          <cell r="O43">
            <v>77</v>
          </cell>
          <cell r="P43">
            <v>77</v>
          </cell>
          <cell r="V43">
            <v>72.400000000000006</v>
          </cell>
        </row>
        <row r="44">
          <cell r="E44" t="str">
            <v>131407073B</v>
          </cell>
          <cell r="F44" t="str">
            <v>KI 4</v>
          </cell>
          <cell r="G44">
            <v>85</v>
          </cell>
          <cell r="H44">
            <v>83</v>
          </cell>
          <cell r="I44">
            <v>83</v>
          </cell>
          <cell r="J44">
            <v>74</v>
          </cell>
          <cell r="K44">
            <v>63</v>
          </cell>
          <cell r="L44">
            <v>65</v>
          </cell>
          <cell r="M44">
            <v>60</v>
          </cell>
          <cell r="N44">
            <v>57</v>
          </cell>
          <cell r="O44">
            <v>77</v>
          </cell>
          <cell r="P44">
            <v>77</v>
          </cell>
          <cell r="V44">
            <v>72.400000000000006</v>
          </cell>
        </row>
        <row r="45">
          <cell r="E45" t="str">
            <v>131407073C</v>
          </cell>
          <cell r="F45" t="str">
            <v>KI 1</v>
          </cell>
          <cell r="G45">
            <v>100</v>
          </cell>
          <cell r="H45">
            <v>99</v>
          </cell>
          <cell r="I45">
            <v>98</v>
          </cell>
          <cell r="J45">
            <v>97</v>
          </cell>
          <cell r="K45">
            <v>86</v>
          </cell>
          <cell r="L45">
            <v>84</v>
          </cell>
          <cell r="M45">
            <v>74</v>
          </cell>
          <cell r="N45">
            <v>64</v>
          </cell>
          <cell r="O45">
            <v>54</v>
          </cell>
          <cell r="P45">
            <v>91</v>
          </cell>
          <cell r="V45">
            <v>84.7</v>
          </cell>
        </row>
        <row r="46">
          <cell r="B46">
            <v>13</v>
          </cell>
          <cell r="C46" t="str">
            <v>1314070113</v>
          </cell>
          <cell r="D46" t="str">
            <v>Farhan Ari Rahman</v>
          </cell>
          <cell r="E46" t="str">
            <v>1314070113A</v>
          </cell>
          <cell r="F46" t="str">
            <v>KI 3</v>
          </cell>
          <cell r="G46">
            <v>85</v>
          </cell>
          <cell r="H46">
            <v>83</v>
          </cell>
          <cell r="I46">
            <v>83</v>
          </cell>
          <cell r="J46">
            <v>74</v>
          </cell>
          <cell r="K46">
            <v>63</v>
          </cell>
          <cell r="L46">
            <v>65</v>
          </cell>
          <cell r="M46">
            <v>60</v>
          </cell>
          <cell r="N46">
            <v>57</v>
          </cell>
          <cell r="O46">
            <v>77</v>
          </cell>
          <cell r="P46">
            <v>77</v>
          </cell>
          <cell r="V46">
            <v>72.400000000000006</v>
          </cell>
        </row>
        <row r="47">
          <cell r="E47" t="str">
            <v>1314070113B</v>
          </cell>
          <cell r="F47" t="str">
            <v>KI 4</v>
          </cell>
          <cell r="G47">
            <v>85</v>
          </cell>
          <cell r="H47">
            <v>83</v>
          </cell>
          <cell r="I47">
            <v>83</v>
          </cell>
          <cell r="J47">
            <v>74</v>
          </cell>
          <cell r="K47">
            <v>63</v>
          </cell>
          <cell r="L47">
            <v>65</v>
          </cell>
          <cell r="M47">
            <v>60</v>
          </cell>
          <cell r="N47">
            <v>57</v>
          </cell>
          <cell r="O47">
            <v>77</v>
          </cell>
          <cell r="P47">
            <v>77</v>
          </cell>
          <cell r="V47">
            <v>72.400000000000006</v>
          </cell>
        </row>
        <row r="48">
          <cell r="E48" t="str">
            <v>1314070113C</v>
          </cell>
          <cell r="F48" t="str">
            <v>KI 1</v>
          </cell>
          <cell r="G48">
            <v>100</v>
          </cell>
          <cell r="H48">
            <v>99</v>
          </cell>
          <cell r="I48">
            <v>98</v>
          </cell>
          <cell r="J48">
            <v>97</v>
          </cell>
          <cell r="K48">
            <v>86</v>
          </cell>
          <cell r="L48">
            <v>84</v>
          </cell>
          <cell r="M48">
            <v>74</v>
          </cell>
          <cell r="N48">
            <v>64</v>
          </cell>
          <cell r="O48">
            <v>54</v>
          </cell>
          <cell r="P48">
            <v>91</v>
          </cell>
          <cell r="V48">
            <v>84.7</v>
          </cell>
        </row>
        <row r="49">
          <cell r="B49">
            <v>14</v>
          </cell>
          <cell r="C49" t="str">
            <v>131407045</v>
          </cell>
          <cell r="D49" t="str">
            <v>Iip Mahripah</v>
          </cell>
          <cell r="E49" t="str">
            <v>131407045A</v>
          </cell>
          <cell r="F49" t="str">
            <v>KI 3</v>
          </cell>
          <cell r="G49">
            <v>85</v>
          </cell>
          <cell r="H49">
            <v>83</v>
          </cell>
          <cell r="I49">
            <v>83</v>
          </cell>
          <cell r="J49">
            <v>74</v>
          </cell>
          <cell r="K49">
            <v>63</v>
          </cell>
          <cell r="L49">
            <v>65</v>
          </cell>
          <cell r="M49">
            <v>60</v>
          </cell>
          <cell r="N49">
            <v>57</v>
          </cell>
          <cell r="O49">
            <v>77</v>
          </cell>
          <cell r="P49">
            <v>77</v>
          </cell>
          <cell r="V49">
            <v>72.400000000000006</v>
          </cell>
        </row>
        <row r="50">
          <cell r="E50" t="str">
            <v>131407045B</v>
          </cell>
          <cell r="F50" t="str">
            <v>KI 4</v>
          </cell>
          <cell r="G50">
            <v>85</v>
          </cell>
          <cell r="H50">
            <v>83</v>
          </cell>
          <cell r="I50">
            <v>83</v>
          </cell>
          <cell r="J50">
            <v>74</v>
          </cell>
          <cell r="K50">
            <v>63</v>
          </cell>
          <cell r="L50">
            <v>65</v>
          </cell>
          <cell r="M50">
            <v>60</v>
          </cell>
          <cell r="N50">
            <v>57</v>
          </cell>
          <cell r="O50">
            <v>77</v>
          </cell>
          <cell r="P50">
            <v>77</v>
          </cell>
          <cell r="V50">
            <v>72.400000000000006</v>
          </cell>
        </row>
        <row r="51">
          <cell r="E51" t="str">
            <v>131407045C</v>
          </cell>
          <cell r="F51" t="str">
            <v>KI 1</v>
          </cell>
          <cell r="G51">
            <v>100</v>
          </cell>
          <cell r="H51">
            <v>99</v>
          </cell>
          <cell r="I51">
            <v>98</v>
          </cell>
          <cell r="J51">
            <v>97</v>
          </cell>
          <cell r="K51">
            <v>86</v>
          </cell>
          <cell r="L51">
            <v>84</v>
          </cell>
          <cell r="M51">
            <v>74</v>
          </cell>
          <cell r="N51">
            <v>64</v>
          </cell>
          <cell r="O51">
            <v>54</v>
          </cell>
          <cell r="P51">
            <v>91</v>
          </cell>
          <cell r="V51">
            <v>84.7</v>
          </cell>
        </row>
        <row r="52">
          <cell r="B52">
            <v>15</v>
          </cell>
          <cell r="C52" t="str">
            <v>131407109</v>
          </cell>
          <cell r="D52" t="str">
            <v>Jajang Nurjaman</v>
          </cell>
          <cell r="E52" t="str">
            <v>131407109A</v>
          </cell>
          <cell r="F52" t="str">
            <v>KI 3</v>
          </cell>
          <cell r="G52">
            <v>85</v>
          </cell>
          <cell r="H52">
            <v>83</v>
          </cell>
          <cell r="I52">
            <v>83</v>
          </cell>
          <cell r="J52">
            <v>74</v>
          </cell>
          <cell r="K52">
            <v>63</v>
          </cell>
          <cell r="L52">
            <v>65</v>
          </cell>
          <cell r="M52">
            <v>60</v>
          </cell>
          <cell r="N52">
            <v>57</v>
          </cell>
          <cell r="O52">
            <v>77</v>
          </cell>
          <cell r="P52">
            <v>77</v>
          </cell>
          <cell r="V52">
            <v>72.400000000000006</v>
          </cell>
        </row>
        <row r="53">
          <cell r="E53" t="str">
            <v>131407109B</v>
          </cell>
          <cell r="F53" t="str">
            <v>KI 4</v>
          </cell>
          <cell r="G53">
            <v>85</v>
          </cell>
          <cell r="H53">
            <v>83</v>
          </cell>
          <cell r="I53">
            <v>83</v>
          </cell>
          <cell r="J53">
            <v>74</v>
          </cell>
          <cell r="K53">
            <v>63</v>
          </cell>
          <cell r="L53">
            <v>65</v>
          </cell>
          <cell r="M53">
            <v>60</v>
          </cell>
          <cell r="N53">
            <v>57</v>
          </cell>
          <cell r="O53">
            <v>77</v>
          </cell>
          <cell r="P53">
            <v>77</v>
          </cell>
          <cell r="V53">
            <v>72.400000000000006</v>
          </cell>
        </row>
        <row r="54">
          <cell r="E54" t="str">
            <v>131407109C</v>
          </cell>
          <cell r="F54" t="str">
            <v>KI 1</v>
          </cell>
          <cell r="G54">
            <v>100</v>
          </cell>
          <cell r="H54">
            <v>99</v>
          </cell>
          <cell r="I54">
            <v>98</v>
          </cell>
          <cell r="J54">
            <v>97</v>
          </cell>
          <cell r="K54">
            <v>86</v>
          </cell>
          <cell r="L54">
            <v>84</v>
          </cell>
          <cell r="M54">
            <v>74</v>
          </cell>
          <cell r="N54">
            <v>64</v>
          </cell>
          <cell r="O54">
            <v>54</v>
          </cell>
          <cell r="P54">
            <v>91</v>
          </cell>
          <cell r="V54">
            <v>84.7</v>
          </cell>
        </row>
        <row r="55">
          <cell r="B55">
            <v>16</v>
          </cell>
          <cell r="C55" t="str">
            <v>131407110</v>
          </cell>
          <cell r="D55" t="str">
            <v>Jajuli</v>
          </cell>
          <cell r="E55" t="str">
            <v>131407110A</v>
          </cell>
          <cell r="F55" t="str">
            <v>KI 3</v>
          </cell>
          <cell r="G55">
            <v>85</v>
          </cell>
          <cell r="H55">
            <v>83</v>
          </cell>
          <cell r="I55">
            <v>83</v>
          </cell>
          <cell r="J55">
            <v>74</v>
          </cell>
          <cell r="K55">
            <v>63</v>
          </cell>
          <cell r="L55">
            <v>65</v>
          </cell>
          <cell r="M55">
            <v>60</v>
          </cell>
          <cell r="N55">
            <v>57</v>
          </cell>
          <cell r="O55">
            <v>77</v>
          </cell>
          <cell r="P55">
            <v>77</v>
          </cell>
          <cell r="V55">
            <v>72.400000000000006</v>
          </cell>
        </row>
        <row r="56">
          <cell r="E56" t="str">
            <v>131407110B</v>
          </cell>
          <cell r="F56" t="str">
            <v>KI 4</v>
          </cell>
          <cell r="G56">
            <v>85</v>
          </cell>
          <cell r="H56">
            <v>83</v>
          </cell>
          <cell r="I56">
            <v>83</v>
          </cell>
          <cell r="J56">
            <v>74</v>
          </cell>
          <cell r="K56">
            <v>63</v>
          </cell>
          <cell r="L56">
            <v>65</v>
          </cell>
          <cell r="M56">
            <v>60</v>
          </cell>
          <cell r="N56">
            <v>57</v>
          </cell>
          <cell r="O56">
            <v>77</v>
          </cell>
          <cell r="P56">
            <v>77</v>
          </cell>
          <cell r="V56">
            <v>72.400000000000006</v>
          </cell>
        </row>
        <row r="57">
          <cell r="E57" t="str">
            <v>131407110C</v>
          </cell>
          <cell r="F57" t="str">
            <v>KI 1</v>
          </cell>
          <cell r="G57">
            <v>100</v>
          </cell>
          <cell r="H57">
            <v>99</v>
          </cell>
          <cell r="I57">
            <v>98</v>
          </cell>
          <cell r="J57">
            <v>97</v>
          </cell>
          <cell r="K57">
            <v>86</v>
          </cell>
          <cell r="L57">
            <v>84</v>
          </cell>
          <cell r="M57">
            <v>74</v>
          </cell>
          <cell r="N57">
            <v>64</v>
          </cell>
          <cell r="O57">
            <v>54</v>
          </cell>
          <cell r="P57">
            <v>91</v>
          </cell>
          <cell r="V57">
            <v>84.7</v>
          </cell>
        </row>
        <row r="58">
          <cell r="B58">
            <v>17</v>
          </cell>
          <cell r="C58" t="str">
            <v>131407018</v>
          </cell>
          <cell r="D58" t="str">
            <v>Lia Apriliani</v>
          </cell>
          <cell r="E58" t="str">
            <v>131407018A</v>
          </cell>
          <cell r="F58" t="str">
            <v>KI 3</v>
          </cell>
          <cell r="G58">
            <v>85</v>
          </cell>
          <cell r="H58">
            <v>83</v>
          </cell>
          <cell r="I58">
            <v>83</v>
          </cell>
          <cell r="J58">
            <v>74</v>
          </cell>
          <cell r="K58">
            <v>63</v>
          </cell>
          <cell r="L58">
            <v>65</v>
          </cell>
          <cell r="M58">
            <v>60</v>
          </cell>
          <cell r="N58">
            <v>57</v>
          </cell>
          <cell r="O58">
            <v>77</v>
          </cell>
          <cell r="P58">
            <v>77</v>
          </cell>
          <cell r="V58">
            <v>72.400000000000006</v>
          </cell>
        </row>
        <row r="59">
          <cell r="E59" t="str">
            <v>131407018B</v>
          </cell>
          <cell r="F59" t="str">
            <v>KI 4</v>
          </cell>
          <cell r="G59">
            <v>85</v>
          </cell>
          <cell r="H59">
            <v>83</v>
          </cell>
          <cell r="I59">
            <v>83</v>
          </cell>
          <cell r="J59">
            <v>74</v>
          </cell>
          <cell r="K59">
            <v>63</v>
          </cell>
          <cell r="L59">
            <v>65</v>
          </cell>
          <cell r="M59">
            <v>60</v>
          </cell>
          <cell r="N59">
            <v>57</v>
          </cell>
          <cell r="O59">
            <v>77</v>
          </cell>
          <cell r="P59">
            <v>77</v>
          </cell>
          <cell r="V59">
            <v>72.400000000000006</v>
          </cell>
        </row>
        <row r="60">
          <cell r="E60" t="str">
            <v>131407018C</v>
          </cell>
          <cell r="F60" t="str">
            <v>KI 1</v>
          </cell>
          <cell r="G60">
            <v>100</v>
          </cell>
          <cell r="H60">
            <v>99</v>
          </cell>
          <cell r="I60">
            <v>98</v>
          </cell>
          <cell r="J60">
            <v>97</v>
          </cell>
          <cell r="K60">
            <v>86</v>
          </cell>
          <cell r="L60">
            <v>84</v>
          </cell>
          <cell r="M60">
            <v>74</v>
          </cell>
          <cell r="N60">
            <v>64</v>
          </cell>
          <cell r="O60">
            <v>54</v>
          </cell>
          <cell r="P60">
            <v>91</v>
          </cell>
          <cell r="V60">
            <v>84.7</v>
          </cell>
        </row>
        <row r="61">
          <cell r="B61">
            <v>18</v>
          </cell>
          <cell r="C61" t="str">
            <v>131407019</v>
          </cell>
          <cell r="D61" t="str">
            <v>Lidya Damayanti</v>
          </cell>
          <cell r="E61" t="str">
            <v>131407019A</v>
          </cell>
          <cell r="F61" t="str">
            <v>KI 3</v>
          </cell>
          <cell r="G61">
            <v>85</v>
          </cell>
          <cell r="H61">
            <v>83</v>
          </cell>
          <cell r="I61">
            <v>83</v>
          </cell>
          <cell r="J61">
            <v>74</v>
          </cell>
          <cell r="K61">
            <v>63</v>
          </cell>
          <cell r="L61">
            <v>65</v>
          </cell>
          <cell r="M61">
            <v>60</v>
          </cell>
          <cell r="N61">
            <v>57</v>
          </cell>
          <cell r="O61">
            <v>77</v>
          </cell>
          <cell r="P61">
            <v>77</v>
          </cell>
          <cell r="V61">
            <v>72.400000000000006</v>
          </cell>
        </row>
        <row r="62">
          <cell r="E62" t="str">
            <v>131407019B</v>
          </cell>
          <cell r="F62" t="str">
            <v>KI 4</v>
          </cell>
          <cell r="G62">
            <v>85</v>
          </cell>
          <cell r="H62">
            <v>83</v>
          </cell>
          <cell r="I62">
            <v>83</v>
          </cell>
          <cell r="J62">
            <v>74</v>
          </cell>
          <cell r="K62">
            <v>63</v>
          </cell>
          <cell r="L62">
            <v>65</v>
          </cell>
          <cell r="M62">
            <v>60</v>
          </cell>
          <cell r="N62">
            <v>57</v>
          </cell>
          <cell r="O62">
            <v>77</v>
          </cell>
          <cell r="P62">
            <v>77</v>
          </cell>
          <cell r="V62">
            <v>72.400000000000006</v>
          </cell>
        </row>
        <row r="63">
          <cell r="E63" t="str">
            <v>131407019C</v>
          </cell>
          <cell r="F63" t="str">
            <v>KI 1</v>
          </cell>
          <cell r="G63">
            <v>100</v>
          </cell>
          <cell r="H63">
            <v>99</v>
          </cell>
          <cell r="I63">
            <v>98</v>
          </cell>
          <cell r="J63">
            <v>97</v>
          </cell>
          <cell r="K63">
            <v>86</v>
          </cell>
          <cell r="L63">
            <v>84</v>
          </cell>
          <cell r="M63">
            <v>74</v>
          </cell>
          <cell r="N63">
            <v>64</v>
          </cell>
          <cell r="O63">
            <v>54</v>
          </cell>
          <cell r="P63">
            <v>91</v>
          </cell>
          <cell r="V63">
            <v>84.7</v>
          </cell>
        </row>
        <row r="64">
          <cell r="B64">
            <v>19</v>
          </cell>
          <cell r="C64" t="str">
            <v>131407052</v>
          </cell>
          <cell r="D64" t="str">
            <v xml:space="preserve">Muhamad Soban </v>
          </cell>
          <cell r="E64" t="str">
            <v>131407052A</v>
          </cell>
          <cell r="F64" t="str">
            <v>KI 3</v>
          </cell>
          <cell r="G64">
            <v>85</v>
          </cell>
          <cell r="H64">
            <v>83</v>
          </cell>
          <cell r="I64">
            <v>83</v>
          </cell>
          <cell r="J64">
            <v>74</v>
          </cell>
          <cell r="K64">
            <v>63</v>
          </cell>
          <cell r="L64">
            <v>65</v>
          </cell>
          <cell r="M64">
            <v>60</v>
          </cell>
          <cell r="N64">
            <v>57</v>
          </cell>
          <cell r="O64">
            <v>77</v>
          </cell>
          <cell r="P64">
            <v>77</v>
          </cell>
          <cell r="V64">
            <v>72.400000000000006</v>
          </cell>
        </row>
        <row r="65">
          <cell r="E65" t="str">
            <v>131407052B</v>
          </cell>
          <cell r="F65" t="str">
            <v>KI 4</v>
          </cell>
          <cell r="G65">
            <v>85</v>
          </cell>
          <cell r="H65">
            <v>83</v>
          </cell>
          <cell r="I65">
            <v>83</v>
          </cell>
          <cell r="J65">
            <v>74</v>
          </cell>
          <cell r="K65">
            <v>63</v>
          </cell>
          <cell r="L65">
            <v>65</v>
          </cell>
          <cell r="M65">
            <v>60</v>
          </cell>
          <cell r="N65">
            <v>57</v>
          </cell>
          <cell r="O65">
            <v>77</v>
          </cell>
          <cell r="P65">
            <v>77</v>
          </cell>
          <cell r="V65">
            <v>72.400000000000006</v>
          </cell>
        </row>
        <row r="66">
          <cell r="E66" t="str">
            <v>131407052C</v>
          </cell>
          <cell r="F66" t="str">
            <v>KI 1</v>
          </cell>
          <cell r="G66">
            <v>100</v>
          </cell>
          <cell r="H66">
            <v>99</v>
          </cell>
          <cell r="I66">
            <v>98</v>
          </cell>
          <cell r="J66">
            <v>97</v>
          </cell>
          <cell r="K66">
            <v>86</v>
          </cell>
          <cell r="L66">
            <v>84</v>
          </cell>
          <cell r="M66">
            <v>74</v>
          </cell>
          <cell r="N66">
            <v>64</v>
          </cell>
          <cell r="O66">
            <v>54</v>
          </cell>
          <cell r="P66">
            <v>91</v>
          </cell>
          <cell r="V66">
            <v>84.7</v>
          </cell>
        </row>
        <row r="67">
          <cell r="B67">
            <v>20</v>
          </cell>
          <cell r="C67" t="str">
            <v>131407053</v>
          </cell>
          <cell r="D67" t="str">
            <v>Muhamad Syamsul</v>
          </cell>
          <cell r="E67" t="str">
            <v>131407053A</v>
          </cell>
          <cell r="F67" t="str">
            <v>KI 3</v>
          </cell>
          <cell r="G67">
            <v>85</v>
          </cell>
          <cell r="H67">
            <v>83</v>
          </cell>
          <cell r="I67">
            <v>83</v>
          </cell>
          <cell r="J67">
            <v>74</v>
          </cell>
          <cell r="K67">
            <v>63</v>
          </cell>
          <cell r="L67">
            <v>65</v>
          </cell>
          <cell r="M67">
            <v>60</v>
          </cell>
          <cell r="N67">
            <v>57</v>
          </cell>
          <cell r="O67">
            <v>77</v>
          </cell>
          <cell r="P67">
            <v>77</v>
          </cell>
          <cell r="V67">
            <v>72.400000000000006</v>
          </cell>
        </row>
        <row r="68">
          <cell r="E68" t="str">
            <v>131407053B</v>
          </cell>
          <cell r="F68" t="str">
            <v>KI 4</v>
          </cell>
          <cell r="G68">
            <v>85</v>
          </cell>
          <cell r="H68">
            <v>83</v>
          </cell>
          <cell r="I68">
            <v>83</v>
          </cell>
          <cell r="J68">
            <v>74</v>
          </cell>
          <cell r="K68">
            <v>63</v>
          </cell>
          <cell r="L68">
            <v>65</v>
          </cell>
          <cell r="M68">
            <v>60</v>
          </cell>
          <cell r="N68">
            <v>57</v>
          </cell>
          <cell r="O68">
            <v>77</v>
          </cell>
          <cell r="P68">
            <v>77</v>
          </cell>
          <cell r="V68">
            <v>72.400000000000006</v>
          </cell>
        </row>
        <row r="69">
          <cell r="E69" t="str">
            <v>131407053C</v>
          </cell>
          <cell r="F69" t="str">
            <v>KI 1</v>
          </cell>
          <cell r="G69">
            <v>100</v>
          </cell>
          <cell r="H69">
            <v>99</v>
          </cell>
          <cell r="I69">
            <v>98</v>
          </cell>
          <cell r="J69">
            <v>97</v>
          </cell>
          <cell r="K69">
            <v>86</v>
          </cell>
          <cell r="L69">
            <v>84</v>
          </cell>
          <cell r="M69">
            <v>74</v>
          </cell>
          <cell r="N69">
            <v>64</v>
          </cell>
          <cell r="O69">
            <v>54</v>
          </cell>
          <cell r="P69">
            <v>91</v>
          </cell>
          <cell r="V69">
            <v>84.7</v>
          </cell>
        </row>
        <row r="70">
          <cell r="B70">
            <v>21</v>
          </cell>
          <cell r="C70" t="str">
            <v>131407055</v>
          </cell>
          <cell r="D70" t="str">
            <v>Nenden Nindiawati</v>
          </cell>
          <cell r="E70" t="str">
            <v>131407055A</v>
          </cell>
          <cell r="F70" t="str">
            <v>KI 3</v>
          </cell>
          <cell r="G70">
            <v>85</v>
          </cell>
          <cell r="H70">
            <v>83</v>
          </cell>
          <cell r="I70">
            <v>83</v>
          </cell>
          <cell r="J70">
            <v>74</v>
          </cell>
          <cell r="K70">
            <v>63</v>
          </cell>
          <cell r="L70">
            <v>65</v>
          </cell>
          <cell r="M70">
            <v>60</v>
          </cell>
          <cell r="N70">
            <v>57</v>
          </cell>
          <cell r="O70">
            <v>77</v>
          </cell>
          <cell r="P70">
            <v>77</v>
          </cell>
          <cell r="V70">
            <v>72.400000000000006</v>
          </cell>
        </row>
        <row r="71">
          <cell r="E71" t="str">
            <v>131407055B</v>
          </cell>
          <cell r="F71" t="str">
            <v>KI 4</v>
          </cell>
          <cell r="G71">
            <v>85</v>
          </cell>
          <cell r="H71">
            <v>83</v>
          </cell>
          <cell r="I71">
            <v>83</v>
          </cell>
          <cell r="J71">
            <v>74</v>
          </cell>
          <cell r="K71">
            <v>63</v>
          </cell>
          <cell r="L71">
            <v>65</v>
          </cell>
          <cell r="M71">
            <v>60</v>
          </cell>
          <cell r="N71">
            <v>57</v>
          </cell>
          <cell r="O71">
            <v>77</v>
          </cell>
          <cell r="P71">
            <v>77</v>
          </cell>
          <cell r="V71">
            <v>72.400000000000006</v>
          </cell>
        </row>
        <row r="72">
          <cell r="E72" t="str">
            <v>131407055C</v>
          </cell>
          <cell r="F72" t="str">
            <v>KI 1</v>
          </cell>
          <cell r="G72">
            <v>100</v>
          </cell>
          <cell r="H72">
            <v>99</v>
          </cell>
          <cell r="I72">
            <v>98</v>
          </cell>
          <cell r="J72">
            <v>97</v>
          </cell>
          <cell r="K72">
            <v>86</v>
          </cell>
          <cell r="L72">
            <v>84</v>
          </cell>
          <cell r="M72">
            <v>74</v>
          </cell>
          <cell r="N72">
            <v>64</v>
          </cell>
          <cell r="O72">
            <v>54</v>
          </cell>
          <cell r="P72">
            <v>91</v>
          </cell>
          <cell r="V72">
            <v>84.7</v>
          </cell>
        </row>
        <row r="73">
          <cell r="B73">
            <v>22</v>
          </cell>
          <cell r="C73" t="str">
            <v>131407089</v>
          </cell>
          <cell r="D73" t="str">
            <v>Rusdi Bahalwan</v>
          </cell>
          <cell r="E73" t="str">
            <v>131407089A</v>
          </cell>
          <cell r="F73" t="str">
            <v>KI 3</v>
          </cell>
          <cell r="G73">
            <v>85</v>
          </cell>
          <cell r="H73">
            <v>83</v>
          </cell>
          <cell r="I73">
            <v>83</v>
          </cell>
          <cell r="J73">
            <v>74</v>
          </cell>
          <cell r="K73">
            <v>63</v>
          </cell>
          <cell r="L73">
            <v>65</v>
          </cell>
          <cell r="M73">
            <v>60</v>
          </cell>
          <cell r="N73">
            <v>57</v>
          </cell>
          <cell r="O73">
            <v>77</v>
          </cell>
          <cell r="P73">
            <v>77</v>
          </cell>
          <cell r="V73">
            <v>72.400000000000006</v>
          </cell>
        </row>
        <row r="74">
          <cell r="E74" t="str">
            <v>131407089B</v>
          </cell>
          <cell r="F74" t="str">
            <v>KI 4</v>
          </cell>
          <cell r="G74">
            <v>85</v>
          </cell>
          <cell r="H74">
            <v>83</v>
          </cell>
          <cell r="I74">
            <v>83</v>
          </cell>
          <cell r="J74">
            <v>74</v>
          </cell>
          <cell r="K74">
            <v>63</v>
          </cell>
          <cell r="L74">
            <v>65</v>
          </cell>
          <cell r="M74">
            <v>60</v>
          </cell>
          <cell r="N74">
            <v>57</v>
          </cell>
          <cell r="O74">
            <v>77</v>
          </cell>
          <cell r="P74">
            <v>77</v>
          </cell>
          <cell r="V74">
            <v>72.400000000000006</v>
          </cell>
        </row>
        <row r="75">
          <cell r="E75" t="str">
            <v>131407089C</v>
          </cell>
          <cell r="F75" t="str">
            <v>KI 1</v>
          </cell>
          <cell r="G75">
            <v>100</v>
          </cell>
          <cell r="H75">
            <v>99</v>
          </cell>
          <cell r="I75">
            <v>98</v>
          </cell>
          <cell r="J75">
            <v>97</v>
          </cell>
          <cell r="K75">
            <v>86</v>
          </cell>
          <cell r="L75">
            <v>84</v>
          </cell>
          <cell r="M75">
            <v>74</v>
          </cell>
          <cell r="N75">
            <v>64</v>
          </cell>
          <cell r="O75">
            <v>54</v>
          </cell>
          <cell r="P75">
            <v>91</v>
          </cell>
          <cell r="V75">
            <v>84.7</v>
          </cell>
        </row>
        <row r="76">
          <cell r="B76">
            <v>23</v>
          </cell>
          <cell r="C76" t="str">
            <v>131407027</v>
          </cell>
          <cell r="D76" t="str">
            <v>Rusdiana</v>
          </cell>
          <cell r="E76" t="str">
            <v>131407027A</v>
          </cell>
          <cell r="F76" t="str">
            <v>KI 3</v>
          </cell>
          <cell r="G76">
            <v>85</v>
          </cell>
          <cell r="H76">
            <v>83</v>
          </cell>
          <cell r="I76">
            <v>83</v>
          </cell>
          <cell r="J76">
            <v>74</v>
          </cell>
          <cell r="K76">
            <v>63</v>
          </cell>
          <cell r="L76">
            <v>65</v>
          </cell>
          <cell r="M76">
            <v>60</v>
          </cell>
          <cell r="N76">
            <v>57</v>
          </cell>
          <cell r="O76">
            <v>77</v>
          </cell>
          <cell r="P76">
            <v>77</v>
          </cell>
          <cell r="V76">
            <v>72.400000000000006</v>
          </cell>
        </row>
        <row r="77">
          <cell r="E77" t="str">
            <v>131407027B</v>
          </cell>
          <cell r="F77" t="str">
            <v>KI 4</v>
          </cell>
          <cell r="G77">
            <v>85</v>
          </cell>
          <cell r="H77">
            <v>83</v>
          </cell>
          <cell r="I77">
            <v>83</v>
          </cell>
          <cell r="J77">
            <v>74</v>
          </cell>
          <cell r="K77">
            <v>63</v>
          </cell>
          <cell r="L77">
            <v>65</v>
          </cell>
          <cell r="M77">
            <v>60</v>
          </cell>
          <cell r="N77">
            <v>57</v>
          </cell>
          <cell r="O77">
            <v>77</v>
          </cell>
          <cell r="P77">
            <v>77</v>
          </cell>
          <cell r="V77">
            <v>72.400000000000006</v>
          </cell>
        </row>
        <row r="78">
          <cell r="E78" t="str">
            <v>131407027C</v>
          </cell>
          <cell r="F78" t="str">
            <v>KI 1</v>
          </cell>
          <cell r="G78">
            <v>100</v>
          </cell>
          <cell r="H78">
            <v>99</v>
          </cell>
          <cell r="I78">
            <v>98</v>
          </cell>
          <cell r="J78">
            <v>97</v>
          </cell>
          <cell r="K78">
            <v>86</v>
          </cell>
          <cell r="L78">
            <v>84</v>
          </cell>
          <cell r="M78">
            <v>74</v>
          </cell>
          <cell r="N78">
            <v>64</v>
          </cell>
          <cell r="O78">
            <v>54</v>
          </cell>
          <cell r="P78">
            <v>91</v>
          </cell>
          <cell r="V78">
            <v>84.7</v>
          </cell>
        </row>
        <row r="79">
          <cell r="B79">
            <v>24</v>
          </cell>
          <cell r="C79" t="str">
            <v>131407091</v>
          </cell>
          <cell r="D79" t="str">
            <v>Siti Khodijah</v>
          </cell>
          <cell r="E79" t="str">
            <v>131407091A</v>
          </cell>
          <cell r="F79" t="str">
            <v>KI 3</v>
          </cell>
          <cell r="G79">
            <v>85</v>
          </cell>
          <cell r="H79">
            <v>83</v>
          </cell>
          <cell r="I79">
            <v>83</v>
          </cell>
          <cell r="J79">
            <v>74</v>
          </cell>
          <cell r="K79">
            <v>63</v>
          </cell>
          <cell r="L79">
            <v>65</v>
          </cell>
          <cell r="M79">
            <v>60</v>
          </cell>
          <cell r="N79">
            <v>57</v>
          </cell>
          <cell r="O79">
            <v>77</v>
          </cell>
          <cell r="P79">
            <v>77</v>
          </cell>
          <cell r="V79">
            <v>72.400000000000006</v>
          </cell>
        </row>
        <row r="80">
          <cell r="E80" t="str">
            <v>131407091B</v>
          </cell>
          <cell r="F80" t="str">
            <v>KI 4</v>
          </cell>
          <cell r="G80">
            <v>85</v>
          </cell>
          <cell r="H80">
            <v>83</v>
          </cell>
          <cell r="I80">
            <v>83</v>
          </cell>
          <cell r="J80">
            <v>74</v>
          </cell>
          <cell r="K80">
            <v>63</v>
          </cell>
          <cell r="L80">
            <v>65</v>
          </cell>
          <cell r="M80">
            <v>60</v>
          </cell>
          <cell r="N80">
            <v>57</v>
          </cell>
          <cell r="O80">
            <v>77</v>
          </cell>
          <cell r="P80">
            <v>77</v>
          </cell>
          <cell r="V80">
            <v>72.400000000000006</v>
          </cell>
        </row>
        <row r="81">
          <cell r="E81" t="str">
            <v>131407091C</v>
          </cell>
          <cell r="F81" t="str">
            <v>KI 1</v>
          </cell>
          <cell r="G81">
            <v>100</v>
          </cell>
          <cell r="H81">
            <v>99</v>
          </cell>
          <cell r="I81">
            <v>98</v>
          </cell>
          <cell r="J81">
            <v>97</v>
          </cell>
          <cell r="K81">
            <v>86</v>
          </cell>
          <cell r="L81">
            <v>84</v>
          </cell>
          <cell r="M81">
            <v>74</v>
          </cell>
          <cell r="N81">
            <v>64</v>
          </cell>
          <cell r="O81">
            <v>54</v>
          </cell>
          <cell r="P81">
            <v>91</v>
          </cell>
          <cell r="V81">
            <v>84.7</v>
          </cell>
        </row>
        <row r="82">
          <cell r="B82">
            <v>25</v>
          </cell>
          <cell r="C82" t="str">
            <v>131407128</v>
          </cell>
          <cell r="D82" t="str">
            <v>Siti Maesaroh</v>
          </cell>
          <cell r="E82" t="str">
            <v>131407128A</v>
          </cell>
          <cell r="F82" t="str">
            <v>KI 3</v>
          </cell>
          <cell r="G82">
            <v>85</v>
          </cell>
          <cell r="H82">
            <v>83</v>
          </cell>
          <cell r="I82">
            <v>83</v>
          </cell>
          <cell r="J82">
            <v>74</v>
          </cell>
          <cell r="K82">
            <v>63</v>
          </cell>
          <cell r="L82">
            <v>65</v>
          </cell>
          <cell r="M82">
            <v>60</v>
          </cell>
          <cell r="N82">
            <v>57</v>
          </cell>
          <cell r="O82">
            <v>77</v>
          </cell>
          <cell r="P82">
            <v>77</v>
          </cell>
          <cell r="V82">
            <v>72.400000000000006</v>
          </cell>
        </row>
        <row r="83">
          <cell r="E83" t="str">
            <v>131407128B</v>
          </cell>
          <cell r="F83" t="str">
            <v>KI 4</v>
          </cell>
          <cell r="G83">
            <v>85</v>
          </cell>
          <cell r="H83">
            <v>83</v>
          </cell>
          <cell r="I83">
            <v>83</v>
          </cell>
          <cell r="J83">
            <v>74</v>
          </cell>
          <cell r="K83">
            <v>63</v>
          </cell>
          <cell r="L83">
            <v>65</v>
          </cell>
          <cell r="M83">
            <v>60</v>
          </cell>
          <cell r="N83">
            <v>57</v>
          </cell>
          <cell r="O83">
            <v>77</v>
          </cell>
          <cell r="P83">
            <v>77</v>
          </cell>
          <cell r="V83">
            <v>72.400000000000006</v>
          </cell>
        </row>
        <row r="84">
          <cell r="E84" t="str">
            <v>131407128C</v>
          </cell>
          <cell r="F84" t="str">
            <v>KI 1</v>
          </cell>
          <cell r="G84">
            <v>100</v>
          </cell>
          <cell r="H84">
            <v>99</v>
          </cell>
          <cell r="I84">
            <v>98</v>
          </cell>
          <cell r="J84">
            <v>97</v>
          </cell>
          <cell r="K84">
            <v>86</v>
          </cell>
          <cell r="L84">
            <v>84</v>
          </cell>
          <cell r="M84">
            <v>74</v>
          </cell>
          <cell r="N84">
            <v>64</v>
          </cell>
          <cell r="O84">
            <v>54</v>
          </cell>
          <cell r="P84">
            <v>91</v>
          </cell>
          <cell r="V84">
            <v>84.7</v>
          </cell>
        </row>
        <row r="85">
          <cell r="B85">
            <v>26</v>
          </cell>
          <cell r="C85" t="str">
            <v>131407059</v>
          </cell>
          <cell r="D85" t="str">
            <v xml:space="preserve">Sri Mulyati </v>
          </cell>
          <cell r="E85" t="str">
            <v>131407059A</v>
          </cell>
          <cell r="F85" t="str">
            <v>KI 3</v>
          </cell>
          <cell r="G85">
            <v>85</v>
          </cell>
          <cell r="H85">
            <v>83</v>
          </cell>
          <cell r="I85">
            <v>83</v>
          </cell>
          <cell r="J85">
            <v>74</v>
          </cell>
          <cell r="K85">
            <v>63</v>
          </cell>
          <cell r="L85">
            <v>65</v>
          </cell>
          <cell r="M85">
            <v>60</v>
          </cell>
          <cell r="N85">
            <v>57</v>
          </cell>
          <cell r="O85">
            <v>77</v>
          </cell>
          <cell r="P85">
            <v>77</v>
          </cell>
          <cell r="V85">
            <v>72.400000000000006</v>
          </cell>
        </row>
        <row r="86">
          <cell r="E86" t="str">
            <v>131407059B</v>
          </cell>
          <cell r="F86" t="str">
            <v>KI 4</v>
          </cell>
          <cell r="G86">
            <v>85</v>
          </cell>
          <cell r="H86">
            <v>83</v>
          </cell>
          <cell r="I86">
            <v>83</v>
          </cell>
          <cell r="J86">
            <v>74</v>
          </cell>
          <cell r="K86">
            <v>63</v>
          </cell>
          <cell r="L86">
            <v>65</v>
          </cell>
          <cell r="M86">
            <v>60</v>
          </cell>
          <cell r="N86">
            <v>57</v>
          </cell>
          <cell r="O86">
            <v>77</v>
          </cell>
          <cell r="P86">
            <v>77</v>
          </cell>
          <cell r="V86">
            <v>72.400000000000006</v>
          </cell>
        </row>
        <row r="87">
          <cell r="E87" t="str">
            <v>131407059C</v>
          </cell>
          <cell r="F87" t="str">
            <v>KI 1</v>
          </cell>
          <cell r="G87">
            <v>100</v>
          </cell>
          <cell r="H87">
            <v>99</v>
          </cell>
          <cell r="I87">
            <v>98</v>
          </cell>
          <cell r="J87">
            <v>97</v>
          </cell>
          <cell r="K87">
            <v>86</v>
          </cell>
          <cell r="L87">
            <v>84</v>
          </cell>
          <cell r="M87">
            <v>74</v>
          </cell>
          <cell r="N87">
            <v>64</v>
          </cell>
          <cell r="O87">
            <v>54</v>
          </cell>
          <cell r="P87">
            <v>91</v>
          </cell>
          <cell r="V87">
            <v>84.7</v>
          </cell>
        </row>
        <row r="88">
          <cell r="B88">
            <v>27</v>
          </cell>
          <cell r="C88" t="str">
            <v>131407092</v>
          </cell>
          <cell r="D88" t="str">
            <v>Suprayoga</v>
          </cell>
          <cell r="E88" t="str">
            <v>131407092A</v>
          </cell>
          <cell r="F88" t="str">
            <v>KI 3</v>
          </cell>
          <cell r="G88">
            <v>85</v>
          </cell>
          <cell r="H88">
            <v>83</v>
          </cell>
          <cell r="I88">
            <v>83</v>
          </cell>
          <cell r="J88">
            <v>74</v>
          </cell>
          <cell r="K88">
            <v>63</v>
          </cell>
          <cell r="L88">
            <v>65</v>
          </cell>
          <cell r="M88">
            <v>60</v>
          </cell>
          <cell r="N88">
            <v>57</v>
          </cell>
          <cell r="O88">
            <v>77</v>
          </cell>
          <cell r="P88">
            <v>77</v>
          </cell>
          <cell r="V88">
            <v>72.400000000000006</v>
          </cell>
        </row>
        <row r="89">
          <cell r="E89" t="str">
            <v>131407092B</v>
          </cell>
          <cell r="F89" t="str">
            <v>KI 4</v>
          </cell>
          <cell r="G89">
            <v>85</v>
          </cell>
          <cell r="H89">
            <v>83</v>
          </cell>
          <cell r="I89">
            <v>83</v>
          </cell>
          <cell r="J89">
            <v>74</v>
          </cell>
          <cell r="K89">
            <v>63</v>
          </cell>
          <cell r="L89">
            <v>65</v>
          </cell>
          <cell r="M89">
            <v>60</v>
          </cell>
          <cell r="N89">
            <v>57</v>
          </cell>
          <cell r="O89">
            <v>77</v>
          </cell>
          <cell r="P89">
            <v>77</v>
          </cell>
          <cell r="V89">
            <v>72.400000000000006</v>
          </cell>
        </row>
        <row r="90">
          <cell r="E90" t="str">
            <v>131407092C</v>
          </cell>
          <cell r="F90" t="str">
            <v>KI 1</v>
          </cell>
          <cell r="G90">
            <v>100</v>
          </cell>
          <cell r="H90">
            <v>99</v>
          </cell>
          <cell r="I90">
            <v>98</v>
          </cell>
          <cell r="J90">
            <v>97</v>
          </cell>
          <cell r="K90">
            <v>86</v>
          </cell>
          <cell r="L90">
            <v>84</v>
          </cell>
          <cell r="M90">
            <v>74</v>
          </cell>
          <cell r="N90">
            <v>64</v>
          </cell>
          <cell r="O90">
            <v>54</v>
          </cell>
          <cell r="P90">
            <v>91</v>
          </cell>
          <cell r="V90">
            <v>84.7</v>
          </cell>
        </row>
        <row r="91">
          <cell r="B91">
            <v>28</v>
          </cell>
          <cell r="C91" t="str">
            <v>131407123</v>
          </cell>
          <cell r="D91" t="str">
            <v>Suprayogi</v>
          </cell>
          <cell r="E91" t="str">
            <v>131407123A</v>
          </cell>
          <cell r="F91" t="str">
            <v>KI 3</v>
          </cell>
          <cell r="G91">
            <v>85</v>
          </cell>
          <cell r="H91">
            <v>83</v>
          </cell>
          <cell r="I91">
            <v>83</v>
          </cell>
          <cell r="J91">
            <v>74</v>
          </cell>
          <cell r="K91">
            <v>63</v>
          </cell>
          <cell r="L91">
            <v>65</v>
          </cell>
          <cell r="M91">
            <v>60</v>
          </cell>
          <cell r="N91">
            <v>57</v>
          </cell>
          <cell r="O91">
            <v>77</v>
          </cell>
          <cell r="P91">
            <v>77</v>
          </cell>
          <cell r="V91">
            <v>72.400000000000006</v>
          </cell>
        </row>
        <row r="92">
          <cell r="E92" t="str">
            <v>131407123B</v>
          </cell>
          <cell r="F92" t="str">
            <v>KI 4</v>
          </cell>
          <cell r="G92">
            <v>85</v>
          </cell>
          <cell r="H92">
            <v>83</v>
          </cell>
          <cell r="I92">
            <v>83</v>
          </cell>
          <cell r="J92">
            <v>74</v>
          </cell>
          <cell r="K92">
            <v>63</v>
          </cell>
          <cell r="L92">
            <v>65</v>
          </cell>
          <cell r="M92">
            <v>60</v>
          </cell>
          <cell r="N92">
            <v>57</v>
          </cell>
          <cell r="O92">
            <v>77</v>
          </cell>
          <cell r="P92">
            <v>77</v>
          </cell>
          <cell r="V92">
            <v>72.400000000000006</v>
          </cell>
        </row>
        <row r="93">
          <cell r="E93" t="str">
            <v>131407123C</v>
          </cell>
          <cell r="F93" t="str">
            <v>KI 1</v>
          </cell>
          <cell r="G93">
            <v>100</v>
          </cell>
          <cell r="H93">
            <v>99</v>
          </cell>
          <cell r="I93">
            <v>98</v>
          </cell>
          <cell r="J93">
            <v>97</v>
          </cell>
          <cell r="K93">
            <v>86</v>
          </cell>
          <cell r="L93">
            <v>84</v>
          </cell>
          <cell r="M93">
            <v>74</v>
          </cell>
          <cell r="N93">
            <v>64</v>
          </cell>
          <cell r="O93">
            <v>54</v>
          </cell>
          <cell r="P93">
            <v>91</v>
          </cell>
          <cell r="V93">
            <v>84.7</v>
          </cell>
        </row>
        <row r="94">
          <cell r="B94">
            <v>29</v>
          </cell>
          <cell r="C94" t="str">
            <v>131407060</v>
          </cell>
          <cell r="D94" t="str">
            <v>Syarif Hidayat</v>
          </cell>
          <cell r="E94" t="str">
            <v>131407060A</v>
          </cell>
          <cell r="F94" t="str">
            <v>KI 3</v>
          </cell>
          <cell r="G94">
            <v>85</v>
          </cell>
          <cell r="H94">
            <v>83</v>
          </cell>
          <cell r="I94">
            <v>83</v>
          </cell>
          <cell r="J94">
            <v>74</v>
          </cell>
          <cell r="K94">
            <v>63</v>
          </cell>
          <cell r="L94">
            <v>65</v>
          </cell>
          <cell r="M94">
            <v>60</v>
          </cell>
          <cell r="N94">
            <v>57</v>
          </cell>
          <cell r="O94">
            <v>77</v>
          </cell>
          <cell r="P94">
            <v>77</v>
          </cell>
          <cell r="V94">
            <v>72.400000000000006</v>
          </cell>
        </row>
        <row r="95">
          <cell r="E95" t="str">
            <v>131407060B</v>
          </cell>
          <cell r="F95" t="str">
            <v>KI 4</v>
          </cell>
          <cell r="G95">
            <v>85</v>
          </cell>
          <cell r="H95">
            <v>83</v>
          </cell>
          <cell r="I95">
            <v>83</v>
          </cell>
          <cell r="J95">
            <v>74</v>
          </cell>
          <cell r="K95">
            <v>63</v>
          </cell>
          <cell r="L95">
            <v>65</v>
          </cell>
          <cell r="M95">
            <v>60</v>
          </cell>
          <cell r="N95">
            <v>57</v>
          </cell>
          <cell r="O95">
            <v>77</v>
          </cell>
          <cell r="P95">
            <v>77</v>
          </cell>
          <cell r="V95">
            <v>72.400000000000006</v>
          </cell>
        </row>
        <row r="96">
          <cell r="E96" t="str">
            <v>131407060C</v>
          </cell>
          <cell r="F96" t="str">
            <v>KI 1</v>
          </cell>
          <cell r="G96">
            <v>100</v>
          </cell>
          <cell r="H96">
            <v>99</v>
          </cell>
          <cell r="I96">
            <v>98</v>
          </cell>
          <cell r="J96">
            <v>97</v>
          </cell>
          <cell r="K96">
            <v>86</v>
          </cell>
          <cell r="L96">
            <v>84</v>
          </cell>
          <cell r="M96">
            <v>74</v>
          </cell>
          <cell r="N96">
            <v>64</v>
          </cell>
          <cell r="O96">
            <v>54</v>
          </cell>
          <cell r="P96">
            <v>91</v>
          </cell>
          <cell r="V96">
            <v>84.7</v>
          </cell>
        </row>
        <row r="97">
          <cell r="B97">
            <v>30</v>
          </cell>
          <cell r="C97" t="str">
            <v>131407062</v>
          </cell>
          <cell r="D97" t="str">
            <v>Teti Rini</v>
          </cell>
          <cell r="E97" t="str">
            <v>131407062A</v>
          </cell>
          <cell r="F97" t="str">
            <v>KI 3</v>
          </cell>
          <cell r="G97">
            <v>85</v>
          </cell>
          <cell r="H97">
            <v>83</v>
          </cell>
          <cell r="I97">
            <v>83</v>
          </cell>
          <cell r="J97">
            <v>74</v>
          </cell>
          <cell r="K97">
            <v>63</v>
          </cell>
          <cell r="L97">
            <v>65</v>
          </cell>
          <cell r="M97">
            <v>60</v>
          </cell>
          <cell r="N97">
            <v>57</v>
          </cell>
          <cell r="O97">
            <v>77</v>
          </cell>
          <cell r="P97">
            <v>77</v>
          </cell>
          <cell r="V97">
            <v>72.400000000000006</v>
          </cell>
        </row>
        <row r="98">
          <cell r="E98" t="str">
            <v>131407062B</v>
          </cell>
          <cell r="F98" t="str">
            <v>KI 4</v>
          </cell>
          <cell r="G98">
            <v>85</v>
          </cell>
          <cell r="H98">
            <v>83</v>
          </cell>
          <cell r="I98">
            <v>83</v>
          </cell>
          <cell r="J98">
            <v>74</v>
          </cell>
          <cell r="K98">
            <v>63</v>
          </cell>
          <cell r="L98">
            <v>65</v>
          </cell>
          <cell r="M98">
            <v>60</v>
          </cell>
          <cell r="N98">
            <v>57</v>
          </cell>
          <cell r="O98">
            <v>77</v>
          </cell>
          <cell r="P98">
            <v>77</v>
          </cell>
          <cell r="V98">
            <v>72.400000000000006</v>
          </cell>
        </row>
        <row r="99">
          <cell r="E99" t="str">
            <v>131407062C</v>
          </cell>
          <cell r="F99" t="str">
            <v>KI 1</v>
          </cell>
          <cell r="G99">
            <v>100</v>
          </cell>
          <cell r="H99">
            <v>99</v>
          </cell>
          <cell r="I99">
            <v>98</v>
          </cell>
          <cell r="J99">
            <v>97</v>
          </cell>
          <cell r="K99">
            <v>86</v>
          </cell>
          <cell r="L99">
            <v>84</v>
          </cell>
          <cell r="M99">
            <v>74</v>
          </cell>
          <cell r="N99">
            <v>64</v>
          </cell>
          <cell r="O99">
            <v>54</v>
          </cell>
          <cell r="P99">
            <v>91</v>
          </cell>
          <cell r="V99">
            <v>84.7</v>
          </cell>
        </row>
        <row r="100">
          <cell r="B100">
            <v>31</v>
          </cell>
          <cell r="C100" t="str">
            <v>131407063</v>
          </cell>
          <cell r="D100" t="str">
            <v>Wahyu Wulan Aprilia</v>
          </cell>
          <cell r="E100" t="str">
            <v>131407063A</v>
          </cell>
          <cell r="F100" t="str">
            <v>KI 3</v>
          </cell>
          <cell r="G100">
            <v>85</v>
          </cell>
          <cell r="H100">
            <v>83</v>
          </cell>
          <cell r="I100">
            <v>83</v>
          </cell>
          <cell r="J100">
            <v>74</v>
          </cell>
          <cell r="K100">
            <v>63</v>
          </cell>
          <cell r="L100">
            <v>65</v>
          </cell>
          <cell r="M100">
            <v>60</v>
          </cell>
          <cell r="N100">
            <v>57</v>
          </cell>
          <cell r="O100">
            <v>77</v>
          </cell>
          <cell r="P100">
            <v>77</v>
          </cell>
          <cell r="V100">
            <v>72.400000000000006</v>
          </cell>
        </row>
        <row r="101">
          <cell r="E101" t="str">
            <v>131407063B</v>
          </cell>
          <cell r="F101" t="str">
            <v>KI 4</v>
          </cell>
          <cell r="G101">
            <v>85</v>
          </cell>
          <cell r="H101">
            <v>83</v>
          </cell>
          <cell r="I101">
            <v>83</v>
          </cell>
          <cell r="J101">
            <v>74</v>
          </cell>
          <cell r="K101">
            <v>63</v>
          </cell>
          <cell r="L101">
            <v>65</v>
          </cell>
          <cell r="M101">
            <v>60</v>
          </cell>
          <cell r="N101">
            <v>57</v>
          </cell>
          <cell r="O101">
            <v>77</v>
          </cell>
          <cell r="P101">
            <v>77</v>
          </cell>
          <cell r="V101">
            <v>72.400000000000006</v>
          </cell>
        </row>
        <row r="102">
          <cell r="E102" t="str">
            <v>131407063C</v>
          </cell>
          <cell r="F102" t="str">
            <v>KI 1</v>
          </cell>
          <cell r="G102">
            <v>100</v>
          </cell>
          <cell r="H102">
            <v>99</v>
          </cell>
          <cell r="I102">
            <v>98</v>
          </cell>
          <cell r="J102">
            <v>97</v>
          </cell>
          <cell r="K102">
            <v>86</v>
          </cell>
          <cell r="L102">
            <v>84</v>
          </cell>
          <cell r="M102">
            <v>74</v>
          </cell>
          <cell r="N102">
            <v>64</v>
          </cell>
          <cell r="O102">
            <v>54</v>
          </cell>
          <cell r="P102">
            <v>91</v>
          </cell>
          <cell r="V102">
            <v>84.7</v>
          </cell>
        </row>
        <row r="103">
          <cell r="B103">
            <v>32</v>
          </cell>
          <cell r="C103" t="str">
            <v>131407127</v>
          </cell>
          <cell r="D103" t="str">
            <v>Yani Marliyani</v>
          </cell>
          <cell r="E103" t="str">
            <v>131407127A</v>
          </cell>
          <cell r="F103" t="str">
            <v>KI 3</v>
          </cell>
          <cell r="G103">
            <v>85</v>
          </cell>
          <cell r="H103">
            <v>83</v>
          </cell>
          <cell r="I103">
            <v>83</v>
          </cell>
          <cell r="J103">
            <v>74</v>
          </cell>
          <cell r="K103">
            <v>63</v>
          </cell>
          <cell r="L103">
            <v>65</v>
          </cell>
          <cell r="M103">
            <v>60</v>
          </cell>
          <cell r="N103">
            <v>57</v>
          </cell>
          <cell r="O103">
            <v>77</v>
          </cell>
          <cell r="P103">
            <v>77</v>
          </cell>
          <cell r="V103">
            <v>72.400000000000006</v>
          </cell>
        </row>
        <row r="104">
          <cell r="E104" t="str">
            <v>131407127B</v>
          </cell>
          <cell r="F104" t="str">
            <v>KI 4</v>
          </cell>
          <cell r="G104">
            <v>85</v>
          </cell>
          <cell r="H104">
            <v>83</v>
          </cell>
          <cell r="I104">
            <v>83</v>
          </cell>
          <cell r="J104">
            <v>74</v>
          </cell>
          <cell r="K104">
            <v>63</v>
          </cell>
          <cell r="L104">
            <v>65</v>
          </cell>
          <cell r="M104">
            <v>60</v>
          </cell>
          <cell r="N104">
            <v>57</v>
          </cell>
          <cell r="O104">
            <v>77</v>
          </cell>
          <cell r="P104">
            <v>77</v>
          </cell>
          <cell r="V104">
            <v>72.400000000000006</v>
          </cell>
        </row>
        <row r="105">
          <cell r="E105" t="str">
            <v>131407127C</v>
          </cell>
          <cell r="F105" t="str">
            <v>KI 1</v>
          </cell>
          <cell r="G105">
            <v>100</v>
          </cell>
          <cell r="H105">
            <v>99</v>
          </cell>
          <cell r="I105">
            <v>98</v>
          </cell>
          <cell r="J105">
            <v>97</v>
          </cell>
          <cell r="K105">
            <v>86</v>
          </cell>
          <cell r="L105">
            <v>84</v>
          </cell>
          <cell r="M105">
            <v>74</v>
          </cell>
          <cell r="N105">
            <v>64</v>
          </cell>
          <cell r="O105">
            <v>54</v>
          </cell>
          <cell r="P105">
            <v>91</v>
          </cell>
          <cell r="V105">
            <v>84.7</v>
          </cell>
        </row>
        <row r="106">
          <cell r="B106">
            <v>33</v>
          </cell>
          <cell r="C106">
            <v>0</v>
          </cell>
          <cell r="D106">
            <v>0</v>
          </cell>
          <cell r="E106" t="str">
            <v>0A</v>
          </cell>
          <cell r="F106" t="str">
            <v>Peng.</v>
          </cell>
          <cell r="G106">
            <v>85</v>
          </cell>
          <cell r="H106">
            <v>83</v>
          </cell>
          <cell r="I106">
            <v>83</v>
          </cell>
          <cell r="J106">
            <v>74</v>
          </cell>
          <cell r="K106">
            <v>63</v>
          </cell>
          <cell r="L106">
            <v>65</v>
          </cell>
          <cell r="M106">
            <v>60</v>
          </cell>
          <cell r="N106">
            <v>57</v>
          </cell>
          <cell r="O106">
            <v>77</v>
          </cell>
          <cell r="P106">
            <v>77</v>
          </cell>
          <cell r="V106">
            <v>72.400000000000006</v>
          </cell>
        </row>
        <row r="107">
          <cell r="E107" t="str">
            <v>0B</v>
          </cell>
          <cell r="F107" t="str">
            <v>Prak.</v>
          </cell>
          <cell r="G107">
            <v>85</v>
          </cell>
          <cell r="H107">
            <v>83</v>
          </cell>
          <cell r="I107">
            <v>83</v>
          </cell>
          <cell r="J107">
            <v>74</v>
          </cell>
          <cell r="K107">
            <v>63</v>
          </cell>
          <cell r="L107">
            <v>65</v>
          </cell>
          <cell r="M107">
            <v>60</v>
          </cell>
          <cell r="N107">
            <v>57</v>
          </cell>
          <cell r="O107">
            <v>77</v>
          </cell>
          <cell r="P107">
            <v>77</v>
          </cell>
          <cell r="V107">
            <v>72.400000000000006</v>
          </cell>
        </row>
        <row r="108">
          <cell r="E108" t="str">
            <v>0C</v>
          </cell>
          <cell r="F108" t="str">
            <v>Sikap</v>
          </cell>
          <cell r="G108">
            <v>100</v>
          </cell>
          <cell r="H108">
            <v>99</v>
          </cell>
          <cell r="I108">
            <v>98</v>
          </cell>
          <cell r="J108">
            <v>97</v>
          </cell>
          <cell r="K108">
            <v>86</v>
          </cell>
          <cell r="L108">
            <v>84</v>
          </cell>
          <cell r="M108">
            <v>74</v>
          </cell>
          <cell r="N108">
            <v>64</v>
          </cell>
          <cell r="O108">
            <v>54</v>
          </cell>
          <cell r="P108">
            <v>91</v>
          </cell>
          <cell r="V108">
            <v>84.7</v>
          </cell>
        </row>
        <row r="109">
          <cell r="B109">
            <v>34</v>
          </cell>
          <cell r="C109">
            <v>0</v>
          </cell>
          <cell r="D109">
            <v>0</v>
          </cell>
          <cell r="E109" t="str">
            <v>0A</v>
          </cell>
          <cell r="F109" t="str">
            <v>Peng.</v>
          </cell>
          <cell r="G109">
            <v>85</v>
          </cell>
          <cell r="H109">
            <v>83</v>
          </cell>
          <cell r="I109">
            <v>83</v>
          </cell>
          <cell r="J109">
            <v>74</v>
          </cell>
          <cell r="K109">
            <v>63</v>
          </cell>
          <cell r="L109">
            <v>65</v>
          </cell>
          <cell r="M109">
            <v>60</v>
          </cell>
          <cell r="N109">
            <v>57</v>
          </cell>
          <cell r="O109">
            <v>77</v>
          </cell>
          <cell r="P109">
            <v>77</v>
          </cell>
          <cell r="V109">
            <v>72.400000000000006</v>
          </cell>
        </row>
        <row r="110">
          <cell r="E110" t="str">
            <v>0B</v>
          </cell>
          <cell r="F110" t="str">
            <v>Prak.</v>
          </cell>
          <cell r="G110">
            <v>85</v>
          </cell>
          <cell r="H110">
            <v>83</v>
          </cell>
          <cell r="I110">
            <v>83</v>
          </cell>
          <cell r="J110">
            <v>74</v>
          </cell>
          <cell r="K110">
            <v>63</v>
          </cell>
          <cell r="L110">
            <v>65</v>
          </cell>
          <cell r="M110">
            <v>60</v>
          </cell>
          <cell r="N110">
            <v>57</v>
          </cell>
          <cell r="O110">
            <v>77</v>
          </cell>
          <cell r="P110">
            <v>77</v>
          </cell>
          <cell r="V110">
            <v>72.400000000000006</v>
          </cell>
        </row>
        <row r="111">
          <cell r="E111" t="str">
            <v>0C</v>
          </cell>
          <cell r="F111" t="str">
            <v>Sikap</v>
          </cell>
          <cell r="G111">
            <v>100</v>
          </cell>
          <cell r="H111">
            <v>99</v>
          </cell>
          <cell r="I111">
            <v>98</v>
          </cell>
          <cell r="J111">
            <v>97</v>
          </cell>
          <cell r="K111">
            <v>86</v>
          </cell>
          <cell r="L111">
            <v>84</v>
          </cell>
          <cell r="M111">
            <v>74</v>
          </cell>
          <cell r="N111">
            <v>64</v>
          </cell>
          <cell r="O111">
            <v>54</v>
          </cell>
          <cell r="P111">
            <v>91</v>
          </cell>
          <cell r="V111">
            <v>84.7</v>
          </cell>
        </row>
        <row r="112">
          <cell r="B112">
            <v>35</v>
          </cell>
          <cell r="C112">
            <v>0</v>
          </cell>
          <cell r="D112">
            <v>0</v>
          </cell>
          <cell r="E112" t="str">
            <v>0A</v>
          </cell>
          <cell r="F112" t="str">
            <v>Peng.</v>
          </cell>
          <cell r="G112">
            <v>85</v>
          </cell>
          <cell r="H112">
            <v>83</v>
          </cell>
          <cell r="I112">
            <v>83</v>
          </cell>
          <cell r="J112">
            <v>74</v>
          </cell>
          <cell r="K112">
            <v>63</v>
          </cell>
          <cell r="L112">
            <v>65</v>
          </cell>
          <cell r="M112">
            <v>60</v>
          </cell>
          <cell r="N112">
            <v>57</v>
          </cell>
          <cell r="O112">
            <v>77</v>
          </cell>
          <cell r="P112">
            <v>77</v>
          </cell>
          <cell r="V112">
            <v>72.400000000000006</v>
          </cell>
        </row>
        <row r="113">
          <cell r="E113" t="str">
            <v>0B</v>
          </cell>
          <cell r="F113" t="str">
            <v>Prak.</v>
          </cell>
          <cell r="G113">
            <v>85</v>
          </cell>
          <cell r="H113">
            <v>83</v>
          </cell>
          <cell r="I113">
            <v>83</v>
          </cell>
          <cell r="J113">
            <v>74</v>
          </cell>
          <cell r="K113">
            <v>63</v>
          </cell>
          <cell r="L113">
            <v>65</v>
          </cell>
          <cell r="M113">
            <v>60</v>
          </cell>
          <cell r="N113">
            <v>57</v>
          </cell>
          <cell r="O113">
            <v>77</v>
          </cell>
          <cell r="P113">
            <v>77</v>
          </cell>
          <cell r="V113">
            <v>72.400000000000006</v>
          </cell>
        </row>
        <row r="114">
          <cell r="E114" t="str">
            <v>0C</v>
          </cell>
          <cell r="F114" t="str">
            <v>Sikap</v>
          </cell>
          <cell r="G114">
            <v>100</v>
          </cell>
          <cell r="H114">
            <v>99</v>
          </cell>
          <cell r="I114">
            <v>98</v>
          </cell>
          <cell r="J114">
            <v>97</v>
          </cell>
          <cell r="K114">
            <v>86</v>
          </cell>
          <cell r="L114">
            <v>84</v>
          </cell>
          <cell r="M114">
            <v>74</v>
          </cell>
          <cell r="N114">
            <v>64</v>
          </cell>
          <cell r="O114">
            <v>54</v>
          </cell>
          <cell r="P114">
            <v>91</v>
          </cell>
          <cell r="V114">
            <v>84.7</v>
          </cell>
        </row>
        <row r="115">
          <cell r="B115">
            <v>36</v>
          </cell>
          <cell r="C115">
            <v>0</v>
          </cell>
          <cell r="D115">
            <v>0</v>
          </cell>
          <cell r="E115" t="str">
            <v>0A</v>
          </cell>
          <cell r="F115" t="str">
            <v>Peng.</v>
          </cell>
          <cell r="G115">
            <v>85</v>
          </cell>
          <cell r="H115">
            <v>83</v>
          </cell>
          <cell r="I115">
            <v>83</v>
          </cell>
          <cell r="J115">
            <v>74</v>
          </cell>
          <cell r="K115">
            <v>63</v>
          </cell>
          <cell r="L115">
            <v>65</v>
          </cell>
          <cell r="M115">
            <v>60</v>
          </cell>
          <cell r="N115">
            <v>57</v>
          </cell>
          <cell r="O115">
            <v>77</v>
          </cell>
          <cell r="P115">
            <v>77</v>
          </cell>
          <cell r="V115">
            <v>72.400000000000006</v>
          </cell>
        </row>
        <row r="116">
          <cell r="E116" t="str">
            <v>0B</v>
          </cell>
          <cell r="F116" t="str">
            <v>Prak.</v>
          </cell>
          <cell r="G116">
            <v>85</v>
          </cell>
          <cell r="H116">
            <v>83</v>
          </cell>
          <cell r="I116">
            <v>83</v>
          </cell>
          <cell r="J116">
            <v>74</v>
          </cell>
          <cell r="K116">
            <v>63</v>
          </cell>
          <cell r="L116">
            <v>65</v>
          </cell>
          <cell r="M116">
            <v>60</v>
          </cell>
          <cell r="N116">
            <v>57</v>
          </cell>
          <cell r="O116">
            <v>77</v>
          </cell>
          <cell r="P116">
            <v>77</v>
          </cell>
          <cell r="V116">
            <v>72.400000000000006</v>
          </cell>
        </row>
        <row r="117">
          <cell r="E117" t="str">
            <v>0C</v>
          </cell>
          <cell r="F117" t="str">
            <v>Sikap</v>
          </cell>
          <cell r="G117">
            <v>100</v>
          </cell>
          <cell r="H117">
            <v>99</v>
          </cell>
          <cell r="I117">
            <v>98</v>
          </cell>
          <cell r="J117">
            <v>97</v>
          </cell>
          <cell r="K117">
            <v>86</v>
          </cell>
          <cell r="L117">
            <v>84</v>
          </cell>
          <cell r="M117">
            <v>74</v>
          </cell>
          <cell r="N117">
            <v>64</v>
          </cell>
          <cell r="O117">
            <v>54</v>
          </cell>
          <cell r="P117">
            <v>91</v>
          </cell>
          <cell r="V117">
            <v>84.7</v>
          </cell>
        </row>
      </sheetData>
      <sheetData sheetId="19"/>
      <sheetData sheetId="20">
        <row r="2">
          <cell r="B2" t="str">
            <v>Score Nilai</v>
          </cell>
          <cell r="C2" t="str">
            <v>Predik</v>
          </cell>
          <cell r="D2" t="str">
            <v>Nilai Kompetensi</v>
          </cell>
        </row>
        <row r="3">
          <cell r="D3" t="str">
            <v>Pengetahuan</v>
          </cell>
          <cell r="E3" t="str">
            <v>Keterampilan</v>
          </cell>
          <cell r="F3" t="str">
            <v>Sikap</v>
          </cell>
        </row>
        <row r="4">
          <cell r="B4">
            <v>1</v>
          </cell>
          <cell r="C4" t="str">
            <v>D</v>
          </cell>
          <cell r="D4">
            <v>1</v>
          </cell>
          <cell r="E4">
            <v>1</v>
          </cell>
          <cell r="F4" t="str">
            <v>K</v>
          </cell>
        </row>
        <row r="5">
          <cell r="B5">
            <v>1.01</v>
          </cell>
          <cell r="C5" t="str">
            <v>D+</v>
          </cell>
          <cell r="D5">
            <v>1.01</v>
          </cell>
          <cell r="E5">
            <v>1.01</v>
          </cell>
          <cell r="F5" t="str">
            <v>K</v>
          </cell>
        </row>
        <row r="6">
          <cell r="B6">
            <v>1.02</v>
          </cell>
          <cell r="C6" t="str">
            <v>D+</v>
          </cell>
          <cell r="D6">
            <v>1.02</v>
          </cell>
          <cell r="E6">
            <v>1.02</v>
          </cell>
          <cell r="F6" t="str">
            <v>K</v>
          </cell>
        </row>
        <row r="7">
          <cell r="B7">
            <v>1.03</v>
          </cell>
          <cell r="C7" t="str">
            <v>D+</v>
          </cell>
          <cell r="D7">
            <v>1.03</v>
          </cell>
          <cell r="E7">
            <v>1.03</v>
          </cell>
          <cell r="F7" t="str">
            <v>K</v>
          </cell>
        </row>
        <row r="8">
          <cell r="B8">
            <v>1.04</v>
          </cell>
          <cell r="C8" t="str">
            <v>D+</v>
          </cell>
          <cell r="D8">
            <v>1.04</v>
          </cell>
          <cell r="E8">
            <v>1.04</v>
          </cell>
          <cell r="F8" t="str">
            <v>K</v>
          </cell>
        </row>
        <row r="9">
          <cell r="B9">
            <v>1.05</v>
          </cell>
          <cell r="C9" t="str">
            <v>D+</v>
          </cell>
          <cell r="D9">
            <v>1.05</v>
          </cell>
          <cell r="E9">
            <v>1.05</v>
          </cell>
          <cell r="F9" t="str">
            <v>K</v>
          </cell>
        </row>
        <row r="10">
          <cell r="B10">
            <v>1.06</v>
          </cell>
          <cell r="C10" t="str">
            <v>D+</v>
          </cell>
          <cell r="D10">
            <v>1.06</v>
          </cell>
          <cell r="E10">
            <v>1.06</v>
          </cell>
          <cell r="F10" t="str">
            <v>K</v>
          </cell>
        </row>
        <row r="11">
          <cell r="B11">
            <v>1.07</v>
          </cell>
          <cell r="C11" t="str">
            <v>D+</v>
          </cell>
          <cell r="D11">
            <v>1.07</v>
          </cell>
          <cell r="E11">
            <v>1.07</v>
          </cell>
          <cell r="F11" t="str">
            <v>K</v>
          </cell>
        </row>
        <row r="12">
          <cell r="B12">
            <v>1.08</v>
          </cell>
          <cell r="C12" t="str">
            <v>D+</v>
          </cell>
          <cell r="D12">
            <v>1.08</v>
          </cell>
          <cell r="E12">
            <v>1.08</v>
          </cell>
          <cell r="F12" t="str">
            <v>K</v>
          </cell>
        </row>
        <row r="13">
          <cell r="B13">
            <v>1.0900000000000001</v>
          </cell>
          <cell r="C13" t="str">
            <v>D+</v>
          </cell>
          <cell r="D13">
            <v>1.0900000000000001</v>
          </cell>
          <cell r="E13">
            <v>1.0900000000000001</v>
          </cell>
          <cell r="F13" t="str">
            <v>K</v>
          </cell>
        </row>
        <row r="14">
          <cell r="B14">
            <v>1.1000000000000001</v>
          </cell>
          <cell r="C14" t="str">
            <v>D+</v>
          </cell>
          <cell r="D14">
            <v>1.1000000000000001</v>
          </cell>
          <cell r="E14">
            <v>1.1000000000000001</v>
          </cell>
          <cell r="F14" t="str">
            <v>K</v>
          </cell>
        </row>
        <row r="15">
          <cell r="B15">
            <v>1.1100000000000001</v>
          </cell>
          <cell r="C15" t="str">
            <v>D+</v>
          </cell>
          <cell r="D15">
            <v>1.1100000000000001</v>
          </cell>
          <cell r="E15">
            <v>1.1100000000000001</v>
          </cell>
          <cell r="F15" t="str">
            <v>K</v>
          </cell>
        </row>
        <row r="16">
          <cell r="B16">
            <v>1.1200000000000001</v>
          </cell>
          <cell r="C16" t="str">
            <v>D+</v>
          </cell>
          <cell r="D16">
            <v>1.1200000000000001</v>
          </cell>
          <cell r="E16">
            <v>1.1200000000000001</v>
          </cell>
          <cell r="F16" t="str">
            <v>K</v>
          </cell>
        </row>
        <row r="17">
          <cell r="B17">
            <v>1.1299999999999999</v>
          </cell>
          <cell r="C17" t="str">
            <v>D+</v>
          </cell>
          <cell r="D17">
            <v>1.1299999999999999</v>
          </cell>
          <cell r="E17">
            <v>1.1299999999999999</v>
          </cell>
          <cell r="F17" t="str">
            <v>K</v>
          </cell>
        </row>
        <row r="18">
          <cell r="B18">
            <v>1.1399999999999999</v>
          </cell>
          <cell r="C18" t="str">
            <v>D+</v>
          </cell>
          <cell r="D18">
            <v>1.1399999999999999</v>
          </cell>
          <cell r="E18">
            <v>1.1399999999999999</v>
          </cell>
          <cell r="F18" t="str">
            <v>K</v>
          </cell>
        </row>
        <row r="19">
          <cell r="B19">
            <v>1.1499999999999999</v>
          </cell>
          <cell r="C19" t="str">
            <v>D+</v>
          </cell>
          <cell r="D19">
            <v>1.1499999999999999</v>
          </cell>
          <cell r="E19">
            <v>1.1499999999999999</v>
          </cell>
          <cell r="F19" t="str">
            <v>K</v>
          </cell>
        </row>
        <row r="20">
          <cell r="B20">
            <v>1.1599999999999999</v>
          </cell>
          <cell r="C20" t="str">
            <v>D+</v>
          </cell>
          <cell r="D20">
            <v>1.1599999999999999</v>
          </cell>
          <cell r="E20">
            <v>1.1599999999999999</v>
          </cell>
          <cell r="F20" t="str">
            <v>K</v>
          </cell>
        </row>
        <row r="21">
          <cell r="B21">
            <v>1.17</v>
          </cell>
          <cell r="C21" t="str">
            <v>D+</v>
          </cell>
          <cell r="D21">
            <v>1.17</v>
          </cell>
          <cell r="E21">
            <v>1.17</v>
          </cell>
          <cell r="F21" t="str">
            <v>K</v>
          </cell>
        </row>
        <row r="22">
          <cell r="B22">
            <v>1.18</v>
          </cell>
          <cell r="C22" t="str">
            <v>D+</v>
          </cell>
          <cell r="D22">
            <v>1.18</v>
          </cell>
          <cell r="E22">
            <v>1.18</v>
          </cell>
          <cell r="F22" t="str">
            <v>K</v>
          </cell>
        </row>
        <row r="23">
          <cell r="B23">
            <v>1.19</v>
          </cell>
          <cell r="C23" t="str">
            <v>D+</v>
          </cell>
          <cell r="D23">
            <v>1.19</v>
          </cell>
          <cell r="E23">
            <v>1.19</v>
          </cell>
          <cell r="F23" t="str">
            <v>K</v>
          </cell>
        </row>
        <row r="24">
          <cell r="B24">
            <v>1.2</v>
          </cell>
          <cell r="C24" t="str">
            <v>D+</v>
          </cell>
          <cell r="D24">
            <v>1.2</v>
          </cell>
          <cell r="E24">
            <v>1.2</v>
          </cell>
          <cell r="F24" t="str">
            <v>K</v>
          </cell>
        </row>
        <row r="25">
          <cell r="B25">
            <v>1.21</v>
          </cell>
          <cell r="C25" t="str">
            <v>D+</v>
          </cell>
          <cell r="D25">
            <v>1.21</v>
          </cell>
          <cell r="E25">
            <v>1.21</v>
          </cell>
          <cell r="F25" t="str">
            <v>K</v>
          </cell>
        </row>
        <row r="26">
          <cell r="B26">
            <v>1.22</v>
          </cell>
          <cell r="C26" t="str">
            <v>D+</v>
          </cell>
          <cell r="D26">
            <v>1.22</v>
          </cell>
          <cell r="E26">
            <v>1.22</v>
          </cell>
          <cell r="F26" t="str">
            <v>K</v>
          </cell>
        </row>
        <row r="27">
          <cell r="B27">
            <v>1.23</v>
          </cell>
          <cell r="C27" t="str">
            <v>D+</v>
          </cell>
          <cell r="D27">
            <v>1.23</v>
          </cell>
          <cell r="E27">
            <v>1.23</v>
          </cell>
          <cell r="F27" t="str">
            <v>K</v>
          </cell>
        </row>
        <row r="28">
          <cell r="B28">
            <v>1.24</v>
          </cell>
          <cell r="C28" t="str">
            <v>D+</v>
          </cell>
          <cell r="D28">
            <v>1.24</v>
          </cell>
          <cell r="E28">
            <v>1.24</v>
          </cell>
          <cell r="F28" t="str">
            <v>K</v>
          </cell>
        </row>
        <row r="29">
          <cell r="B29">
            <v>1.25</v>
          </cell>
          <cell r="C29" t="str">
            <v>D+</v>
          </cell>
          <cell r="D29">
            <v>1.25</v>
          </cell>
          <cell r="E29">
            <v>1.25</v>
          </cell>
          <cell r="F29" t="str">
            <v>K</v>
          </cell>
        </row>
        <row r="30">
          <cell r="B30">
            <v>1.26</v>
          </cell>
          <cell r="C30" t="str">
            <v>D+</v>
          </cell>
          <cell r="D30">
            <v>1.26</v>
          </cell>
          <cell r="E30">
            <v>1.26</v>
          </cell>
          <cell r="F30" t="str">
            <v>K</v>
          </cell>
        </row>
        <row r="31">
          <cell r="B31">
            <v>1.27</v>
          </cell>
          <cell r="C31" t="str">
            <v>D+</v>
          </cell>
          <cell r="D31">
            <v>1.27</v>
          </cell>
          <cell r="E31">
            <v>1.27</v>
          </cell>
          <cell r="F31" t="str">
            <v>K</v>
          </cell>
        </row>
        <row r="32">
          <cell r="B32">
            <v>1.28</v>
          </cell>
          <cell r="C32" t="str">
            <v>D+</v>
          </cell>
          <cell r="D32">
            <v>1.28</v>
          </cell>
          <cell r="E32">
            <v>1.28</v>
          </cell>
          <cell r="F32" t="str">
            <v>K</v>
          </cell>
        </row>
        <row r="33">
          <cell r="B33">
            <v>1.29</v>
          </cell>
          <cell r="C33" t="str">
            <v>D+</v>
          </cell>
          <cell r="D33">
            <v>1.29</v>
          </cell>
          <cell r="E33">
            <v>1.29</v>
          </cell>
          <cell r="F33" t="str">
            <v>K</v>
          </cell>
        </row>
        <row r="34">
          <cell r="B34">
            <v>1.3</v>
          </cell>
          <cell r="C34" t="str">
            <v>D+</v>
          </cell>
          <cell r="D34">
            <v>1.3</v>
          </cell>
          <cell r="E34">
            <v>1.3</v>
          </cell>
          <cell r="F34" t="str">
            <v>K</v>
          </cell>
        </row>
        <row r="35">
          <cell r="B35">
            <v>1.31</v>
          </cell>
          <cell r="C35" t="str">
            <v>D+</v>
          </cell>
          <cell r="D35">
            <v>1.31</v>
          </cell>
          <cell r="E35">
            <v>1.31</v>
          </cell>
          <cell r="F35" t="str">
            <v>K</v>
          </cell>
        </row>
        <row r="36">
          <cell r="B36">
            <v>1.32</v>
          </cell>
          <cell r="C36" t="str">
            <v>D+</v>
          </cell>
          <cell r="D36">
            <v>1.32</v>
          </cell>
          <cell r="E36">
            <v>1.32</v>
          </cell>
          <cell r="F36" t="str">
            <v>K</v>
          </cell>
        </row>
        <row r="37">
          <cell r="B37">
            <v>1.33</v>
          </cell>
          <cell r="C37" t="str">
            <v>C-</v>
          </cell>
          <cell r="D37">
            <v>1.33</v>
          </cell>
          <cell r="E37">
            <v>1.33</v>
          </cell>
          <cell r="F37" t="str">
            <v>K</v>
          </cell>
        </row>
        <row r="38">
          <cell r="B38">
            <v>1.34</v>
          </cell>
          <cell r="C38" t="str">
            <v>C-</v>
          </cell>
          <cell r="D38">
            <v>1.34</v>
          </cell>
          <cell r="E38">
            <v>1.34</v>
          </cell>
          <cell r="F38" t="str">
            <v>K</v>
          </cell>
        </row>
        <row r="39">
          <cell r="B39">
            <v>1.35</v>
          </cell>
          <cell r="C39" t="str">
            <v>C-</v>
          </cell>
          <cell r="D39">
            <v>1.35</v>
          </cell>
          <cell r="E39">
            <v>1.35</v>
          </cell>
          <cell r="F39" t="str">
            <v>K</v>
          </cell>
        </row>
        <row r="40">
          <cell r="B40">
            <v>1.36</v>
          </cell>
          <cell r="C40" t="str">
            <v>C-</v>
          </cell>
          <cell r="D40">
            <v>1.36</v>
          </cell>
          <cell r="E40">
            <v>1.36</v>
          </cell>
          <cell r="F40" t="str">
            <v>K</v>
          </cell>
        </row>
        <row r="41">
          <cell r="B41">
            <v>1.37</v>
          </cell>
          <cell r="C41" t="str">
            <v>C-</v>
          </cell>
          <cell r="D41">
            <v>1.37</v>
          </cell>
          <cell r="E41">
            <v>1.37</v>
          </cell>
          <cell r="F41" t="str">
            <v>K</v>
          </cell>
        </row>
        <row r="42">
          <cell r="B42">
            <v>1.38</v>
          </cell>
          <cell r="C42" t="str">
            <v>C-</v>
          </cell>
          <cell r="D42">
            <v>1.38</v>
          </cell>
          <cell r="E42">
            <v>1.38</v>
          </cell>
          <cell r="F42" t="str">
            <v>K</v>
          </cell>
        </row>
        <row r="43">
          <cell r="B43">
            <v>1.39</v>
          </cell>
          <cell r="C43" t="str">
            <v>C-</v>
          </cell>
          <cell r="D43">
            <v>1.39</v>
          </cell>
          <cell r="E43">
            <v>1.39</v>
          </cell>
          <cell r="F43" t="str">
            <v>K</v>
          </cell>
        </row>
        <row r="44">
          <cell r="B44">
            <v>1.4</v>
          </cell>
          <cell r="C44" t="str">
            <v>C-</v>
          </cell>
          <cell r="D44">
            <v>1.4</v>
          </cell>
          <cell r="E44">
            <v>1.4</v>
          </cell>
          <cell r="F44" t="str">
            <v>K</v>
          </cell>
        </row>
        <row r="45">
          <cell r="B45">
            <v>1.41</v>
          </cell>
          <cell r="C45" t="str">
            <v>C-</v>
          </cell>
          <cell r="D45">
            <v>1.41</v>
          </cell>
          <cell r="E45">
            <v>1.41</v>
          </cell>
          <cell r="F45" t="str">
            <v>K</v>
          </cell>
        </row>
        <row r="46">
          <cell r="B46">
            <v>1.42</v>
          </cell>
          <cell r="C46" t="str">
            <v>C-</v>
          </cell>
          <cell r="D46">
            <v>1.42</v>
          </cell>
          <cell r="E46">
            <v>1.42</v>
          </cell>
          <cell r="F46" t="str">
            <v>K</v>
          </cell>
        </row>
        <row r="47">
          <cell r="B47">
            <v>1.43</v>
          </cell>
          <cell r="C47" t="str">
            <v>C-</v>
          </cell>
          <cell r="D47">
            <v>1.43</v>
          </cell>
          <cell r="E47">
            <v>1.43</v>
          </cell>
          <cell r="F47" t="str">
            <v>K</v>
          </cell>
        </row>
        <row r="48">
          <cell r="B48">
            <v>1.44</v>
          </cell>
          <cell r="C48" t="str">
            <v>C-</v>
          </cell>
          <cell r="D48">
            <v>1.44</v>
          </cell>
          <cell r="E48">
            <v>1.44</v>
          </cell>
          <cell r="F48" t="str">
            <v>K</v>
          </cell>
        </row>
        <row r="49">
          <cell r="B49">
            <v>1.45</v>
          </cell>
          <cell r="C49" t="str">
            <v>C-</v>
          </cell>
          <cell r="D49">
            <v>1.45</v>
          </cell>
          <cell r="E49">
            <v>1.45</v>
          </cell>
          <cell r="F49" t="str">
            <v>K</v>
          </cell>
        </row>
        <row r="50">
          <cell r="B50">
            <v>1.46</v>
          </cell>
          <cell r="C50" t="str">
            <v>C-</v>
          </cell>
          <cell r="D50">
            <v>1.46</v>
          </cell>
          <cell r="E50">
            <v>1.46</v>
          </cell>
          <cell r="F50" t="str">
            <v>K</v>
          </cell>
        </row>
        <row r="51">
          <cell r="B51">
            <v>1.47</v>
          </cell>
          <cell r="C51" t="str">
            <v>C-</v>
          </cell>
          <cell r="D51">
            <v>1.47</v>
          </cell>
          <cell r="E51">
            <v>1.47</v>
          </cell>
          <cell r="F51" t="str">
            <v>K</v>
          </cell>
        </row>
        <row r="52">
          <cell r="B52">
            <v>1.48</v>
          </cell>
          <cell r="C52" t="str">
            <v>C-</v>
          </cell>
          <cell r="D52">
            <v>1.48</v>
          </cell>
          <cell r="E52">
            <v>1.48</v>
          </cell>
          <cell r="F52" t="str">
            <v>K</v>
          </cell>
        </row>
        <row r="53">
          <cell r="B53">
            <v>1.49</v>
          </cell>
          <cell r="C53" t="str">
            <v>C-</v>
          </cell>
          <cell r="D53">
            <v>1.49</v>
          </cell>
          <cell r="E53">
            <v>1.49</v>
          </cell>
          <cell r="F53" t="str">
            <v>K</v>
          </cell>
        </row>
        <row r="54">
          <cell r="B54">
            <v>1.5</v>
          </cell>
          <cell r="C54" t="str">
            <v>C-</v>
          </cell>
          <cell r="D54">
            <v>1.5</v>
          </cell>
          <cell r="E54">
            <v>1.5</v>
          </cell>
          <cell r="F54" t="str">
            <v>K</v>
          </cell>
        </row>
        <row r="55">
          <cell r="B55">
            <v>1.51</v>
          </cell>
          <cell r="C55" t="str">
            <v>C-</v>
          </cell>
          <cell r="D55">
            <v>1.51</v>
          </cell>
          <cell r="E55">
            <v>1.51</v>
          </cell>
          <cell r="F55" t="str">
            <v>K</v>
          </cell>
        </row>
        <row r="56">
          <cell r="B56">
            <v>1.52</v>
          </cell>
          <cell r="C56" t="str">
            <v>C-</v>
          </cell>
          <cell r="D56">
            <v>1.52</v>
          </cell>
          <cell r="E56">
            <v>1.52</v>
          </cell>
          <cell r="F56" t="str">
            <v>K</v>
          </cell>
        </row>
        <row r="57">
          <cell r="B57">
            <v>1.53</v>
          </cell>
          <cell r="C57" t="str">
            <v>C-</v>
          </cell>
          <cell r="D57">
            <v>1.53</v>
          </cell>
          <cell r="E57">
            <v>1.53</v>
          </cell>
          <cell r="F57" t="str">
            <v>K</v>
          </cell>
        </row>
        <row r="58">
          <cell r="B58">
            <v>1.54</v>
          </cell>
          <cell r="C58" t="str">
            <v>C-</v>
          </cell>
          <cell r="D58">
            <v>1.54</v>
          </cell>
          <cell r="E58">
            <v>1.54</v>
          </cell>
          <cell r="F58" t="str">
            <v>K</v>
          </cell>
        </row>
        <row r="59">
          <cell r="B59">
            <v>1.55</v>
          </cell>
          <cell r="C59" t="str">
            <v>C-</v>
          </cell>
          <cell r="D59">
            <v>1.55</v>
          </cell>
          <cell r="E59">
            <v>1.55</v>
          </cell>
          <cell r="F59" t="str">
            <v>K</v>
          </cell>
        </row>
        <row r="60">
          <cell r="B60">
            <v>1.56</v>
          </cell>
          <cell r="C60" t="str">
            <v>C-</v>
          </cell>
          <cell r="D60">
            <v>1.56</v>
          </cell>
          <cell r="E60">
            <v>1.56</v>
          </cell>
          <cell r="F60" t="str">
            <v>K</v>
          </cell>
        </row>
        <row r="61">
          <cell r="B61">
            <v>1.57</v>
          </cell>
          <cell r="C61" t="str">
            <v>C-</v>
          </cell>
          <cell r="D61">
            <v>1.57</v>
          </cell>
          <cell r="E61">
            <v>1.57</v>
          </cell>
          <cell r="F61" t="str">
            <v>K</v>
          </cell>
        </row>
        <row r="62">
          <cell r="B62">
            <v>1.58</v>
          </cell>
          <cell r="C62" t="str">
            <v>C-</v>
          </cell>
          <cell r="D62">
            <v>1.58</v>
          </cell>
          <cell r="E62">
            <v>1.58</v>
          </cell>
          <cell r="F62" t="str">
            <v>K</v>
          </cell>
        </row>
        <row r="63">
          <cell r="B63">
            <v>1.59</v>
          </cell>
          <cell r="C63" t="str">
            <v>C-</v>
          </cell>
          <cell r="D63">
            <v>1.59</v>
          </cell>
          <cell r="E63">
            <v>1.59</v>
          </cell>
          <cell r="F63" t="str">
            <v>K</v>
          </cell>
        </row>
        <row r="64">
          <cell r="B64">
            <v>1.6</v>
          </cell>
          <cell r="C64" t="str">
            <v>C-</v>
          </cell>
          <cell r="D64">
            <v>1.6</v>
          </cell>
          <cell r="E64">
            <v>1.6</v>
          </cell>
          <cell r="F64" t="str">
            <v>C</v>
          </cell>
        </row>
        <row r="65">
          <cell r="B65">
            <v>1.61</v>
          </cell>
          <cell r="C65" t="str">
            <v>C-</v>
          </cell>
          <cell r="D65">
            <v>1.61</v>
          </cell>
          <cell r="E65">
            <v>1.61</v>
          </cell>
          <cell r="F65" t="str">
            <v>C</v>
          </cell>
        </row>
        <row r="66">
          <cell r="B66">
            <v>1.62</v>
          </cell>
          <cell r="C66" t="str">
            <v>C-</v>
          </cell>
          <cell r="D66">
            <v>1.62</v>
          </cell>
          <cell r="E66">
            <v>1.62</v>
          </cell>
          <cell r="F66" t="str">
            <v>C</v>
          </cell>
        </row>
        <row r="67">
          <cell r="B67">
            <v>1.63</v>
          </cell>
          <cell r="C67" t="str">
            <v>C-</v>
          </cell>
          <cell r="D67">
            <v>1.63</v>
          </cell>
          <cell r="E67">
            <v>1.63</v>
          </cell>
          <cell r="F67" t="str">
            <v>C</v>
          </cell>
        </row>
        <row r="68">
          <cell r="B68">
            <v>1.64</v>
          </cell>
          <cell r="C68" t="str">
            <v>C-</v>
          </cell>
          <cell r="D68">
            <v>1.64</v>
          </cell>
          <cell r="E68">
            <v>1.64</v>
          </cell>
          <cell r="F68" t="str">
            <v>C</v>
          </cell>
        </row>
        <row r="69">
          <cell r="B69">
            <v>1.65</v>
          </cell>
          <cell r="C69" t="str">
            <v>C-</v>
          </cell>
          <cell r="D69">
            <v>1.65</v>
          </cell>
          <cell r="E69">
            <v>1.65</v>
          </cell>
          <cell r="F69" t="str">
            <v>C</v>
          </cell>
        </row>
        <row r="70">
          <cell r="B70">
            <v>1.66</v>
          </cell>
          <cell r="C70" t="str">
            <v>C</v>
          </cell>
          <cell r="D70">
            <v>1.66</v>
          </cell>
          <cell r="E70">
            <v>1.66</v>
          </cell>
          <cell r="F70" t="str">
            <v>C</v>
          </cell>
        </row>
        <row r="71">
          <cell r="B71">
            <v>1.67</v>
          </cell>
          <cell r="C71" t="str">
            <v>C</v>
          </cell>
          <cell r="D71">
            <v>1.67</v>
          </cell>
          <cell r="E71">
            <v>1.67</v>
          </cell>
          <cell r="F71" t="str">
            <v>C</v>
          </cell>
        </row>
        <row r="72">
          <cell r="B72">
            <v>1.68</v>
          </cell>
          <cell r="C72" t="str">
            <v>C</v>
          </cell>
          <cell r="D72">
            <v>1.68</v>
          </cell>
          <cell r="E72">
            <v>1.68</v>
          </cell>
          <cell r="F72" t="str">
            <v>C</v>
          </cell>
        </row>
        <row r="73">
          <cell r="B73">
            <v>1.69</v>
          </cell>
          <cell r="C73" t="str">
            <v>C</v>
          </cell>
          <cell r="D73">
            <v>1.69</v>
          </cell>
          <cell r="E73">
            <v>1.69</v>
          </cell>
          <cell r="F73" t="str">
            <v>C</v>
          </cell>
        </row>
        <row r="74">
          <cell r="B74">
            <v>1.7</v>
          </cell>
          <cell r="C74" t="str">
            <v>C</v>
          </cell>
          <cell r="D74">
            <v>1.7</v>
          </cell>
          <cell r="E74">
            <v>1.7</v>
          </cell>
          <cell r="F74" t="str">
            <v>C</v>
          </cell>
        </row>
        <row r="75">
          <cell r="B75">
            <v>1.71</v>
          </cell>
          <cell r="C75" t="str">
            <v>C</v>
          </cell>
          <cell r="D75">
            <v>1.71</v>
          </cell>
          <cell r="E75">
            <v>1.71</v>
          </cell>
          <cell r="F75" t="str">
            <v>C</v>
          </cell>
        </row>
        <row r="76">
          <cell r="B76">
            <v>1.72</v>
          </cell>
          <cell r="C76" t="str">
            <v>C</v>
          </cell>
          <cell r="D76">
            <v>1.72</v>
          </cell>
          <cell r="E76">
            <v>1.72</v>
          </cell>
          <cell r="F76" t="str">
            <v>C</v>
          </cell>
        </row>
        <row r="77">
          <cell r="B77">
            <v>1.73</v>
          </cell>
          <cell r="C77" t="str">
            <v>C</v>
          </cell>
          <cell r="D77">
            <v>1.73</v>
          </cell>
          <cell r="E77">
            <v>1.73</v>
          </cell>
          <cell r="F77" t="str">
            <v>C</v>
          </cell>
        </row>
        <row r="78">
          <cell r="B78">
            <v>1.74</v>
          </cell>
          <cell r="C78" t="str">
            <v>C</v>
          </cell>
          <cell r="D78">
            <v>1.74</v>
          </cell>
          <cell r="E78">
            <v>1.74</v>
          </cell>
          <cell r="F78" t="str">
            <v>C</v>
          </cell>
        </row>
        <row r="79">
          <cell r="B79">
            <v>1.75</v>
          </cell>
          <cell r="C79" t="str">
            <v>C</v>
          </cell>
          <cell r="D79">
            <v>1.75</v>
          </cell>
          <cell r="E79">
            <v>1.75</v>
          </cell>
          <cell r="F79" t="str">
            <v>B</v>
          </cell>
        </row>
        <row r="80">
          <cell r="B80">
            <v>1.76</v>
          </cell>
          <cell r="C80" t="str">
            <v>C</v>
          </cell>
          <cell r="D80">
            <v>1.76</v>
          </cell>
          <cell r="E80">
            <v>1.76</v>
          </cell>
          <cell r="F80" t="str">
            <v>B</v>
          </cell>
        </row>
        <row r="81">
          <cell r="B81">
            <v>1.77</v>
          </cell>
          <cell r="C81" t="str">
            <v>C</v>
          </cell>
          <cell r="D81">
            <v>1.77</v>
          </cell>
          <cell r="E81">
            <v>1.77</v>
          </cell>
          <cell r="F81" t="str">
            <v>B</v>
          </cell>
        </row>
        <row r="82">
          <cell r="B82">
            <v>1.78</v>
          </cell>
          <cell r="C82" t="str">
            <v>C</v>
          </cell>
          <cell r="D82">
            <v>1.78</v>
          </cell>
          <cell r="E82">
            <v>1.78</v>
          </cell>
          <cell r="F82" t="str">
            <v>B</v>
          </cell>
        </row>
        <row r="83">
          <cell r="B83">
            <v>1.79</v>
          </cell>
          <cell r="C83" t="str">
            <v>C</v>
          </cell>
          <cell r="D83">
            <v>1.79</v>
          </cell>
          <cell r="E83">
            <v>1.79</v>
          </cell>
          <cell r="F83" t="str">
            <v>B</v>
          </cell>
        </row>
        <row r="84">
          <cell r="B84">
            <v>1.8</v>
          </cell>
          <cell r="C84" t="str">
            <v>C</v>
          </cell>
          <cell r="D84">
            <v>1.8</v>
          </cell>
          <cell r="E84">
            <v>1.8</v>
          </cell>
          <cell r="F84" t="str">
            <v>B</v>
          </cell>
        </row>
        <row r="85">
          <cell r="B85">
            <v>1.81</v>
          </cell>
          <cell r="C85" t="str">
            <v>C</v>
          </cell>
          <cell r="D85">
            <v>1.81</v>
          </cell>
          <cell r="E85">
            <v>1.81</v>
          </cell>
          <cell r="F85" t="str">
            <v>B</v>
          </cell>
        </row>
        <row r="86">
          <cell r="B86">
            <v>1.82</v>
          </cell>
          <cell r="C86" t="str">
            <v>C</v>
          </cell>
          <cell r="D86">
            <v>1.82</v>
          </cell>
          <cell r="E86">
            <v>1.82</v>
          </cell>
          <cell r="F86" t="str">
            <v>B</v>
          </cell>
        </row>
        <row r="87">
          <cell r="B87">
            <v>1.83</v>
          </cell>
          <cell r="C87" t="str">
            <v>C</v>
          </cell>
          <cell r="D87">
            <v>1.83</v>
          </cell>
          <cell r="E87">
            <v>1.83</v>
          </cell>
          <cell r="F87" t="str">
            <v>B</v>
          </cell>
        </row>
        <row r="88">
          <cell r="B88">
            <v>1.84</v>
          </cell>
          <cell r="C88" t="str">
            <v>C</v>
          </cell>
          <cell r="D88">
            <v>1.84</v>
          </cell>
          <cell r="E88">
            <v>1.84</v>
          </cell>
          <cell r="F88" t="str">
            <v>B</v>
          </cell>
        </row>
        <row r="89">
          <cell r="B89">
            <v>1.85</v>
          </cell>
          <cell r="C89" t="str">
            <v>C</v>
          </cell>
          <cell r="D89">
            <v>1.85</v>
          </cell>
          <cell r="E89">
            <v>1.85</v>
          </cell>
          <cell r="F89" t="str">
            <v>B</v>
          </cell>
        </row>
        <row r="90">
          <cell r="B90">
            <v>1.86</v>
          </cell>
          <cell r="C90" t="str">
            <v>C</v>
          </cell>
          <cell r="D90">
            <v>1.86</v>
          </cell>
          <cell r="E90">
            <v>1.86</v>
          </cell>
          <cell r="F90" t="str">
            <v>B</v>
          </cell>
        </row>
        <row r="91">
          <cell r="B91">
            <v>1.87</v>
          </cell>
          <cell r="C91" t="str">
            <v>C</v>
          </cell>
          <cell r="D91">
            <v>1.87</v>
          </cell>
          <cell r="E91">
            <v>1.87</v>
          </cell>
          <cell r="F91" t="str">
            <v>B</v>
          </cell>
        </row>
        <row r="92">
          <cell r="B92">
            <v>1.88</v>
          </cell>
          <cell r="C92" t="str">
            <v>C</v>
          </cell>
          <cell r="D92">
            <v>1.88</v>
          </cell>
          <cell r="E92">
            <v>1.88</v>
          </cell>
          <cell r="F92" t="str">
            <v>B</v>
          </cell>
        </row>
        <row r="93">
          <cell r="B93">
            <v>1.89</v>
          </cell>
          <cell r="C93" t="str">
            <v>C</v>
          </cell>
          <cell r="D93">
            <v>1.89</v>
          </cell>
          <cell r="E93">
            <v>1.89</v>
          </cell>
          <cell r="F93" t="str">
            <v>B</v>
          </cell>
        </row>
        <row r="94">
          <cell r="B94">
            <v>1.9</v>
          </cell>
          <cell r="C94" t="str">
            <v>C</v>
          </cell>
          <cell r="D94">
            <v>1.9</v>
          </cell>
          <cell r="E94">
            <v>1.9</v>
          </cell>
          <cell r="F94" t="str">
            <v>SB</v>
          </cell>
        </row>
        <row r="95">
          <cell r="B95">
            <v>1.91</v>
          </cell>
          <cell r="C95" t="str">
            <v>C</v>
          </cell>
          <cell r="D95">
            <v>1.91</v>
          </cell>
          <cell r="E95">
            <v>1.91</v>
          </cell>
          <cell r="F95" t="str">
            <v>SB</v>
          </cell>
        </row>
        <row r="96">
          <cell r="B96">
            <v>1.92</v>
          </cell>
          <cell r="C96" t="str">
            <v>C</v>
          </cell>
          <cell r="D96">
            <v>1.92</v>
          </cell>
          <cell r="E96">
            <v>1.92</v>
          </cell>
          <cell r="F96" t="str">
            <v>SB</v>
          </cell>
        </row>
        <row r="97">
          <cell r="B97">
            <v>1.93</v>
          </cell>
          <cell r="C97" t="str">
            <v>C</v>
          </cell>
          <cell r="D97">
            <v>1.93</v>
          </cell>
          <cell r="E97">
            <v>1.93</v>
          </cell>
          <cell r="F97" t="str">
            <v>SB</v>
          </cell>
        </row>
        <row r="98">
          <cell r="B98">
            <v>1.94</v>
          </cell>
          <cell r="C98" t="str">
            <v>C</v>
          </cell>
          <cell r="D98">
            <v>1.94</v>
          </cell>
          <cell r="E98">
            <v>1.94</v>
          </cell>
          <cell r="F98" t="str">
            <v>SB</v>
          </cell>
        </row>
        <row r="99">
          <cell r="B99">
            <v>1.95</v>
          </cell>
          <cell r="C99" t="str">
            <v>C</v>
          </cell>
          <cell r="D99">
            <v>1.95</v>
          </cell>
          <cell r="E99">
            <v>1.95</v>
          </cell>
          <cell r="F99" t="str">
            <v>SB</v>
          </cell>
        </row>
        <row r="100">
          <cell r="B100">
            <v>1.96</v>
          </cell>
          <cell r="C100" t="str">
            <v>C</v>
          </cell>
          <cell r="D100">
            <v>1.96</v>
          </cell>
          <cell r="E100">
            <v>1.96</v>
          </cell>
          <cell r="F100" t="str">
            <v>SB</v>
          </cell>
        </row>
        <row r="101">
          <cell r="B101">
            <v>1.97</v>
          </cell>
          <cell r="C101" t="str">
            <v>C</v>
          </cell>
          <cell r="D101">
            <v>1.97</v>
          </cell>
          <cell r="E101">
            <v>1.97</v>
          </cell>
          <cell r="F101" t="str">
            <v>SB</v>
          </cell>
        </row>
        <row r="102">
          <cell r="B102">
            <v>1.98</v>
          </cell>
          <cell r="C102" t="str">
            <v>C</v>
          </cell>
          <cell r="D102">
            <v>1.98</v>
          </cell>
          <cell r="E102">
            <v>1.98</v>
          </cell>
          <cell r="F102" t="str">
            <v>SB</v>
          </cell>
        </row>
        <row r="103">
          <cell r="B103">
            <v>1.99</v>
          </cell>
          <cell r="C103" t="str">
            <v>C</v>
          </cell>
          <cell r="D103">
            <v>1.99</v>
          </cell>
          <cell r="E103">
            <v>1.99</v>
          </cell>
          <cell r="F103" t="str">
            <v>SB</v>
          </cell>
        </row>
        <row r="104">
          <cell r="B104">
            <v>2</v>
          </cell>
          <cell r="C104" t="str">
            <v>C+</v>
          </cell>
          <cell r="D104">
            <v>2</v>
          </cell>
          <cell r="E104">
            <v>2</v>
          </cell>
        </row>
        <row r="105">
          <cell r="B105">
            <v>2.0099999999999998</v>
          </cell>
          <cell r="C105" t="str">
            <v>C+</v>
          </cell>
          <cell r="D105">
            <v>2.0099999999999998</v>
          </cell>
          <cell r="E105">
            <v>2.0099999999999998</v>
          </cell>
        </row>
        <row r="106">
          <cell r="B106">
            <v>2.02</v>
          </cell>
          <cell r="C106" t="str">
            <v>C+</v>
          </cell>
          <cell r="D106">
            <v>2.02</v>
          </cell>
          <cell r="E106">
            <v>2.02</v>
          </cell>
        </row>
        <row r="107">
          <cell r="B107">
            <v>2.0299999999999998</v>
          </cell>
          <cell r="C107" t="str">
            <v>C+</v>
          </cell>
          <cell r="D107">
            <v>2.0299999999999998</v>
          </cell>
          <cell r="E107">
            <v>2.0299999999999998</v>
          </cell>
        </row>
        <row r="108">
          <cell r="B108">
            <v>2.04</v>
          </cell>
          <cell r="C108" t="str">
            <v>C+</v>
          </cell>
          <cell r="D108">
            <v>2.04</v>
          </cell>
          <cell r="E108">
            <v>2.04</v>
          </cell>
        </row>
        <row r="109">
          <cell r="B109">
            <v>2.0499999999999998</v>
          </cell>
          <cell r="C109" t="str">
            <v>C+</v>
          </cell>
          <cell r="D109">
            <v>2.0499999999999998</v>
          </cell>
          <cell r="E109">
            <v>2.0499999999999998</v>
          </cell>
        </row>
        <row r="110">
          <cell r="B110">
            <v>2.06</v>
          </cell>
          <cell r="C110" t="str">
            <v>C+</v>
          </cell>
          <cell r="D110">
            <v>2.06</v>
          </cell>
          <cell r="E110">
            <v>2.06</v>
          </cell>
        </row>
        <row r="111">
          <cell r="B111">
            <v>2.0699999999999998</v>
          </cell>
          <cell r="C111" t="str">
            <v>C+</v>
          </cell>
          <cell r="D111">
            <v>2.0699999999999998</v>
          </cell>
          <cell r="E111">
            <v>2.0699999999999998</v>
          </cell>
        </row>
        <row r="112">
          <cell r="B112">
            <v>2.08</v>
          </cell>
          <cell r="C112" t="str">
            <v>C+</v>
          </cell>
          <cell r="D112">
            <v>2.08</v>
          </cell>
          <cell r="E112">
            <v>2.08</v>
          </cell>
        </row>
        <row r="113">
          <cell r="B113">
            <v>2.09</v>
          </cell>
          <cell r="C113" t="str">
            <v>C+</v>
          </cell>
          <cell r="D113">
            <v>2.09</v>
          </cell>
          <cell r="E113">
            <v>2.09</v>
          </cell>
        </row>
        <row r="114">
          <cell r="B114">
            <v>2.1</v>
          </cell>
          <cell r="C114" t="str">
            <v>C+</v>
          </cell>
          <cell r="D114">
            <v>2.1</v>
          </cell>
          <cell r="E114">
            <v>2.1</v>
          </cell>
        </row>
        <row r="115">
          <cell r="B115">
            <v>2.11</v>
          </cell>
          <cell r="C115" t="str">
            <v>C+</v>
          </cell>
          <cell r="D115">
            <v>2.11</v>
          </cell>
          <cell r="E115">
            <v>2.11</v>
          </cell>
        </row>
        <row r="116">
          <cell r="B116">
            <v>2.12</v>
          </cell>
          <cell r="C116" t="str">
            <v>C+</v>
          </cell>
          <cell r="D116">
            <v>2.12</v>
          </cell>
          <cell r="E116">
            <v>2.12</v>
          </cell>
        </row>
        <row r="117">
          <cell r="B117">
            <v>2.13</v>
          </cell>
          <cell r="C117" t="str">
            <v>C+</v>
          </cell>
          <cell r="D117">
            <v>2.13</v>
          </cell>
          <cell r="E117">
            <v>2.13</v>
          </cell>
        </row>
        <row r="118">
          <cell r="B118">
            <v>2.14</v>
          </cell>
          <cell r="C118" t="str">
            <v>C+</v>
          </cell>
          <cell r="D118">
            <v>2.14</v>
          </cell>
          <cell r="E118">
            <v>2.14</v>
          </cell>
        </row>
        <row r="119">
          <cell r="B119">
            <v>2.15</v>
          </cell>
          <cell r="C119" t="str">
            <v>C+</v>
          </cell>
          <cell r="D119">
            <v>2.15</v>
          </cell>
          <cell r="E119">
            <v>2.15</v>
          </cell>
        </row>
        <row r="120">
          <cell r="B120">
            <v>2.16</v>
          </cell>
          <cell r="C120" t="str">
            <v>C+</v>
          </cell>
          <cell r="D120">
            <v>2.16</v>
          </cell>
          <cell r="E120">
            <v>2.16</v>
          </cell>
        </row>
        <row r="121">
          <cell r="B121">
            <v>2.17</v>
          </cell>
          <cell r="C121" t="str">
            <v>C+</v>
          </cell>
          <cell r="D121">
            <v>2.17</v>
          </cell>
          <cell r="E121">
            <v>2.17</v>
          </cell>
        </row>
        <row r="122">
          <cell r="B122">
            <v>2.1800000000000002</v>
          </cell>
          <cell r="C122" t="str">
            <v>C+</v>
          </cell>
          <cell r="D122">
            <v>2.1800000000000002</v>
          </cell>
          <cell r="E122">
            <v>2.1800000000000002</v>
          </cell>
        </row>
        <row r="123">
          <cell r="B123">
            <v>2.19</v>
          </cell>
          <cell r="C123" t="str">
            <v>C+</v>
          </cell>
          <cell r="D123">
            <v>2.19</v>
          </cell>
          <cell r="E123">
            <v>2.19</v>
          </cell>
        </row>
        <row r="124">
          <cell r="B124">
            <v>2.2000000000000002</v>
          </cell>
          <cell r="C124" t="str">
            <v>C+</v>
          </cell>
          <cell r="D124">
            <v>2.2000000000000002</v>
          </cell>
          <cell r="E124">
            <v>2.2000000000000002</v>
          </cell>
        </row>
        <row r="125">
          <cell r="B125">
            <v>2.21</v>
          </cell>
          <cell r="C125" t="str">
            <v>C+</v>
          </cell>
          <cell r="D125">
            <v>2.21</v>
          </cell>
          <cell r="E125">
            <v>2.21</v>
          </cell>
        </row>
        <row r="126">
          <cell r="B126">
            <v>2.2200000000000002</v>
          </cell>
          <cell r="C126" t="str">
            <v>C+</v>
          </cell>
          <cell r="D126">
            <v>2.2200000000000002</v>
          </cell>
          <cell r="E126">
            <v>2.2200000000000002</v>
          </cell>
        </row>
        <row r="127">
          <cell r="B127">
            <v>2.23</v>
          </cell>
          <cell r="C127" t="str">
            <v>C+</v>
          </cell>
          <cell r="D127">
            <v>2.23</v>
          </cell>
          <cell r="E127">
            <v>2.23</v>
          </cell>
        </row>
        <row r="128">
          <cell r="B128">
            <v>2.2400000000000002</v>
          </cell>
          <cell r="C128" t="str">
            <v>C+</v>
          </cell>
          <cell r="D128">
            <v>2.2400000000000002</v>
          </cell>
          <cell r="E128">
            <v>2.2400000000000002</v>
          </cell>
        </row>
        <row r="129">
          <cell r="B129">
            <v>2.25</v>
          </cell>
          <cell r="C129" t="str">
            <v>C+</v>
          </cell>
          <cell r="D129">
            <v>2.25</v>
          </cell>
          <cell r="E129">
            <v>2.25</v>
          </cell>
        </row>
        <row r="130">
          <cell r="B130">
            <v>2.2599999999999998</v>
          </cell>
          <cell r="C130" t="str">
            <v>C+</v>
          </cell>
          <cell r="D130">
            <v>2.2599999999999998</v>
          </cell>
          <cell r="E130">
            <v>2.2599999999999998</v>
          </cell>
        </row>
        <row r="131">
          <cell r="B131">
            <v>2.27</v>
          </cell>
          <cell r="C131" t="str">
            <v>C+</v>
          </cell>
          <cell r="D131">
            <v>2.27</v>
          </cell>
          <cell r="E131">
            <v>2.27</v>
          </cell>
        </row>
        <row r="132">
          <cell r="B132">
            <v>2.2799999999999998</v>
          </cell>
          <cell r="C132" t="str">
            <v>C+</v>
          </cell>
          <cell r="D132">
            <v>2.2799999999999998</v>
          </cell>
          <cell r="E132">
            <v>2.2799999999999998</v>
          </cell>
        </row>
        <row r="133">
          <cell r="B133">
            <v>2.2900000000000098</v>
          </cell>
          <cell r="C133" t="str">
            <v>C+</v>
          </cell>
          <cell r="D133">
            <v>2.29</v>
          </cell>
          <cell r="E133">
            <v>2.29</v>
          </cell>
        </row>
        <row r="134">
          <cell r="B134">
            <v>2.30000000000001</v>
          </cell>
          <cell r="C134" t="str">
            <v>C+</v>
          </cell>
          <cell r="D134">
            <v>2.2999999999999998</v>
          </cell>
          <cell r="E134">
            <v>2.2999999999999998</v>
          </cell>
        </row>
        <row r="135">
          <cell r="B135">
            <v>2.3100000000000098</v>
          </cell>
          <cell r="C135" t="str">
            <v>C+</v>
          </cell>
          <cell r="D135">
            <v>2.31</v>
          </cell>
          <cell r="E135">
            <v>2.31</v>
          </cell>
        </row>
        <row r="136">
          <cell r="B136">
            <v>2.3200000000000101</v>
          </cell>
          <cell r="C136" t="str">
            <v>C+</v>
          </cell>
          <cell r="D136">
            <v>2.3199999999999998</v>
          </cell>
          <cell r="E136">
            <v>2.3199999999999998</v>
          </cell>
        </row>
        <row r="137">
          <cell r="B137">
            <v>2.3300000000000098</v>
          </cell>
          <cell r="C137" t="str">
            <v>B-</v>
          </cell>
          <cell r="D137">
            <v>2.33</v>
          </cell>
          <cell r="E137">
            <v>2.33</v>
          </cell>
        </row>
        <row r="138">
          <cell r="B138">
            <v>2.3400000000000101</v>
          </cell>
          <cell r="C138" t="str">
            <v>B-</v>
          </cell>
          <cell r="D138">
            <v>2.34</v>
          </cell>
          <cell r="E138">
            <v>2.34</v>
          </cell>
        </row>
        <row r="139">
          <cell r="B139">
            <v>2.3500000000000099</v>
          </cell>
          <cell r="C139" t="str">
            <v>B-</v>
          </cell>
          <cell r="D139">
            <v>2.35</v>
          </cell>
          <cell r="E139">
            <v>2.35</v>
          </cell>
        </row>
        <row r="140">
          <cell r="B140">
            <v>2.3600000000000101</v>
          </cell>
          <cell r="C140" t="str">
            <v>B-</v>
          </cell>
          <cell r="D140">
            <v>2.36</v>
          </cell>
          <cell r="E140">
            <v>2.36</v>
          </cell>
        </row>
        <row r="141">
          <cell r="B141">
            <v>2.3700000000000099</v>
          </cell>
          <cell r="C141" t="str">
            <v>B-</v>
          </cell>
          <cell r="D141">
            <v>2.37</v>
          </cell>
          <cell r="E141">
            <v>2.37</v>
          </cell>
        </row>
        <row r="142">
          <cell r="B142">
            <v>2.3800000000000101</v>
          </cell>
          <cell r="C142" t="str">
            <v>B-</v>
          </cell>
          <cell r="D142">
            <v>2.38</v>
          </cell>
          <cell r="E142">
            <v>2.38</v>
          </cell>
        </row>
        <row r="143">
          <cell r="B143">
            <v>2.3900000000000099</v>
          </cell>
          <cell r="C143" t="str">
            <v>B-</v>
          </cell>
          <cell r="D143">
            <v>2.39</v>
          </cell>
          <cell r="E143">
            <v>2.39</v>
          </cell>
        </row>
        <row r="144">
          <cell r="B144">
            <v>2.4000000000000101</v>
          </cell>
          <cell r="C144" t="str">
            <v>B-</v>
          </cell>
          <cell r="D144">
            <v>2.4</v>
          </cell>
          <cell r="E144">
            <v>2.4</v>
          </cell>
        </row>
        <row r="145">
          <cell r="B145">
            <v>2.4100000000000099</v>
          </cell>
          <cell r="C145" t="str">
            <v>B-</v>
          </cell>
          <cell r="D145">
            <v>2.41</v>
          </cell>
          <cell r="E145">
            <v>2.41</v>
          </cell>
        </row>
        <row r="146">
          <cell r="B146">
            <v>2.4200000000000101</v>
          </cell>
          <cell r="C146" t="str">
            <v>B-</v>
          </cell>
          <cell r="D146">
            <v>2.42</v>
          </cell>
          <cell r="E146">
            <v>2.42</v>
          </cell>
        </row>
        <row r="147">
          <cell r="B147">
            <v>2.4300000000000099</v>
          </cell>
          <cell r="C147" t="str">
            <v>B-</v>
          </cell>
          <cell r="D147">
            <v>2.4300000000000002</v>
          </cell>
          <cell r="E147">
            <v>2.4300000000000002</v>
          </cell>
        </row>
        <row r="148">
          <cell r="B148">
            <v>2.4400000000000102</v>
          </cell>
          <cell r="C148" t="str">
            <v>B-</v>
          </cell>
          <cell r="D148">
            <v>2.44</v>
          </cell>
          <cell r="E148">
            <v>2.44</v>
          </cell>
        </row>
        <row r="149">
          <cell r="B149">
            <v>2.4500000000000099</v>
          </cell>
          <cell r="C149" t="str">
            <v>B-</v>
          </cell>
          <cell r="D149">
            <v>2.4500000000000002</v>
          </cell>
          <cell r="E149">
            <v>2.4500000000000002</v>
          </cell>
        </row>
        <row r="150">
          <cell r="B150">
            <v>2.4600000000000102</v>
          </cell>
          <cell r="C150" t="str">
            <v>B-</v>
          </cell>
          <cell r="D150">
            <v>2.46</v>
          </cell>
          <cell r="E150">
            <v>2.46</v>
          </cell>
        </row>
        <row r="151">
          <cell r="B151">
            <v>2.47000000000001</v>
          </cell>
          <cell r="C151" t="str">
            <v>B-</v>
          </cell>
          <cell r="D151">
            <v>2.4700000000000002</v>
          </cell>
          <cell r="E151">
            <v>2.4700000000000002</v>
          </cell>
        </row>
        <row r="152">
          <cell r="B152">
            <v>2.4800000000000102</v>
          </cell>
          <cell r="C152" t="str">
            <v>B-</v>
          </cell>
          <cell r="D152">
            <v>2.48</v>
          </cell>
          <cell r="E152">
            <v>2.48</v>
          </cell>
        </row>
        <row r="153">
          <cell r="B153">
            <v>2.49000000000001</v>
          </cell>
          <cell r="C153" t="str">
            <v>B-</v>
          </cell>
          <cell r="D153">
            <v>2.4900000000000002</v>
          </cell>
          <cell r="E153">
            <v>2.4900000000000002</v>
          </cell>
        </row>
        <row r="154">
          <cell r="B154">
            <v>2.5000000000000102</v>
          </cell>
          <cell r="C154" t="str">
            <v>B-</v>
          </cell>
          <cell r="D154">
            <v>2.5</v>
          </cell>
          <cell r="E154">
            <v>2.5</v>
          </cell>
        </row>
        <row r="155">
          <cell r="B155">
            <v>2.51000000000001</v>
          </cell>
          <cell r="C155" t="str">
            <v>B-</v>
          </cell>
          <cell r="D155">
            <v>2.5099999999999998</v>
          </cell>
          <cell r="E155">
            <v>2.5099999999999998</v>
          </cell>
        </row>
        <row r="156">
          <cell r="B156">
            <v>2.5200000000000098</v>
          </cell>
          <cell r="C156" t="str">
            <v>B-</v>
          </cell>
          <cell r="D156">
            <v>2.52</v>
          </cell>
          <cell r="E156">
            <v>2.52</v>
          </cell>
        </row>
        <row r="157">
          <cell r="B157">
            <v>2.53000000000001</v>
          </cell>
          <cell r="C157" t="str">
            <v>B-</v>
          </cell>
          <cell r="D157">
            <v>2.5299999999999998</v>
          </cell>
          <cell r="E157">
            <v>2.5299999999999998</v>
          </cell>
        </row>
        <row r="158">
          <cell r="B158">
            <v>2.5400000000000098</v>
          </cell>
          <cell r="C158" t="str">
            <v>B-</v>
          </cell>
          <cell r="D158">
            <v>2.54</v>
          </cell>
          <cell r="E158">
            <v>2.54</v>
          </cell>
        </row>
        <row r="159">
          <cell r="B159">
            <v>2.55000000000001</v>
          </cell>
          <cell r="C159" t="str">
            <v>B-</v>
          </cell>
          <cell r="D159">
            <v>2.5499999999999998</v>
          </cell>
          <cell r="E159">
            <v>2.5499999999999998</v>
          </cell>
        </row>
        <row r="160">
          <cell r="B160">
            <v>2.5600000000000098</v>
          </cell>
          <cell r="C160" t="str">
            <v>B-</v>
          </cell>
          <cell r="D160">
            <v>2.56</v>
          </cell>
          <cell r="E160">
            <v>2.56</v>
          </cell>
        </row>
        <row r="161">
          <cell r="B161">
            <v>2.5700000000000101</v>
          </cell>
          <cell r="C161" t="str">
            <v>B-</v>
          </cell>
          <cell r="D161">
            <v>2.57</v>
          </cell>
          <cell r="E161">
            <v>2.57</v>
          </cell>
        </row>
        <row r="162">
          <cell r="B162">
            <v>2.5800000000000098</v>
          </cell>
          <cell r="C162" t="str">
            <v>B-</v>
          </cell>
          <cell r="D162">
            <v>2.58</v>
          </cell>
          <cell r="E162">
            <v>2.58</v>
          </cell>
        </row>
        <row r="163">
          <cell r="B163">
            <v>2.5900000000000101</v>
          </cell>
          <cell r="C163" t="str">
            <v>B-</v>
          </cell>
          <cell r="D163">
            <v>2.59</v>
          </cell>
          <cell r="E163">
            <v>2.59</v>
          </cell>
        </row>
        <row r="164">
          <cell r="B164">
            <v>2.6000000000000099</v>
          </cell>
          <cell r="C164" t="str">
            <v>B-</v>
          </cell>
          <cell r="D164">
            <v>2.6</v>
          </cell>
          <cell r="E164">
            <v>2.6</v>
          </cell>
        </row>
        <row r="165">
          <cell r="B165">
            <v>2.6100000000000101</v>
          </cell>
          <cell r="C165" t="str">
            <v>B-</v>
          </cell>
          <cell r="D165">
            <v>2.61</v>
          </cell>
          <cell r="E165">
            <v>2.61</v>
          </cell>
        </row>
        <row r="166">
          <cell r="B166">
            <v>2.6200000000000099</v>
          </cell>
          <cell r="C166" t="str">
            <v>B-</v>
          </cell>
          <cell r="D166">
            <v>2.62</v>
          </cell>
          <cell r="E166">
            <v>2.62</v>
          </cell>
        </row>
        <row r="167">
          <cell r="B167">
            <v>2.6300000000000101</v>
          </cell>
          <cell r="C167" t="str">
            <v>B-</v>
          </cell>
          <cell r="D167">
            <v>2.63</v>
          </cell>
          <cell r="E167">
            <v>2.63</v>
          </cell>
        </row>
        <row r="168">
          <cell r="B168">
            <v>2.6400000000000099</v>
          </cell>
          <cell r="C168" t="str">
            <v>B-</v>
          </cell>
          <cell r="D168">
            <v>2.64</v>
          </cell>
          <cell r="E168">
            <v>2.64</v>
          </cell>
        </row>
        <row r="169">
          <cell r="B169">
            <v>2.6500000000000101</v>
          </cell>
          <cell r="C169" t="str">
            <v>B-</v>
          </cell>
          <cell r="D169">
            <v>2.65</v>
          </cell>
          <cell r="E169">
            <v>2.65</v>
          </cell>
        </row>
        <row r="170">
          <cell r="B170">
            <v>2.6600000000000099</v>
          </cell>
          <cell r="C170" t="str">
            <v>B</v>
          </cell>
          <cell r="D170">
            <v>2.66</v>
          </cell>
          <cell r="E170">
            <v>2.66</v>
          </cell>
        </row>
        <row r="171">
          <cell r="B171">
            <v>2.6700000000000101</v>
          </cell>
          <cell r="C171" t="str">
            <v>B</v>
          </cell>
          <cell r="D171">
            <v>2.67</v>
          </cell>
          <cell r="E171">
            <v>2.67</v>
          </cell>
        </row>
        <row r="172">
          <cell r="B172">
            <v>2.6800000000000099</v>
          </cell>
          <cell r="C172" t="str">
            <v>B</v>
          </cell>
          <cell r="D172">
            <v>2.68</v>
          </cell>
          <cell r="E172">
            <v>2.68</v>
          </cell>
        </row>
        <row r="173">
          <cell r="B173">
            <v>2.6900000000000102</v>
          </cell>
          <cell r="C173" t="str">
            <v>B</v>
          </cell>
          <cell r="D173">
            <v>2.69</v>
          </cell>
          <cell r="E173">
            <v>2.69</v>
          </cell>
        </row>
        <row r="174">
          <cell r="B174">
            <v>2.7000000000000099</v>
          </cell>
          <cell r="C174" t="str">
            <v>B</v>
          </cell>
          <cell r="D174">
            <v>2.7</v>
          </cell>
          <cell r="E174">
            <v>2.7</v>
          </cell>
        </row>
        <row r="175">
          <cell r="B175">
            <v>2.7100000000000199</v>
          </cell>
          <cell r="C175" t="str">
            <v>B</v>
          </cell>
          <cell r="D175">
            <v>2.71</v>
          </cell>
          <cell r="E175">
            <v>2.71</v>
          </cell>
        </row>
        <row r="176">
          <cell r="B176">
            <v>2.72000000000001</v>
          </cell>
          <cell r="C176" t="str">
            <v>B</v>
          </cell>
          <cell r="D176">
            <v>2.72</v>
          </cell>
          <cell r="E176">
            <v>2.72</v>
          </cell>
        </row>
        <row r="177">
          <cell r="B177">
            <v>2.73000000000002</v>
          </cell>
          <cell r="C177" t="str">
            <v>B</v>
          </cell>
          <cell r="D177">
            <v>2.73</v>
          </cell>
          <cell r="E177">
            <v>2.73</v>
          </cell>
        </row>
        <row r="178">
          <cell r="B178">
            <v>2.7400000000000202</v>
          </cell>
          <cell r="C178" t="str">
            <v>B</v>
          </cell>
          <cell r="D178">
            <v>2.74</v>
          </cell>
          <cell r="E178">
            <v>2.74</v>
          </cell>
        </row>
        <row r="179">
          <cell r="B179">
            <v>2.75000000000002</v>
          </cell>
          <cell r="C179" t="str">
            <v>B</v>
          </cell>
          <cell r="D179">
            <v>2.75</v>
          </cell>
          <cell r="E179">
            <v>2.75</v>
          </cell>
        </row>
        <row r="180">
          <cell r="B180">
            <v>2.7600000000000202</v>
          </cell>
          <cell r="C180" t="str">
            <v>B</v>
          </cell>
          <cell r="D180">
            <v>2.76</v>
          </cell>
          <cell r="E180">
            <v>2.76</v>
          </cell>
        </row>
        <row r="181">
          <cell r="B181">
            <v>2.77000000000002</v>
          </cell>
          <cell r="C181" t="str">
            <v>B</v>
          </cell>
          <cell r="D181">
            <v>2.77</v>
          </cell>
          <cell r="E181">
            <v>2.77</v>
          </cell>
        </row>
        <row r="182">
          <cell r="B182">
            <v>2.7800000000000198</v>
          </cell>
          <cell r="C182" t="str">
            <v>B</v>
          </cell>
          <cell r="D182">
            <v>2.78</v>
          </cell>
          <cell r="E182">
            <v>2.78</v>
          </cell>
        </row>
        <row r="183">
          <cell r="B183">
            <v>2.79000000000002</v>
          </cell>
          <cell r="C183" t="str">
            <v>B</v>
          </cell>
          <cell r="D183">
            <v>2.79</v>
          </cell>
          <cell r="E183">
            <v>2.79</v>
          </cell>
        </row>
        <row r="184">
          <cell r="B184">
            <v>2.8000000000000198</v>
          </cell>
          <cell r="C184" t="str">
            <v>B</v>
          </cell>
          <cell r="D184">
            <v>2.8</v>
          </cell>
          <cell r="E184">
            <v>2.8</v>
          </cell>
        </row>
        <row r="185">
          <cell r="B185">
            <v>2.81000000000002</v>
          </cell>
          <cell r="C185" t="str">
            <v>B</v>
          </cell>
          <cell r="D185">
            <v>2.81</v>
          </cell>
          <cell r="E185">
            <v>2.81</v>
          </cell>
        </row>
        <row r="186">
          <cell r="B186">
            <v>2.8200000000000198</v>
          </cell>
          <cell r="C186" t="str">
            <v>B</v>
          </cell>
          <cell r="D186">
            <v>2.82</v>
          </cell>
          <cell r="E186">
            <v>2.82</v>
          </cell>
        </row>
        <row r="187">
          <cell r="B187">
            <v>2.8300000000000201</v>
          </cell>
          <cell r="C187" t="str">
            <v>B</v>
          </cell>
          <cell r="D187">
            <v>2.83</v>
          </cell>
          <cell r="E187">
            <v>2.83</v>
          </cell>
        </row>
        <row r="188">
          <cell r="B188">
            <v>2.8400000000000198</v>
          </cell>
          <cell r="C188" t="str">
            <v>B</v>
          </cell>
          <cell r="D188">
            <v>2.84</v>
          </cell>
          <cell r="E188">
            <v>2.84</v>
          </cell>
        </row>
        <row r="189">
          <cell r="B189">
            <v>2.8500000000000201</v>
          </cell>
          <cell r="C189" t="str">
            <v>B</v>
          </cell>
          <cell r="D189">
            <v>2.85</v>
          </cell>
          <cell r="E189">
            <v>2.85</v>
          </cell>
        </row>
        <row r="190">
          <cell r="B190">
            <v>2.8600000000000199</v>
          </cell>
          <cell r="C190" t="str">
            <v>B</v>
          </cell>
          <cell r="D190">
            <v>2.86</v>
          </cell>
          <cell r="E190">
            <v>2.86</v>
          </cell>
        </row>
        <row r="191">
          <cell r="B191">
            <v>2.8700000000000201</v>
          </cell>
          <cell r="C191" t="str">
            <v>B</v>
          </cell>
          <cell r="D191">
            <v>2.87</v>
          </cell>
          <cell r="E191">
            <v>2.87</v>
          </cell>
        </row>
        <row r="192">
          <cell r="B192">
            <v>2.8800000000000199</v>
          </cell>
          <cell r="C192" t="str">
            <v>B</v>
          </cell>
          <cell r="D192">
            <v>2.88</v>
          </cell>
          <cell r="E192">
            <v>2.88</v>
          </cell>
        </row>
        <row r="193">
          <cell r="B193">
            <v>2.8900000000000201</v>
          </cell>
          <cell r="C193" t="str">
            <v>B</v>
          </cell>
          <cell r="D193">
            <v>2.89</v>
          </cell>
          <cell r="E193">
            <v>2.89</v>
          </cell>
        </row>
        <row r="194">
          <cell r="B194">
            <v>2.9000000000000199</v>
          </cell>
          <cell r="C194" t="str">
            <v>B</v>
          </cell>
          <cell r="D194">
            <v>2.9</v>
          </cell>
          <cell r="E194">
            <v>2.9</v>
          </cell>
        </row>
        <row r="195">
          <cell r="B195">
            <v>2.9100000000000201</v>
          </cell>
          <cell r="C195" t="str">
            <v>B</v>
          </cell>
          <cell r="D195">
            <v>2.91</v>
          </cell>
          <cell r="E195">
            <v>2.91</v>
          </cell>
        </row>
        <row r="196">
          <cell r="B196">
            <v>2.9200000000000199</v>
          </cell>
          <cell r="C196" t="str">
            <v>B</v>
          </cell>
          <cell r="D196">
            <v>2.92</v>
          </cell>
          <cell r="E196">
            <v>2.92</v>
          </cell>
        </row>
        <row r="197">
          <cell r="B197">
            <v>2.9300000000000201</v>
          </cell>
          <cell r="C197" t="str">
            <v>B</v>
          </cell>
          <cell r="D197">
            <v>2.93</v>
          </cell>
          <cell r="E197">
            <v>2.93</v>
          </cell>
        </row>
        <row r="198">
          <cell r="B198">
            <v>2.9400000000000199</v>
          </cell>
          <cell r="C198" t="str">
            <v>B</v>
          </cell>
          <cell r="D198">
            <v>2.94</v>
          </cell>
          <cell r="E198">
            <v>2.94</v>
          </cell>
        </row>
        <row r="199">
          <cell r="B199">
            <v>2.9500000000000202</v>
          </cell>
          <cell r="C199" t="str">
            <v>B</v>
          </cell>
          <cell r="D199">
            <v>2.95</v>
          </cell>
          <cell r="E199">
            <v>2.95</v>
          </cell>
        </row>
        <row r="200">
          <cell r="B200">
            <v>2.9600000000000199</v>
          </cell>
          <cell r="C200" t="str">
            <v>B</v>
          </cell>
          <cell r="D200">
            <v>2.96</v>
          </cell>
          <cell r="E200">
            <v>2.96</v>
          </cell>
        </row>
        <row r="201">
          <cell r="B201">
            <v>2.9700000000000202</v>
          </cell>
          <cell r="C201" t="str">
            <v>B</v>
          </cell>
          <cell r="D201">
            <v>2.97</v>
          </cell>
          <cell r="E201">
            <v>2.97</v>
          </cell>
        </row>
        <row r="202">
          <cell r="B202">
            <v>2.98000000000002</v>
          </cell>
          <cell r="C202" t="str">
            <v>B</v>
          </cell>
          <cell r="D202">
            <v>2.98</v>
          </cell>
          <cell r="E202">
            <v>2.98</v>
          </cell>
        </row>
        <row r="203">
          <cell r="B203">
            <v>2.99</v>
          </cell>
          <cell r="C203" t="str">
            <v>B</v>
          </cell>
          <cell r="D203">
            <v>2.99</v>
          </cell>
          <cell r="E203">
            <v>2.99</v>
          </cell>
        </row>
        <row r="204">
          <cell r="B204">
            <v>3.00000000000002</v>
          </cell>
          <cell r="C204" t="str">
            <v>B+</v>
          </cell>
          <cell r="D204">
            <v>3</v>
          </cell>
          <cell r="E204">
            <v>3</v>
          </cell>
        </row>
        <row r="205">
          <cell r="B205">
            <v>3.0100000000000202</v>
          </cell>
          <cell r="C205" t="str">
            <v>B+</v>
          </cell>
          <cell r="D205">
            <v>3.01</v>
          </cell>
          <cell r="E205">
            <v>3.01</v>
          </cell>
        </row>
        <row r="206">
          <cell r="B206">
            <v>3.02000000000002</v>
          </cell>
          <cell r="C206" t="str">
            <v>B+</v>
          </cell>
          <cell r="D206">
            <v>3.02</v>
          </cell>
          <cell r="E206">
            <v>3.02</v>
          </cell>
        </row>
        <row r="207">
          <cell r="B207">
            <v>3.0300000000000198</v>
          </cell>
          <cell r="C207" t="str">
            <v>B+</v>
          </cell>
          <cell r="D207">
            <v>3.03</v>
          </cell>
          <cell r="E207">
            <v>3.03</v>
          </cell>
        </row>
        <row r="208">
          <cell r="B208">
            <v>3.04000000000002</v>
          </cell>
          <cell r="C208" t="str">
            <v>B+</v>
          </cell>
          <cell r="D208">
            <v>3.04</v>
          </cell>
          <cell r="E208">
            <v>3.04</v>
          </cell>
        </row>
        <row r="209">
          <cell r="B209">
            <v>3.0500000000000198</v>
          </cell>
          <cell r="C209" t="str">
            <v>B+</v>
          </cell>
          <cell r="D209">
            <v>3.05</v>
          </cell>
          <cell r="E209">
            <v>3.05</v>
          </cell>
        </row>
        <row r="210">
          <cell r="B210">
            <v>3.06000000000002</v>
          </cell>
          <cell r="C210" t="str">
            <v>B+</v>
          </cell>
          <cell r="D210">
            <v>3.06</v>
          </cell>
          <cell r="E210">
            <v>3.06</v>
          </cell>
        </row>
        <row r="211">
          <cell r="B211">
            <v>3.0700000000000198</v>
          </cell>
          <cell r="C211" t="str">
            <v>B+</v>
          </cell>
          <cell r="D211">
            <v>3.07</v>
          </cell>
          <cell r="E211">
            <v>3.07</v>
          </cell>
        </row>
        <row r="212">
          <cell r="B212">
            <v>3.0800000000000201</v>
          </cell>
          <cell r="C212" t="str">
            <v>B+</v>
          </cell>
          <cell r="D212">
            <v>3.08</v>
          </cell>
          <cell r="E212">
            <v>3.08</v>
          </cell>
        </row>
        <row r="213">
          <cell r="B213">
            <v>3.0900000000000198</v>
          </cell>
          <cell r="C213" t="str">
            <v>B+</v>
          </cell>
          <cell r="D213">
            <v>3.09</v>
          </cell>
          <cell r="E213">
            <v>3.09</v>
          </cell>
        </row>
        <row r="214">
          <cell r="B214">
            <v>3.1000000000000201</v>
          </cell>
          <cell r="C214" t="str">
            <v>B+</v>
          </cell>
          <cell r="D214">
            <v>3.1</v>
          </cell>
          <cell r="E214">
            <v>3.1</v>
          </cell>
        </row>
        <row r="215">
          <cell r="B215">
            <v>3.1100000000000199</v>
          </cell>
          <cell r="C215" t="str">
            <v>B+</v>
          </cell>
          <cell r="D215">
            <v>3.11</v>
          </cell>
          <cell r="E215">
            <v>3.11</v>
          </cell>
        </row>
        <row r="216">
          <cell r="B216">
            <v>3.1200000000000201</v>
          </cell>
          <cell r="C216" t="str">
            <v>B+</v>
          </cell>
          <cell r="D216">
            <v>3.12</v>
          </cell>
          <cell r="E216">
            <v>3.12</v>
          </cell>
        </row>
        <row r="217">
          <cell r="B217">
            <v>3.1300000000000199</v>
          </cell>
          <cell r="C217" t="str">
            <v>B+</v>
          </cell>
          <cell r="D217">
            <v>3.13</v>
          </cell>
          <cell r="E217">
            <v>3.13</v>
          </cell>
        </row>
        <row r="218">
          <cell r="B218">
            <v>3.1400000000000299</v>
          </cell>
          <cell r="C218" t="str">
            <v>B+</v>
          </cell>
          <cell r="D218">
            <v>3.14</v>
          </cell>
          <cell r="E218">
            <v>3.14</v>
          </cell>
        </row>
        <row r="219">
          <cell r="B219">
            <v>3.1500000000000301</v>
          </cell>
          <cell r="C219" t="str">
            <v>B+</v>
          </cell>
          <cell r="D219">
            <v>3.15</v>
          </cell>
          <cell r="E219">
            <v>3.15</v>
          </cell>
        </row>
        <row r="220">
          <cell r="B220">
            <v>3.1600000000000299</v>
          </cell>
          <cell r="C220" t="str">
            <v>B+</v>
          </cell>
          <cell r="D220">
            <v>3.16</v>
          </cell>
          <cell r="E220">
            <v>3.16</v>
          </cell>
        </row>
        <row r="221">
          <cell r="B221">
            <v>3.1700000000000301</v>
          </cell>
          <cell r="C221" t="str">
            <v>B+</v>
          </cell>
          <cell r="D221">
            <v>3.17</v>
          </cell>
          <cell r="E221">
            <v>3.17</v>
          </cell>
        </row>
        <row r="222">
          <cell r="B222">
            <v>3.1800000000000299</v>
          </cell>
          <cell r="C222" t="str">
            <v>B+</v>
          </cell>
          <cell r="D222">
            <v>3.18</v>
          </cell>
          <cell r="E222">
            <v>3.18</v>
          </cell>
        </row>
        <row r="223">
          <cell r="B223">
            <v>3.1900000000000301</v>
          </cell>
          <cell r="C223" t="str">
            <v>B+</v>
          </cell>
          <cell r="D223">
            <v>3.19</v>
          </cell>
          <cell r="E223">
            <v>3.19</v>
          </cell>
        </row>
        <row r="224">
          <cell r="B224">
            <v>3.2000000000000299</v>
          </cell>
          <cell r="C224" t="str">
            <v>B+</v>
          </cell>
          <cell r="D224">
            <v>3.2</v>
          </cell>
          <cell r="E224">
            <v>3.2</v>
          </cell>
        </row>
        <row r="225">
          <cell r="B225">
            <v>3.2100000000000302</v>
          </cell>
          <cell r="C225" t="str">
            <v>B+</v>
          </cell>
          <cell r="D225">
            <v>3.21</v>
          </cell>
          <cell r="E225">
            <v>3.21</v>
          </cell>
        </row>
        <row r="226">
          <cell r="B226">
            <v>3.2200000000000299</v>
          </cell>
          <cell r="C226" t="str">
            <v>B+</v>
          </cell>
          <cell r="D226">
            <v>3.22</v>
          </cell>
          <cell r="E226">
            <v>3.22</v>
          </cell>
        </row>
        <row r="227">
          <cell r="B227">
            <v>3.2300000000000302</v>
          </cell>
          <cell r="C227" t="str">
            <v>B+</v>
          </cell>
          <cell r="D227">
            <v>3.23</v>
          </cell>
          <cell r="E227">
            <v>3.23</v>
          </cell>
        </row>
        <row r="228">
          <cell r="B228">
            <v>3.24000000000003</v>
          </cell>
          <cell r="C228" t="str">
            <v>B+</v>
          </cell>
          <cell r="D228">
            <v>3.24</v>
          </cell>
          <cell r="E228">
            <v>3.24</v>
          </cell>
        </row>
        <row r="229">
          <cell r="B229">
            <v>3.2500000000000302</v>
          </cell>
          <cell r="C229" t="str">
            <v>B+</v>
          </cell>
          <cell r="D229">
            <v>3.25</v>
          </cell>
          <cell r="E229">
            <v>3.25</v>
          </cell>
        </row>
        <row r="230">
          <cell r="B230">
            <v>3.26000000000003</v>
          </cell>
          <cell r="C230" t="str">
            <v>B+</v>
          </cell>
          <cell r="D230">
            <v>3.26</v>
          </cell>
          <cell r="E230">
            <v>3.26</v>
          </cell>
        </row>
        <row r="231">
          <cell r="B231">
            <v>3.2700000000000302</v>
          </cell>
          <cell r="C231" t="str">
            <v>B+</v>
          </cell>
          <cell r="D231">
            <v>3.27</v>
          </cell>
          <cell r="E231">
            <v>3.27</v>
          </cell>
        </row>
        <row r="232">
          <cell r="B232">
            <v>3.28000000000003</v>
          </cell>
          <cell r="C232" t="str">
            <v>B+</v>
          </cell>
          <cell r="D232">
            <v>3.28</v>
          </cell>
          <cell r="E232">
            <v>3.28</v>
          </cell>
        </row>
        <row r="233">
          <cell r="B233">
            <v>3.2900000000000298</v>
          </cell>
          <cell r="C233" t="str">
            <v>B+</v>
          </cell>
          <cell r="D233">
            <v>3.29</v>
          </cell>
          <cell r="E233">
            <v>3.29</v>
          </cell>
        </row>
        <row r="234">
          <cell r="B234">
            <v>3.30000000000003</v>
          </cell>
          <cell r="C234" t="str">
            <v>B+</v>
          </cell>
          <cell r="D234">
            <v>3.3</v>
          </cell>
          <cell r="E234">
            <v>3.3</v>
          </cell>
        </row>
        <row r="235">
          <cell r="B235">
            <v>3.3100000000000298</v>
          </cell>
          <cell r="C235" t="str">
            <v>B+</v>
          </cell>
          <cell r="D235">
            <v>3.31</v>
          </cell>
          <cell r="E235">
            <v>3.31</v>
          </cell>
        </row>
        <row r="236">
          <cell r="B236">
            <v>3.32000000000003</v>
          </cell>
          <cell r="C236" t="str">
            <v>B+</v>
          </cell>
          <cell r="D236">
            <v>3.32</v>
          </cell>
          <cell r="E236">
            <v>3.32</v>
          </cell>
        </row>
        <row r="237">
          <cell r="B237">
            <v>3.3300000000000298</v>
          </cell>
          <cell r="C237" t="str">
            <v>A-</v>
          </cell>
          <cell r="D237">
            <v>3.33</v>
          </cell>
          <cell r="E237">
            <v>3.33</v>
          </cell>
        </row>
        <row r="238">
          <cell r="B238">
            <v>3.3400000000000301</v>
          </cell>
          <cell r="C238" t="str">
            <v>A-</v>
          </cell>
          <cell r="D238">
            <v>3.34</v>
          </cell>
          <cell r="E238">
            <v>3.34</v>
          </cell>
        </row>
        <row r="239">
          <cell r="B239">
            <v>3.3500000000000298</v>
          </cell>
          <cell r="C239" t="str">
            <v>A-</v>
          </cell>
          <cell r="D239">
            <v>3.35</v>
          </cell>
          <cell r="E239">
            <v>3.35</v>
          </cell>
        </row>
        <row r="240">
          <cell r="B240">
            <v>3.3600000000000301</v>
          </cell>
          <cell r="C240" t="str">
            <v>A-</v>
          </cell>
          <cell r="D240">
            <v>3.36</v>
          </cell>
          <cell r="E240">
            <v>3.36</v>
          </cell>
        </row>
        <row r="241">
          <cell r="B241">
            <v>3.3700000000000299</v>
          </cell>
          <cell r="C241" t="str">
            <v>A-</v>
          </cell>
          <cell r="D241">
            <v>3.37</v>
          </cell>
          <cell r="E241">
            <v>3.37</v>
          </cell>
        </row>
        <row r="242">
          <cell r="B242">
            <v>3.3800000000000301</v>
          </cell>
          <cell r="C242" t="str">
            <v>A-</v>
          </cell>
          <cell r="D242">
            <v>3.38</v>
          </cell>
          <cell r="E242">
            <v>3.38</v>
          </cell>
        </row>
        <row r="243">
          <cell r="B243">
            <v>3.3900000000000299</v>
          </cell>
          <cell r="C243" t="str">
            <v>A-</v>
          </cell>
          <cell r="D243">
            <v>3.39</v>
          </cell>
          <cell r="E243">
            <v>3.39</v>
          </cell>
        </row>
        <row r="244">
          <cell r="B244">
            <v>3.4000000000000301</v>
          </cell>
          <cell r="C244" t="str">
            <v>A-</v>
          </cell>
          <cell r="D244">
            <v>3.4</v>
          </cell>
          <cell r="E244">
            <v>3.4</v>
          </cell>
        </row>
        <row r="245">
          <cell r="B245">
            <v>3.4100000000000299</v>
          </cell>
          <cell r="C245" t="str">
            <v>A-</v>
          </cell>
          <cell r="D245">
            <v>3.41</v>
          </cell>
          <cell r="E245">
            <v>3.41</v>
          </cell>
        </row>
        <row r="246">
          <cell r="B246">
            <v>3.4200000000000301</v>
          </cell>
          <cell r="C246" t="str">
            <v>A-</v>
          </cell>
          <cell r="D246">
            <v>3.42</v>
          </cell>
          <cell r="E246">
            <v>3.42</v>
          </cell>
        </row>
        <row r="247">
          <cell r="B247">
            <v>3.4300000000000299</v>
          </cell>
          <cell r="C247" t="str">
            <v>A-</v>
          </cell>
          <cell r="D247">
            <v>3.43</v>
          </cell>
          <cell r="E247">
            <v>3.43</v>
          </cell>
        </row>
        <row r="248">
          <cell r="B248">
            <v>3.4400000000000301</v>
          </cell>
          <cell r="C248" t="str">
            <v>A-</v>
          </cell>
          <cell r="D248">
            <v>3.44</v>
          </cell>
          <cell r="E248">
            <v>3.44</v>
          </cell>
        </row>
        <row r="249">
          <cell r="B249">
            <v>3.4500000000000299</v>
          </cell>
          <cell r="C249" t="str">
            <v>A-</v>
          </cell>
          <cell r="D249">
            <v>3.45</v>
          </cell>
          <cell r="E249">
            <v>3.45</v>
          </cell>
        </row>
        <row r="250">
          <cell r="B250">
            <v>3.4600000000000302</v>
          </cell>
          <cell r="C250" t="str">
            <v>A-</v>
          </cell>
          <cell r="D250">
            <v>3.46</v>
          </cell>
          <cell r="E250">
            <v>3.46</v>
          </cell>
        </row>
        <row r="251">
          <cell r="B251">
            <v>3.4700000000000299</v>
          </cell>
          <cell r="C251" t="str">
            <v>A-</v>
          </cell>
          <cell r="D251">
            <v>3.47</v>
          </cell>
          <cell r="E251">
            <v>3.47</v>
          </cell>
        </row>
        <row r="252">
          <cell r="B252">
            <v>3.4800000000000302</v>
          </cell>
          <cell r="C252" t="str">
            <v>A-</v>
          </cell>
          <cell r="D252">
            <v>3.48</v>
          </cell>
          <cell r="E252">
            <v>3.48</v>
          </cell>
        </row>
        <row r="253">
          <cell r="B253">
            <v>3.49000000000003</v>
          </cell>
          <cell r="C253" t="str">
            <v>A-</v>
          </cell>
          <cell r="D253">
            <v>3.49</v>
          </cell>
          <cell r="E253">
            <v>3.49</v>
          </cell>
        </row>
        <row r="254">
          <cell r="B254">
            <v>3.5000000000000302</v>
          </cell>
          <cell r="C254" t="str">
            <v>A-</v>
          </cell>
          <cell r="D254">
            <v>3.5</v>
          </cell>
          <cell r="E254">
            <v>3.5</v>
          </cell>
        </row>
        <row r="255">
          <cell r="B255">
            <v>3.51000000000003</v>
          </cell>
          <cell r="C255" t="str">
            <v>A-</v>
          </cell>
          <cell r="D255">
            <v>3.51</v>
          </cell>
          <cell r="E255">
            <v>3.51</v>
          </cell>
        </row>
        <row r="256">
          <cell r="B256">
            <v>3.5200000000000302</v>
          </cell>
          <cell r="C256" t="str">
            <v>A-</v>
          </cell>
          <cell r="D256">
            <v>3.52</v>
          </cell>
          <cell r="E256">
            <v>3.52</v>
          </cell>
        </row>
        <row r="257">
          <cell r="B257">
            <v>3.53000000000003</v>
          </cell>
          <cell r="C257" t="str">
            <v>A-</v>
          </cell>
          <cell r="D257">
            <v>3.53</v>
          </cell>
          <cell r="E257">
            <v>3.53</v>
          </cell>
        </row>
        <row r="258">
          <cell r="B258">
            <v>3.5400000000000298</v>
          </cell>
          <cell r="C258" t="str">
            <v>A-</v>
          </cell>
          <cell r="D258">
            <v>3.54</v>
          </cell>
          <cell r="E258">
            <v>3.54</v>
          </cell>
        </row>
        <row r="259">
          <cell r="B259">
            <v>3.55000000000003</v>
          </cell>
          <cell r="C259" t="str">
            <v>A-</v>
          </cell>
          <cell r="D259">
            <v>3.55</v>
          </cell>
          <cell r="E259">
            <v>3.55</v>
          </cell>
        </row>
        <row r="260">
          <cell r="B260">
            <v>3.5600000000000298</v>
          </cell>
          <cell r="C260" t="str">
            <v>A-</v>
          </cell>
          <cell r="D260">
            <v>3.56</v>
          </cell>
          <cell r="E260">
            <v>3.56</v>
          </cell>
        </row>
        <row r="261">
          <cell r="B261">
            <v>3.5700000000000398</v>
          </cell>
          <cell r="C261" t="str">
            <v>A-</v>
          </cell>
          <cell r="D261">
            <v>3.57</v>
          </cell>
          <cell r="E261">
            <v>3.57</v>
          </cell>
        </row>
        <row r="262">
          <cell r="B262">
            <v>3.58000000000004</v>
          </cell>
          <cell r="C262" t="str">
            <v>A-</v>
          </cell>
          <cell r="D262">
            <v>3.58</v>
          </cell>
          <cell r="E262">
            <v>3.58</v>
          </cell>
        </row>
        <row r="263">
          <cell r="B263">
            <v>3.5900000000000398</v>
          </cell>
          <cell r="C263" t="str">
            <v>A-</v>
          </cell>
          <cell r="D263">
            <v>3.59</v>
          </cell>
          <cell r="E263">
            <v>3.59</v>
          </cell>
        </row>
        <row r="264">
          <cell r="B264">
            <v>3.6000000000000401</v>
          </cell>
          <cell r="C264" t="str">
            <v>A-</v>
          </cell>
          <cell r="D264">
            <v>3.6</v>
          </cell>
          <cell r="E264">
            <v>3.6</v>
          </cell>
        </row>
        <row r="265">
          <cell r="B265">
            <v>3.6100000000000398</v>
          </cell>
          <cell r="C265" t="str">
            <v>A-</v>
          </cell>
          <cell r="D265">
            <v>3.61</v>
          </cell>
          <cell r="E265">
            <v>3.61</v>
          </cell>
        </row>
        <row r="266">
          <cell r="B266">
            <v>3.6200000000000401</v>
          </cell>
          <cell r="C266" t="str">
            <v>A-</v>
          </cell>
          <cell r="D266">
            <v>3.62</v>
          </cell>
          <cell r="E266">
            <v>3.62</v>
          </cell>
        </row>
        <row r="267">
          <cell r="B267">
            <v>3.6300000000000399</v>
          </cell>
          <cell r="C267" t="str">
            <v>A-</v>
          </cell>
          <cell r="D267">
            <v>3.63</v>
          </cell>
          <cell r="E267">
            <v>3.63</v>
          </cell>
        </row>
        <row r="268">
          <cell r="B268">
            <v>3.6400000000000401</v>
          </cell>
          <cell r="C268" t="str">
            <v>A-</v>
          </cell>
          <cell r="D268">
            <v>3.64</v>
          </cell>
          <cell r="E268">
            <v>3.64</v>
          </cell>
        </row>
        <row r="269">
          <cell r="B269">
            <v>3.6500000000000399</v>
          </cell>
          <cell r="C269" t="str">
            <v>A-</v>
          </cell>
          <cell r="D269">
            <v>3.65</v>
          </cell>
          <cell r="E269">
            <v>3.65</v>
          </cell>
        </row>
        <row r="270">
          <cell r="B270">
            <v>3.6600000000000401</v>
          </cell>
          <cell r="C270" t="str">
            <v>A</v>
          </cell>
          <cell r="D270">
            <v>3.66</v>
          </cell>
          <cell r="E270">
            <v>3.66</v>
          </cell>
        </row>
        <row r="271">
          <cell r="B271">
            <v>3.6700000000000399</v>
          </cell>
          <cell r="C271" t="str">
            <v>A</v>
          </cell>
          <cell r="D271">
            <v>3.67</v>
          </cell>
          <cell r="E271">
            <v>3.67</v>
          </cell>
        </row>
        <row r="272">
          <cell r="B272">
            <v>3.6800000000000401</v>
          </cell>
          <cell r="C272" t="str">
            <v>A</v>
          </cell>
          <cell r="D272">
            <v>3.68</v>
          </cell>
          <cell r="E272">
            <v>3.68</v>
          </cell>
        </row>
        <row r="273">
          <cell r="B273">
            <v>3.6900000000000399</v>
          </cell>
          <cell r="C273" t="str">
            <v>A</v>
          </cell>
          <cell r="D273">
            <v>3.69</v>
          </cell>
          <cell r="E273">
            <v>3.69</v>
          </cell>
        </row>
        <row r="274">
          <cell r="B274">
            <v>3.7000000000000401</v>
          </cell>
          <cell r="C274" t="str">
            <v>A</v>
          </cell>
          <cell r="D274">
            <v>3.7</v>
          </cell>
          <cell r="E274">
            <v>3.7</v>
          </cell>
        </row>
        <row r="275">
          <cell r="B275">
            <v>3.7100000000000399</v>
          </cell>
          <cell r="C275" t="str">
            <v>A</v>
          </cell>
          <cell r="D275">
            <v>3.71</v>
          </cell>
          <cell r="E275">
            <v>3.71</v>
          </cell>
        </row>
        <row r="276">
          <cell r="B276">
            <v>3.7200000000000402</v>
          </cell>
          <cell r="C276" t="str">
            <v>A</v>
          </cell>
          <cell r="D276">
            <v>3.72</v>
          </cell>
          <cell r="E276">
            <v>3.72</v>
          </cell>
        </row>
        <row r="277">
          <cell r="B277">
            <v>3.73000000000004</v>
          </cell>
          <cell r="C277" t="str">
            <v>A</v>
          </cell>
          <cell r="D277">
            <v>3.73</v>
          </cell>
          <cell r="E277">
            <v>3.73</v>
          </cell>
        </row>
        <row r="278">
          <cell r="B278">
            <v>3.7400000000000402</v>
          </cell>
          <cell r="C278" t="str">
            <v>A</v>
          </cell>
          <cell r="D278">
            <v>3.74</v>
          </cell>
          <cell r="E278">
            <v>3.74</v>
          </cell>
        </row>
        <row r="279">
          <cell r="B279">
            <v>3.75000000000004</v>
          </cell>
          <cell r="C279" t="str">
            <v>A</v>
          </cell>
          <cell r="D279">
            <v>3.75</v>
          </cell>
          <cell r="E279">
            <v>3.75</v>
          </cell>
        </row>
        <row r="280">
          <cell r="B280">
            <v>3.7600000000000402</v>
          </cell>
          <cell r="C280" t="str">
            <v>A</v>
          </cell>
          <cell r="D280">
            <v>3.76</v>
          </cell>
          <cell r="E280">
            <v>3.76</v>
          </cell>
        </row>
        <row r="281">
          <cell r="B281">
            <v>3.77000000000004</v>
          </cell>
          <cell r="C281" t="str">
            <v>A</v>
          </cell>
          <cell r="D281">
            <v>3.77</v>
          </cell>
          <cell r="E281">
            <v>3.77</v>
          </cell>
        </row>
        <row r="282">
          <cell r="B282">
            <v>3.7800000000000402</v>
          </cell>
          <cell r="C282" t="str">
            <v>A</v>
          </cell>
          <cell r="D282">
            <v>3.78</v>
          </cell>
          <cell r="E282">
            <v>3.78</v>
          </cell>
        </row>
        <row r="283">
          <cell r="B283">
            <v>3.79000000000004</v>
          </cell>
          <cell r="C283" t="str">
            <v>A</v>
          </cell>
          <cell r="D283">
            <v>3.79</v>
          </cell>
          <cell r="E283">
            <v>3.79</v>
          </cell>
        </row>
        <row r="284">
          <cell r="B284">
            <v>3.8000000000000398</v>
          </cell>
          <cell r="C284" t="str">
            <v>A</v>
          </cell>
          <cell r="D284">
            <v>3.8</v>
          </cell>
          <cell r="E284">
            <v>3.8</v>
          </cell>
        </row>
        <row r="285">
          <cell r="B285">
            <v>3.81000000000004</v>
          </cell>
          <cell r="C285" t="str">
            <v>A</v>
          </cell>
          <cell r="D285">
            <v>3.81</v>
          </cell>
          <cell r="E285">
            <v>3.81</v>
          </cell>
        </row>
        <row r="286">
          <cell r="B286">
            <v>3.8200000000000398</v>
          </cell>
          <cell r="C286" t="str">
            <v>A</v>
          </cell>
          <cell r="D286">
            <v>3.82</v>
          </cell>
          <cell r="E286">
            <v>3.82</v>
          </cell>
        </row>
        <row r="287">
          <cell r="B287">
            <v>3.83000000000004</v>
          </cell>
          <cell r="C287" t="str">
            <v>A</v>
          </cell>
          <cell r="D287">
            <v>3.83</v>
          </cell>
          <cell r="E287">
            <v>3.83</v>
          </cell>
        </row>
        <row r="288">
          <cell r="B288">
            <v>3.8400000000000398</v>
          </cell>
          <cell r="C288" t="str">
            <v>A</v>
          </cell>
          <cell r="D288">
            <v>3.84</v>
          </cell>
          <cell r="E288">
            <v>3.84</v>
          </cell>
        </row>
        <row r="289">
          <cell r="B289">
            <v>3.8500000000000401</v>
          </cell>
          <cell r="C289" t="str">
            <v>A</v>
          </cell>
          <cell r="D289">
            <v>3.85</v>
          </cell>
          <cell r="E289">
            <v>3.85</v>
          </cell>
        </row>
        <row r="290">
          <cell r="B290">
            <v>3.8600000000000398</v>
          </cell>
          <cell r="C290" t="str">
            <v>A</v>
          </cell>
          <cell r="D290">
            <v>3.86</v>
          </cell>
          <cell r="E290">
            <v>3.86</v>
          </cell>
        </row>
        <row r="291">
          <cell r="B291">
            <v>3.8700000000000401</v>
          </cell>
          <cell r="C291" t="str">
            <v>A</v>
          </cell>
          <cell r="D291">
            <v>3.87</v>
          </cell>
          <cell r="E291">
            <v>3.87</v>
          </cell>
        </row>
        <row r="292">
          <cell r="B292">
            <v>3.8800000000000399</v>
          </cell>
          <cell r="C292" t="str">
            <v>A</v>
          </cell>
          <cell r="D292">
            <v>3.88</v>
          </cell>
          <cell r="E292">
            <v>3.88</v>
          </cell>
        </row>
        <row r="293">
          <cell r="B293">
            <v>3.8900000000000401</v>
          </cell>
          <cell r="C293" t="str">
            <v>A</v>
          </cell>
          <cell r="D293">
            <v>3.89</v>
          </cell>
          <cell r="E293">
            <v>3.89</v>
          </cell>
        </row>
        <row r="294">
          <cell r="B294">
            <v>3.9000000000000399</v>
          </cell>
          <cell r="C294" t="str">
            <v>A</v>
          </cell>
          <cell r="D294">
            <v>3.9</v>
          </cell>
          <cell r="E294">
            <v>3.9</v>
          </cell>
        </row>
        <row r="295">
          <cell r="B295">
            <v>3.9100000000000401</v>
          </cell>
          <cell r="C295" t="str">
            <v>A</v>
          </cell>
          <cell r="D295">
            <v>3.91</v>
          </cell>
          <cell r="E295">
            <v>3.91</v>
          </cell>
        </row>
        <row r="296">
          <cell r="B296">
            <v>3.9200000000000399</v>
          </cell>
          <cell r="C296" t="str">
            <v>A</v>
          </cell>
          <cell r="D296">
            <v>3.92</v>
          </cell>
          <cell r="E296">
            <v>3.92</v>
          </cell>
        </row>
        <row r="297">
          <cell r="B297">
            <v>3.9300000000000401</v>
          </cell>
          <cell r="C297" t="str">
            <v>A</v>
          </cell>
          <cell r="D297">
            <v>3.93</v>
          </cell>
          <cell r="E297">
            <v>3.93</v>
          </cell>
        </row>
        <row r="298">
          <cell r="B298">
            <v>3.9400000000000399</v>
          </cell>
          <cell r="C298" t="str">
            <v>A</v>
          </cell>
          <cell r="D298">
            <v>3.94</v>
          </cell>
          <cell r="E298">
            <v>3.94</v>
          </cell>
        </row>
        <row r="299">
          <cell r="B299">
            <v>3.9500000000000401</v>
          </cell>
          <cell r="C299" t="str">
            <v>A</v>
          </cell>
          <cell r="D299">
            <v>3.95</v>
          </cell>
          <cell r="E299">
            <v>3.95</v>
          </cell>
        </row>
        <row r="300">
          <cell r="B300">
            <v>3.9600000000000399</v>
          </cell>
          <cell r="C300" t="str">
            <v>A</v>
          </cell>
          <cell r="D300">
            <v>3.96</v>
          </cell>
          <cell r="E300">
            <v>3.96</v>
          </cell>
        </row>
        <row r="301">
          <cell r="B301">
            <v>3.9700000000000402</v>
          </cell>
          <cell r="C301" t="str">
            <v>A</v>
          </cell>
          <cell r="D301">
            <v>3.97</v>
          </cell>
          <cell r="E301">
            <v>3.97</v>
          </cell>
        </row>
        <row r="302">
          <cell r="B302">
            <v>3.98000000000004</v>
          </cell>
          <cell r="C302" t="str">
            <v>A</v>
          </cell>
          <cell r="D302">
            <v>3.98</v>
          </cell>
          <cell r="E302">
            <v>3.98</v>
          </cell>
        </row>
        <row r="303">
          <cell r="B303">
            <v>3.9900000000000402</v>
          </cell>
          <cell r="C303" t="str">
            <v>A</v>
          </cell>
          <cell r="D303">
            <v>3.99</v>
          </cell>
          <cell r="E303">
            <v>3.99</v>
          </cell>
        </row>
        <row r="304">
          <cell r="B304">
            <v>4.0000000000000497</v>
          </cell>
          <cell r="C304" t="str">
            <v>A</v>
          </cell>
          <cell r="D304">
            <v>4</v>
          </cell>
          <cell r="E304">
            <v>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DATA"/>
      <sheetName val="Agama"/>
      <sheetName val="PKn"/>
      <sheetName val="Ind"/>
      <sheetName val="Mat"/>
      <sheetName val="IPA"/>
      <sheetName val="IPS"/>
      <sheetName val="Ing"/>
      <sheetName val="Seni"/>
      <sheetName val="Pjas"/>
      <sheetName val="Prak"/>
      <sheetName val="Sunda"/>
      <sheetName val="PLH"/>
      <sheetName val="Ekstra"/>
      <sheetName val="Sikap"/>
      <sheetName val="Raport"/>
      <sheetName val="Peringkat"/>
    </sheetNames>
    <sheetDataSet>
      <sheetData sheetId="0"/>
      <sheetData sheetId="1"/>
      <sheetData sheetId="2">
        <row r="6">
          <cell r="A6">
            <v>1</v>
          </cell>
          <cell r="B6">
            <v>7001</v>
          </cell>
          <cell r="C6" t="str">
            <v>Ajay darmawan</v>
          </cell>
          <cell r="D6">
            <v>2.85</v>
          </cell>
          <cell r="E6" t="str">
            <v>B</v>
          </cell>
          <cell r="F6" t="str">
            <v>Baik, sudah memahami sebagian besar kompetensi, terus berlatih agar lebih baik dalam semua kompetensi.</v>
          </cell>
          <cell r="G6">
            <v>2.86</v>
          </cell>
          <cell r="H6" t="str">
            <v>B</v>
          </cell>
          <cell r="I6" t="str">
            <v>Sudah lancar membaca Al-Qur'an terutama makhrojul huruf.</v>
          </cell>
          <cell r="J6" t="str">
            <v>B</v>
          </cell>
          <cell r="K6" t="str">
            <v>Sudah baik mengamalkan agama yang dianutnya, konsisten menunjukkan sikap jujur dan hormat kepada guru, namun kontrol dirinya perlu ditingkatkan.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2.82</v>
          </cell>
          <cell r="E7" t="str">
            <v>B</v>
          </cell>
          <cell r="F7" t="str">
            <v>Baik, sudah memahami sebagian besar kompetensi, terus berlatih agar lebih baik dalam semua kompetensi.</v>
          </cell>
          <cell r="G7">
            <v>2.89</v>
          </cell>
          <cell r="H7" t="str">
            <v>B</v>
          </cell>
          <cell r="I7" t="str">
            <v>Sudah lancar membaca Al-Qur'an terutama makhrojul huruf.</v>
          </cell>
          <cell r="J7" t="str">
            <v>B</v>
          </cell>
          <cell r="K7" t="str">
            <v>Sudah baik mengamalkan agama yang dianutnya, konsisten menunjukkan sikap jujur dan hormat kepada guru, namun kontrol dirinya perlu ditingkatkan.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2.91</v>
          </cell>
          <cell r="E8" t="str">
            <v>B</v>
          </cell>
          <cell r="F8" t="str">
            <v>Baik, sudah memahami sebagian besar kompetensi, terus berlatih agar lebih baik dalam semua kompetensi.</v>
          </cell>
          <cell r="G8">
            <v>2.99</v>
          </cell>
          <cell r="H8" t="str">
            <v>B</v>
          </cell>
          <cell r="I8" t="str">
            <v>Sudah lancar membaca Al-Qur'an terutama makhrojul huruf.</v>
          </cell>
          <cell r="J8" t="str">
            <v>B</v>
          </cell>
          <cell r="K8" t="str">
            <v>Sudah baik mengamalkan agama yang dianutnya, konsisten menunjukkan sikap jujur dan hormat kepada guru, namun kontrol dirinya perlu ditingkatkan.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2.85</v>
          </cell>
          <cell r="E9" t="str">
            <v>B</v>
          </cell>
          <cell r="F9" t="str">
            <v>Baik, sudah memahami sebagian besar kompetensi, terus berlatih agar lebih baik dalam semua kompetensi.</v>
          </cell>
          <cell r="G9">
            <v>3.02</v>
          </cell>
          <cell r="H9" t="str">
            <v>B+</v>
          </cell>
          <cell r="I9" t="str">
            <v>Sudah lancar membaca Al-Qur'an terutama makhrojul huruf.</v>
          </cell>
          <cell r="J9" t="str">
            <v>B</v>
          </cell>
          <cell r="K9" t="str">
            <v>Sudah baik mengamalkan agama yang dianutnya, konsisten menunjukkan sikap jujur dan hormat kepada guru, namun kontrol dirinya perlu ditingkatkan.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3.03</v>
          </cell>
          <cell r="E10" t="str">
            <v>B+</v>
          </cell>
          <cell r="F10" t="str">
            <v>Baik, sudah memahami sebagian besar kompetensi, terus berlatih agar lebih baik dalam semua kompetensi.</v>
          </cell>
          <cell r="G10">
            <v>3.12</v>
          </cell>
          <cell r="H10" t="str">
            <v>B+</v>
          </cell>
          <cell r="I10" t="str">
            <v>Sudah lancar membaca Al-Qur'an terutama makhrojul huruf.</v>
          </cell>
          <cell r="J10" t="str">
            <v>SB</v>
          </cell>
          <cell r="K10" t="str">
            <v>Sudah baik mengamalkan agama yang dianutnya, konsisten menunjukkan sikap jujur dan hormat kepada guru, serta mampu mengontrol diri.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2.93</v>
          </cell>
          <cell r="E11" t="str">
            <v>B</v>
          </cell>
          <cell r="F11" t="str">
            <v>Baik, sudah memahami sebagian besar kompetensi, terus berlatih agar lebih baik dalam semua kompetensi.</v>
          </cell>
          <cell r="G11">
            <v>3.04</v>
          </cell>
          <cell r="H11" t="str">
            <v>B+</v>
          </cell>
          <cell r="I11" t="str">
            <v>Sudah lancar membaca Al-Qur'an terutama makhrojul huruf.</v>
          </cell>
          <cell r="J11" t="str">
            <v>SB</v>
          </cell>
          <cell r="K11" t="str">
            <v>Sudah baik mengamalkan agama yang dianutnya, konsisten menunjukkan sikap jujur dan hormat kepada guru, serta mampu mengontrol diri.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2.87</v>
          </cell>
          <cell r="E12" t="str">
            <v>B</v>
          </cell>
          <cell r="F12" t="str">
            <v>Baik, sudah memahami sebagian besar kompetensi, terus berlatih agar lebih baik dalam semua kompetensi.</v>
          </cell>
          <cell r="G12">
            <v>3</v>
          </cell>
          <cell r="H12" t="str">
            <v>B</v>
          </cell>
          <cell r="I12" t="str">
            <v>Sudah lancar membaca Al-Qur'an terutama makhrojul huruf.</v>
          </cell>
          <cell r="J12" t="str">
            <v>B</v>
          </cell>
          <cell r="K12" t="str">
            <v>Sudah baik mengamalkan agama yang dianutnya, konsisten menunjukkan sikap jujur dan hormat kepada guru, namun kontrol dirinya perlu ditingkatkan.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2.84</v>
          </cell>
          <cell r="E13" t="str">
            <v>B</v>
          </cell>
          <cell r="F13" t="str">
            <v>Baik, sudah memahami sebagian besar kompetensi, terus berlatih agar lebih baik dalam semua kompetensi.</v>
          </cell>
          <cell r="G13">
            <v>2.88</v>
          </cell>
          <cell r="H13" t="str">
            <v>B</v>
          </cell>
          <cell r="I13" t="str">
            <v>Sudah lancar membaca Al-Qur'an terutama makhrojul huruf.</v>
          </cell>
          <cell r="J13" t="str">
            <v>B</v>
          </cell>
          <cell r="K13" t="str">
            <v>Sudah baik mengamalkan agama yang dianutnya, konsisten menunjukkan sikap jujur dan hormat kepada guru, namun kontrol dirinya perlu ditingkatkan.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2.85</v>
          </cell>
          <cell r="E14" t="str">
            <v>B</v>
          </cell>
          <cell r="F14" t="str">
            <v>Baik, sudah memahami sebagian besar kompetensi, terus berlatih agar lebih baik dalam semua kompetensi.</v>
          </cell>
          <cell r="G14">
            <v>2.88</v>
          </cell>
          <cell r="H14" t="str">
            <v>B</v>
          </cell>
          <cell r="I14" t="str">
            <v>Sudah lancar membaca Al-Qur'an terutama makhrojul huruf.</v>
          </cell>
          <cell r="J14" t="str">
            <v>B</v>
          </cell>
          <cell r="K14" t="str">
            <v>Sudah baik mengamalkan agama yang dianutnya, konsisten menunjukkan sikap jujur dan hormat kepada guru, namun kontrol dirinya perlu ditingkatkan.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2.86</v>
          </cell>
          <cell r="E15" t="str">
            <v>B</v>
          </cell>
          <cell r="F15" t="str">
            <v>Baik, sudah memahami sebagian besar kompetensi, terus berlatih agar lebih baik dalam semua kompetensi.</v>
          </cell>
          <cell r="G15">
            <v>2.93</v>
          </cell>
          <cell r="H15" t="str">
            <v>B</v>
          </cell>
          <cell r="I15" t="str">
            <v>Sudah lancar membaca Al-Qur'an terutama makhrojul huruf.</v>
          </cell>
          <cell r="J15" t="str">
            <v>B</v>
          </cell>
          <cell r="K15" t="str">
            <v>Sudah baik mengamalkan agama yang dianutnya, konsisten menunjukkan sikap jujur dan hormat kepada guru, namun kontrol dirinya perlu ditingkatkan.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2.82</v>
          </cell>
          <cell r="E16" t="str">
            <v>B</v>
          </cell>
          <cell r="F16" t="str">
            <v>Baik, sudah memahami sebagian besar kompetensi, terus berlatih agar lebih baik dalam semua kompetensi.</v>
          </cell>
          <cell r="G16">
            <v>2.9</v>
          </cell>
          <cell r="H16" t="str">
            <v>B</v>
          </cell>
          <cell r="I16" t="str">
            <v>Sudah lancar membaca Al-Qur'an terutama makhrojul huruf.</v>
          </cell>
          <cell r="J16" t="str">
            <v>B</v>
          </cell>
          <cell r="K16" t="str">
            <v>Sudah baik mengamalkan agama yang dianutnya, konsisten menunjukkan sikap jujur dan hormat kepada guru, namun kontrol dirinya perlu ditingkatkan.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2.85</v>
          </cell>
          <cell r="E17" t="str">
            <v>B</v>
          </cell>
          <cell r="F17" t="str">
            <v>Baik, sudah memahami sebagian besar kompetensi, terus berlatih agar lebih baik dalam semua kompetensi.</v>
          </cell>
          <cell r="G17">
            <v>2.88</v>
          </cell>
          <cell r="H17" t="str">
            <v>B</v>
          </cell>
          <cell r="I17" t="str">
            <v>Sudah lancar membaca Al-Qur'an terutama makhrojul huruf.</v>
          </cell>
          <cell r="J17" t="str">
            <v>B</v>
          </cell>
          <cell r="K17" t="str">
            <v>Sudah baik mengamalkan agama yang dianutnya, konsisten menunjukkan sikap jujur dan hormat kepada guru, namun kontrol dirinya perlu ditingkatkan.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2.87</v>
          </cell>
          <cell r="E18" t="str">
            <v>B</v>
          </cell>
          <cell r="F18" t="str">
            <v>Baik, sudah memahami sebagian besar kompetensi, terus berlatih agar lebih baik dalam semua kompetensi.</v>
          </cell>
          <cell r="G18">
            <v>2.86</v>
          </cell>
          <cell r="H18" t="str">
            <v>B</v>
          </cell>
          <cell r="I18" t="str">
            <v>Sudah lancar membaca Al-Qur'an terutama makhrojul huruf.</v>
          </cell>
          <cell r="J18" t="str">
            <v>B</v>
          </cell>
          <cell r="K18" t="str">
            <v>Sudah baik mengamalkan agama yang dianutnya, konsisten menunjukkan sikap jujur dan hormat kepada guru, namun kontrol dirinya perlu ditingkatkan.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2.86</v>
          </cell>
          <cell r="E19" t="str">
            <v>B</v>
          </cell>
          <cell r="F19" t="str">
            <v>Baik, sudah memahami sebagian besar kompetensi, terus berlatih agar lebih baik dalam semua kompetensi.</v>
          </cell>
          <cell r="G19">
            <v>2.88</v>
          </cell>
          <cell r="H19" t="str">
            <v>B</v>
          </cell>
          <cell r="I19" t="str">
            <v>Sudah lancar membaca Al-Qur'an terutama makhrojul huruf.</v>
          </cell>
          <cell r="J19" t="str">
            <v>B</v>
          </cell>
          <cell r="K19" t="str">
            <v>Sudah baik mengamalkan agama yang dianutnya, konsisten menunjukkan sikap jujur dan hormat kepada guru, namun kontrol dirinya perlu ditingkatkan.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2.83</v>
          </cell>
          <cell r="E20" t="str">
            <v>B</v>
          </cell>
          <cell r="F20" t="str">
            <v>Baik, sudah memahami sebagian besar kompetensi, terus berlatih agar lebih baik dalam semua kompetensi.</v>
          </cell>
          <cell r="G20">
            <v>2.9</v>
          </cell>
          <cell r="H20" t="str">
            <v>B</v>
          </cell>
          <cell r="I20" t="str">
            <v>Sudah lancar membaca Al-Qur'an terutama makhrojul huruf.</v>
          </cell>
          <cell r="J20" t="str">
            <v>B</v>
          </cell>
          <cell r="K20" t="str">
            <v>Sudah baik mengamalkan agama yang dianutnya, konsisten menunjukkan sikap jujur dan hormat kepada guru, namun kontrol dirinya perlu ditingkatkan.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2.87</v>
          </cell>
          <cell r="E21" t="str">
            <v>B</v>
          </cell>
          <cell r="F21" t="str">
            <v>Baik, sudah memahami sebagian besar kompetensi, terus berlatih agar lebih baik dalam semua kompetensi.</v>
          </cell>
          <cell r="G21">
            <v>2.86</v>
          </cell>
          <cell r="H21" t="str">
            <v>B</v>
          </cell>
          <cell r="I21" t="str">
            <v>Sudah lancar membaca Al-Qur'an terutama makhrojul huruf.</v>
          </cell>
          <cell r="J21" t="str">
            <v>B</v>
          </cell>
          <cell r="K21" t="str">
            <v>Sudah baik mengamalkan agama yang dianutnya, konsisten menunjukkan sikap jujur dan hormat kepada guru, namun kontrol dirinya perlu ditingkatkan.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2.86</v>
          </cell>
          <cell r="E22" t="str">
            <v>B</v>
          </cell>
          <cell r="F22" t="str">
            <v>Baik, sudah memahami sebagian besar kompetensi, terus berlatih agar lebih baik dalam semua kompetensi.</v>
          </cell>
          <cell r="G22">
            <v>2.9</v>
          </cell>
          <cell r="H22" t="str">
            <v>B</v>
          </cell>
          <cell r="I22" t="str">
            <v>Sudah lancar membaca Al-Qur'an terutama makhrojul huruf.</v>
          </cell>
          <cell r="J22" t="str">
            <v>B</v>
          </cell>
          <cell r="K22" t="str">
            <v>Sudah baik mengamalkan agama yang dianutnya, konsisten menunjukkan sikap jujur dan hormat kepada guru, namun kontrol dirinya perlu ditingkatkan.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2.84</v>
          </cell>
          <cell r="E23" t="str">
            <v>B</v>
          </cell>
          <cell r="F23" t="str">
            <v>Baik, sudah memahami sebagian besar kompetensi, terus berlatih agar lebih baik dalam semua kompetensi.</v>
          </cell>
          <cell r="G23">
            <v>2.88</v>
          </cell>
          <cell r="H23" t="str">
            <v>B</v>
          </cell>
          <cell r="I23" t="str">
            <v>Sudah lancar membaca Al-Qur'an terutama makhrojul huruf.</v>
          </cell>
          <cell r="J23" t="str">
            <v>B</v>
          </cell>
          <cell r="K23" t="str">
            <v>Sudah baik mengamalkan agama yang dianutnya, konsisten menunjukkan sikap jujur dan hormat kepada guru, namun kontrol dirinya perlu ditingkatkan.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2.84</v>
          </cell>
          <cell r="E24" t="str">
            <v>B</v>
          </cell>
          <cell r="F24" t="str">
            <v>Baik, sudah memahami sebagian besar kompetensi, terus berlatih agar lebih baik dalam semua kompetensi.</v>
          </cell>
          <cell r="G24">
            <v>2.92</v>
          </cell>
          <cell r="H24" t="str">
            <v>B</v>
          </cell>
          <cell r="I24" t="str">
            <v>Sudah lancar membaca Al-Qur'an terutama makhrojul huruf.</v>
          </cell>
          <cell r="J24" t="str">
            <v>B</v>
          </cell>
          <cell r="K24" t="str">
            <v>Sudah baik mengamalkan agama yang dianutnya, konsisten menunjukkan sikap jujur dan hormat kepada guru, namun kontrol dirinya perlu ditingkatkan.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2.89</v>
          </cell>
          <cell r="E25" t="str">
            <v>B</v>
          </cell>
          <cell r="F25" t="str">
            <v>Baik, sudah memahami sebagian besar kompetensi, terus berlatih agar lebih baik dalam semua kompetensi.</v>
          </cell>
          <cell r="G25">
            <v>2.96</v>
          </cell>
          <cell r="H25" t="str">
            <v>B</v>
          </cell>
          <cell r="I25" t="str">
            <v>Sudah lancar membaca Al-Qur'an terutama makhrojul huruf.</v>
          </cell>
          <cell r="J25" t="str">
            <v>SB</v>
          </cell>
          <cell r="K25" t="str">
            <v>Sudah baik mengamalkan agama yang dianutnya, konsisten menunjukkan sikap jujur dan hormat kepada guru, serta mampu mengontrol diri.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2.88</v>
          </cell>
          <cell r="E26" t="str">
            <v>B</v>
          </cell>
          <cell r="F26" t="str">
            <v>Baik, sudah memahami sebagian besar kompetensi, terus berlatih agar lebih baik dalam semua kompetensi.</v>
          </cell>
          <cell r="G26">
            <v>2.9</v>
          </cell>
          <cell r="H26" t="str">
            <v>B</v>
          </cell>
          <cell r="I26" t="str">
            <v>Sudah lancar membaca Al-Qur'an terutama makhrojul huruf.</v>
          </cell>
          <cell r="J26" t="str">
            <v>B</v>
          </cell>
          <cell r="K26" t="str">
            <v>Sudah baik mengamalkan agama yang dianutnya, konsisten menunjukkan sikap jujur dan hormat kepada guru, namun kontrol dirinya perlu ditingkatkan.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2.89</v>
          </cell>
          <cell r="E27" t="str">
            <v>B</v>
          </cell>
          <cell r="F27" t="str">
            <v>Baik, sudah memahami sebagian besar kompetensi, terus berlatih agar lebih baik dalam semua kompetensi.</v>
          </cell>
          <cell r="G27">
            <v>2.92</v>
          </cell>
          <cell r="H27" t="str">
            <v>B</v>
          </cell>
          <cell r="I27" t="str">
            <v>Sudah lancar membaca Al-Qur'an terutama makhrojul huruf.</v>
          </cell>
          <cell r="J27" t="str">
            <v>B</v>
          </cell>
          <cell r="K27" t="str">
            <v>Sudah baik mengamalkan agama yang dianutnya, konsisten menunjukkan sikap jujur dan hormat kepada guru, namun kontrol dirinya perlu ditingkatkan.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3.2</v>
          </cell>
          <cell r="E28" t="str">
            <v>B+</v>
          </cell>
          <cell r="F28" t="str">
            <v>Baik, sudah memahami sebagian besar kompetensi, terus berlatih agar lebih baik dalam semua kompetensi.</v>
          </cell>
          <cell r="G28">
            <v>3.11</v>
          </cell>
          <cell r="H28" t="str">
            <v>B+</v>
          </cell>
          <cell r="I28" t="str">
            <v>Sudah lancar membaca Al-Qur'an terutama makhrojul huruf.</v>
          </cell>
          <cell r="J28" t="str">
            <v>SB</v>
          </cell>
          <cell r="K28" t="str">
            <v>Sudah baik mengamalkan agama yang dianutnya, konsisten menunjukkan sikap jujur dan hormat kepada guru, serta mampu mengontrol diri.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2.89</v>
          </cell>
          <cell r="E29" t="str">
            <v>B</v>
          </cell>
          <cell r="F29" t="str">
            <v>Baik, sudah memahami sebagian besar kompetensi, terus berlatih agar lebih baik dalam semua kompetensi.</v>
          </cell>
          <cell r="G29">
            <v>2.9</v>
          </cell>
          <cell r="H29" t="str">
            <v>B</v>
          </cell>
          <cell r="I29" t="str">
            <v>Sudah lancar membaca Al-Qur'an terutama makhrojul huruf.</v>
          </cell>
          <cell r="J29" t="str">
            <v>B</v>
          </cell>
          <cell r="K29" t="str">
            <v>Sudah baik mengamalkan agama yang dianutnya, konsisten menunjukkan sikap jujur dan hormat kepada guru, namun kontrol dirinya perlu ditingkatkan.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2.93</v>
          </cell>
          <cell r="E30" t="str">
            <v>B</v>
          </cell>
          <cell r="F30" t="str">
            <v>Baik, sudah memahami sebagian besar kompetensi, terus berlatih agar lebih baik dalam semua kompetensi.</v>
          </cell>
          <cell r="G30">
            <v>2.86</v>
          </cell>
          <cell r="H30" t="str">
            <v>B</v>
          </cell>
          <cell r="I30" t="str">
            <v>Sudah lancar membaca Al-Qur'an terutama makhrojul huruf.</v>
          </cell>
          <cell r="J30" t="str">
            <v>B</v>
          </cell>
          <cell r="K30" t="str">
            <v>Sudah baik mengamalkan agama yang dianutnya, konsisten menunjukkan sikap jujur dan hormat kepada guru, namun kontrol dirinya perlu ditingkatkan.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2.91</v>
          </cell>
          <cell r="E31" t="str">
            <v>B</v>
          </cell>
          <cell r="F31" t="str">
            <v>Baik, sudah memahami sebagian besar kompetensi, terus berlatih agar lebih baik dalam semua kompetensi.</v>
          </cell>
          <cell r="G31">
            <v>2.9</v>
          </cell>
          <cell r="H31" t="str">
            <v>B</v>
          </cell>
          <cell r="I31" t="str">
            <v>Sudah lancar membaca Al-Qur'an terutama makhrojul huruf.</v>
          </cell>
          <cell r="J31" t="str">
            <v>B</v>
          </cell>
          <cell r="K31" t="str">
            <v>Sudah baik mengamalkan agama yang dianutnya, konsisten menunjukkan sikap jujur dan hormat kepada guru, namun kontrol dirinya perlu ditingkatkan.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2.9</v>
          </cell>
          <cell r="E32" t="str">
            <v>B</v>
          </cell>
          <cell r="F32" t="str">
            <v>Baik, sudah memahami sebagian besar kompetensi, terus berlatih agar lebih baik dalam semua kompetensi.</v>
          </cell>
          <cell r="G32">
            <v>2.94</v>
          </cell>
          <cell r="H32" t="str">
            <v>B</v>
          </cell>
          <cell r="I32" t="str">
            <v>Sudah lancar membaca Al-Qur'an terutama makhrojul huruf.</v>
          </cell>
          <cell r="J32" t="str">
            <v>B</v>
          </cell>
          <cell r="K32" t="str">
            <v>Sudah baik mengamalkan agama yang dianutnya, konsisten menunjukkan sikap jujur dan hormat kepada guru, namun kontrol dirinya perlu ditingkatkan.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2.87</v>
          </cell>
          <cell r="E33" t="str">
            <v>B</v>
          </cell>
          <cell r="F33" t="str">
            <v>Baik, sudah memahami sebagian besar kompetensi, terus berlatih agar lebih baik dalam semua kompetensi.</v>
          </cell>
          <cell r="G33">
            <v>2.84</v>
          </cell>
          <cell r="H33" t="str">
            <v>B</v>
          </cell>
          <cell r="I33" t="str">
            <v>Sudah lancar membaca Al-Qur'an terutama makhrojul huruf.</v>
          </cell>
          <cell r="J33" t="str">
            <v>B</v>
          </cell>
          <cell r="K33" t="str">
            <v>Sudah baik mengamalkan agama yang dianutnya, konsisten menunjukkan sikap jujur dan hormat kepada guru, namun kontrol dirinya perlu ditingkatkan.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3.11</v>
          </cell>
          <cell r="E34" t="str">
            <v>B+</v>
          </cell>
          <cell r="F34" t="str">
            <v>Baik, sudah memahami sebagian besar kompetensi, terus berlatih agar lebih baik dalam semua kompetensi.</v>
          </cell>
          <cell r="G34">
            <v>3.2</v>
          </cell>
          <cell r="H34" t="str">
            <v>B+</v>
          </cell>
          <cell r="I34" t="str">
            <v>Sudah lancar membaca Al-Qur'an terutama makhrojul huruf.</v>
          </cell>
          <cell r="J34" t="str">
            <v>SB</v>
          </cell>
          <cell r="K34" t="str">
            <v>Sudah baik mengamalkan agama yang dianutnya, konsisten menunjukkan sikap jujur dan hormat kepada guru, serta mampu mengontrol diri.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2.91</v>
          </cell>
          <cell r="E35" t="str">
            <v>B</v>
          </cell>
          <cell r="F35" t="str">
            <v>Baik, sudah memahami sebagian besar kompetensi, terus berlatih agar lebih baik dalam semua kompetensi.</v>
          </cell>
          <cell r="G35">
            <v>2.92</v>
          </cell>
          <cell r="H35" t="str">
            <v>B</v>
          </cell>
          <cell r="I35" t="str">
            <v>Sudah lancar membaca Al-Qur'an terutama makhrojul huruf.</v>
          </cell>
          <cell r="J35" t="str">
            <v>B</v>
          </cell>
          <cell r="K35" t="str">
            <v>Sudah baik mengamalkan agama yang dianutnya, konsisten menunjukkan sikap jujur dan hormat kepada guru, namun kontrol dirinya perlu ditingkatkan.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2.87</v>
          </cell>
          <cell r="E36" t="str">
            <v>B</v>
          </cell>
          <cell r="F36" t="str">
            <v>Baik, sudah memahami sebagian besar kompetensi, terus berlatih agar lebih baik dalam semua kompetensi.</v>
          </cell>
          <cell r="G36">
            <v>2.9</v>
          </cell>
          <cell r="H36" t="str">
            <v>B</v>
          </cell>
          <cell r="I36" t="str">
            <v>Sudah lancar membaca Al-Qur'an terutama makhrojul huruf.</v>
          </cell>
          <cell r="J36" t="str">
            <v>B</v>
          </cell>
          <cell r="K36" t="str">
            <v>Sudah baik mengamalkan agama yang dianutnya, konsisten menunjukkan sikap jujur dan hormat kepada guru, namun kontrol dirinya perlu ditingkatkan.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2.88</v>
          </cell>
          <cell r="E37" t="str">
            <v>B</v>
          </cell>
          <cell r="F37" t="str">
            <v>Baik, sudah memahami sebagian besar kompetensi, terus berlatih agar lebih baik dalam semua kompetensi.</v>
          </cell>
          <cell r="G37">
            <v>2.88</v>
          </cell>
          <cell r="H37" t="str">
            <v>B</v>
          </cell>
          <cell r="I37" t="str">
            <v>Sudah lancar membaca Al-Qur'an terutama makhrojul huruf.</v>
          </cell>
          <cell r="J37" t="str">
            <v>B</v>
          </cell>
          <cell r="K37" t="str">
            <v>Sudah baik mengamalkan agama yang dianutnya, konsisten menunjukkan sikap jujur dan hormat kepada guru, namun kontrol dirinya perlu ditingkatkan.</v>
          </cell>
        </row>
        <row r="38">
          <cell r="A38">
            <v>33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>
            <v>35</v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36</v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>
            <v>37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>
            <v>38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>
            <v>39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>
            <v>40</v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</sheetData>
      <sheetData sheetId="3">
        <row r="6">
          <cell r="A6">
            <v>1</v>
          </cell>
          <cell r="B6">
            <v>7001</v>
          </cell>
          <cell r="C6" t="str">
            <v>Ajay darmawan</v>
          </cell>
          <cell r="D6">
            <v>3.04</v>
          </cell>
          <cell r="E6" t="str">
            <v>B+</v>
          </cell>
          <cell r="F6" t="str">
            <v>Sudah menguasai seluruh kompetensi dengan baik terutama dalam memahami makna dan macam-macam norma yang berlaku di masyarakat.</v>
          </cell>
          <cell r="G6">
            <v>3</v>
          </cell>
          <cell r="H6" t="str">
            <v>B</v>
          </cell>
          <cell r="I6" t="str">
            <v>Sudah konsisten menunjukkan sebagian sikap dalam mengerjakan praktik dan proyek, namun masih perlu ditingkatkan kedisiplinan menerapkan tugas-tugas dalam satu portopolio.</v>
          </cell>
          <cell r="J6" t="str">
            <v>B</v>
          </cell>
          <cell r="K6" t="str">
            <v>Sudah menunjukkan sikap beriman, bertakwa, jujur, peduli, rasa percaya diri. Namun masih ditingkatkan rasa tanggung jawab, dan disiplin.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3.04</v>
          </cell>
          <cell r="E7" t="str">
            <v>B+</v>
          </cell>
          <cell r="F7" t="str">
            <v>Sudah menguasai seluruh kompetensi dengan baik  terutama dalam memahami perumusan dan pengesahan UUD '45.</v>
          </cell>
          <cell r="G7">
            <v>3</v>
          </cell>
          <cell r="H7" t="str">
            <v>B</v>
          </cell>
          <cell r="I7" t="str">
            <v>Sudah konsisten menunjukkan sebagian sikap dalam mengerjakan praktik dan proyek, namun masih perlu ditingkatkan kedisiplinan menerapkan tugas-tugas dalam satu portopolio.</v>
          </cell>
          <cell r="J7" t="str">
            <v>B</v>
          </cell>
          <cell r="K7" t="str">
            <v>Sudah menunjukkan sikap beriman, bertakwa, jujur, peduli, rasa percaya diri. Namun masih ditingkatkan rasa tanggung jawab, dan disiplin.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3.34</v>
          </cell>
          <cell r="E8" t="str">
            <v>A-</v>
          </cell>
          <cell r="F8" t="str">
            <v>Sudah menguasai seluruh kompetensi dengan baik  terutama dalam memahami isi alinea pembukaan UUD '45.</v>
          </cell>
          <cell r="G8">
            <v>3</v>
          </cell>
          <cell r="H8" t="str">
            <v>B</v>
          </cell>
          <cell r="I8" t="str">
            <v>Sudah konsisten menunjukkan sebagian sikap dalam mengerjakan praktik dan proyek, namun masih perlu ditingkatkan kedisiplinan menerapkan tugas-tugas dalam satu portopolio.</v>
          </cell>
          <cell r="J8" t="str">
            <v>B</v>
          </cell>
          <cell r="K8" t="str">
            <v>Sudah menunjukkan sikap beriman, bertakwa, jujur, peduli, rasa percaya diri. Namun masih ditingkatkan rasa tanggung jawab, dan disiplin.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3.19</v>
          </cell>
          <cell r="E9" t="str">
            <v>B+</v>
          </cell>
          <cell r="F9" t="str">
            <v>Sudah menguasai seluruh kompetensi dengan baik  terutama dalam memahami perumusan dan pengesahan UUD '45.</v>
          </cell>
          <cell r="G9">
            <v>3</v>
          </cell>
          <cell r="H9" t="str">
            <v>B</v>
          </cell>
          <cell r="I9" t="str">
            <v>Sudah konsisten menunjukkan sebagian sikap dalam mengerjakan praktik dan proyek, namun masih perlu ditingkatkan kedisiplinan menerapkan tugas-tugas dalam satu portopolio.</v>
          </cell>
          <cell r="J9" t="str">
            <v>B</v>
          </cell>
          <cell r="K9" t="str">
            <v>Sudah menunjukkan sikap beriman, bertakwa, jujur, peduli, rasa percaya diri. Namun masih ditingkatkan rasa tanggung jawab, dan disiplin.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3.06</v>
          </cell>
          <cell r="E10" t="str">
            <v>B+</v>
          </cell>
          <cell r="F10" t="str">
            <v>Sudah menguasai seluruh kompetensi dengan baik terutama dalam memahami makna dan macam-macam norma yang berlaku di masyarakat.</v>
          </cell>
          <cell r="G10">
            <v>3</v>
          </cell>
          <cell r="H10" t="str">
            <v>B</v>
          </cell>
          <cell r="I10" t="str">
            <v>Sudah konsisten menunjukkan sebagian sikap dalam mengerjakan praktik dan proyek, namun masih perlu ditingkatkan kedisiplinan menerapkan tugas-tugas dalam satu portopolio.</v>
          </cell>
          <cell r="J10" t="str">
            <v>B</v>
          </cell>
          <cell r="K10" t="str">
            <v>Sudah menunjukkan sikap beriman, bertakwa, jujur, peduli, rasa percaya diri. Namun masih ditingkatkan rasa tanggung jawab, dan disiplin.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3.04</v>
          </cell>
          <cell r="E11" t="str">
            <v>B+</v>
          </cell>
          <cell r="F11" t="str">
            <v>Sudah menguasai seluruh kompetensi dengan baik terutama dalam memahami makna dan macam-macam norma yang berlaku di masyarakat.</v>
          </cell>
          <cell r="G11">
            <v>3</v>
          </cell>
          <cell r="H11" t="str">
            <v>B</v>
          </cell>
          <cell r="I11" t="str">
            <v>Sudah konsisten menunjukkan sebagian sikap dalam mengerjakan praktik dan proyek, namun masih perlu ditingkatkan kedisiplinan menerapkan tugas-tugas dalam satu portopolio.</v>
          </cell>
          <cell r="J11" t="str">
            <v>B</v>
          </cell>
          <cell r="K11" t="str">
            <v>Sudah menunjukkan sikap beriman, bertakwa, jujur, peduli, rasa percaya diri. Namun masih ditingkatkan rasa tanggung jawab, dan disiplin.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3.05</v>
          </cell>
          <cell r="E12" t="str">
            <v>B+</v>
          </cell>
          <cell r="F12" t="str">
            <v>Sudah menguasai seluruh kompetensi dengan baik terutama dalam memahami makna dan macam-macam norma yang berlaku di masyarakat.</v>
          </cell>
          <cell r="G12">
            <v>3</v>
          </cell>
          <cell r="H12" t="str">
            <v>B</v>
          </cell>
          <cell r="I12" t="str">
            <v>Sudah konsisten menunjukkan sebagian sikap dalam mengerjakan praktik dan proyek, namun masih perlu ditingkatkan kedisiplinan menerapkan tugas-tugas dalam satu portopolio.</v>
          </cell>
          <cell r="J12" t="str">
            <v>B</v>
          </cell>
          <cell r="K12" t="str">
            <v>Sudah menunjukkan sikap beriman, bertakwa, jujur, peduli, rasa percaya diri. Namun masih ditingkatkan rasa tanggung jawab, dan disiplin.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3.07</v>
          </cell>
          <cell r="E13" t="str">
            <v>B+</v>
          </cell>
          <cell r="F13" t="str">
            <v>Sudah menguasai seluruh kompetensi dengan baik terutama dalam memahami makna dan macam-macam norma yang berlaku di masyarakat.</v>
          </cell>
          <cell r="G13">
            <v>3</v>
          </cell>
          <cell r="H13" t="str">
            <v>B</v>
          </cell>
          <cell r="I13" t="str">
            <v>Sudah konsisten menunjukkan sebagian sikap dalam mengerjakan praktik dan proyek, namun masih perlu ditingkatkan kedisiplinan menerapkan tugas-tugas dalam satu portopolio.</v>
          </cell>
          <cell r="J13" t="str">
            <v>B</v>
          </cell>
          <cell r="K13" t="str">
            <v>Sudah menunjukkan sikap beriman, bertakwa, jujur, peduli, rasa percaya diri. Namun masih ditingkatkan rasa tanggung jawab, dan disiplin.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3.04</v>
          </cell>
          <cell r="E14" t="str">
            <v>B+</v>
          </cell>
          <cell r="F14" t="str">
            <v>Sudah menguasai seluruh kompetensi dengan baik terutama dalam memahami makna dan macam-macam norma yang berlaku di masyarakat.</v>
          </cell>
          <cell r="G14">
            <v>3</v>
          </cell>
          <cell r="H14" t="str">
            <v>B</v>
          </cell>
          <cell r="I14" t="str">
            <v>Sudah konsisten menunjukkan sebagian sikap dalam mengerjakan praktik dan proyek, namun masih perlu ditingkatkan kedisiplinan menerapkan tugas-tugas dalam satu portopolio.</v>
          </cell>
          <cell r="J14" t="str">
            <v>B</v>
          </cell>
          <cell r="K14" t="str">
            <v>Sudah menunjukkan sikap beriman, bertakwa, jujur, peduli, rasa percaya diri. Namun masih ditingkatkan rasa tanggung jawab, dan disiplin.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3.39</v>
          </cell>
          <cell r="E15" t="str">
            <v>A-</v>
          </cell>
          <cell r="F15" t="str">
            <v>Sudah menguasai seluruh kompetensi dengan baik  terutama dalam memahami perumusan dan pengesahan Pancasila.</v>
          </cell>
          <cell r="G15">
            <v>3</v>
          </cell>
          <cell r="H15" t="str">
            <v>B</v>
          </cell>
          <cell r="I15" t="str">
            <v>Sudah konsisten menunjukkan sebagian sikap dalam mengerjakan praktik dan proyek, namun masih perlu ditingkatkan kedisiplinan menerapkan tugas-tugas dalam satu portopolio.</v>
          </cell>
          <cell r="J15" t="str">
            <v>B</v>
          </cell>
          <cell r="K15" t="str">
            <v>Sudah menunjukkan sikap beriman, bertakwa, jujur, peduli, rasa percaya diri. Namun masih ditingkatkan rasa tanggung jawab, dan disiplin.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3.06</v>
          </cell>
          <cell r="E16" t="str">
            <v>B+</v>
          </cell>
          <cell r="F16" t="str">
            <v>Sudah menguasai seluruh kompetensi dengan baik terutama dalam memahami makna dan macam-macam norma yang berlaku di masyarakat.</v>
          </cell>
          <cell r="G16">
            <v>3</v>
          </cell>
          <cell r="H16" t="str">
            <v>B</v>
          </cell>
          <cell r="I16" t="str">
            <v>Sudah konsisten menunjukkan sebagian sikap dalam mengerjakan praktik dan proyek, namun masih perlu ditingkatkan kedisiplinan menerapkan tugas-tugas dalam satu portopolio.</v>
          </cell>
          <cell r="J16" t="str">
            <v>B</v>
          </cell>
          <cell r="K16" t="str">
            <v>Sudah menunjukkan sikap beriman, bertakwa, jujur, peduli, rasa percaya diri. Namun masih ditingkatkan rasa tanggung jawab, dan disiplin.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3.04</v>
          </cell>
          <cell r="E17" t="str">
            <v>B+</v>
          </cell>
          <cell r="F17" t="str">
            <v>Sudah menguasai seluruh kompetensi dengan baik terutama dalam memahami makna dan macam-macam norma yang berlaku di masyarakat.</v>
          </cell>
          <cell r="G17">
            <v>3</v>
          </cell>
          <cell r="H17" t="str">
            <v>B</v>
          </cell>
          <cell r="I17" t="str">
            <v>Sudah konsisten menunjukkan sebagian sikap dalam mengerjakan praktik dan proyek, namun masih perlu ditingkatkan kedisiplinan menerapkan tugas-tugas dalam satu portopolio.</v>
          </cell>
          <cell r="J17" t="str">
            <v>B</v>
          </cell>
          <cell r="K17" t="str">
            <v>Sudah menunjukkan sikap beriman, bertakwa, jujur, peduli, rasa percaya diri. Namun masih ditingkatkan rasa tanggung jawab, dan disiplin.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3.05</v>
          </cell>
          <cell r="E18" t="str">
            <v>B+</v>
          </cell>
          <cell r="F18" t="str">
            <v>Sudah menguasai seluruh kompetensi dengan baik terutama dalam memahami makna dan macam-macam norma yang berlaku di masyarakat.</v>
          </cell>
          <cell r="G18">
            <v>3</v>
          </cell>
          <cell r="H18" t="str">
            <v>B</v>
          </cell>
          <cell r="I18" t="str">
            <v>Sudah konsisten menunjukkan sebagian sikap dalam mengerjakan praktik dan proyek, namun masih perlu ditingkatkan kedisiplinan menerapkan tugas-tugas dalam satu portopolio.</v>
          </cell>
          <cell r="J18" t="str">
            <v>B</v>
          </cell>
          <cell r="K18" t="str">
            <v>Sudah menunjukkan sikap beriman, bertakwa, jujur, peduli, rasa percaya diri. Namun masih ditingkatkan rasa tanggung jawab, dan disiplin.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3.04</v>
          </cell>
          <cell r="E19" t="str">
            <v>B+</v>
          </cell>
          <cell r="F19" t="str">
            <v>Sudah menguasai seluruh kompetensi dengan baik terutama dalam memahami makna dan macam-macam norma yang berlaku di masyarakat.</v>
          </cell>
          <cell r="G19">
            <v>3</v>
          </cell>
          <cell r="H19" t="str">
            <v>B</v>
          </cell>
          <cell r="I19" t="str">
            <v>Sudah konsisten menunjukkan sebagian sikap dalam mengerjakan praktik dan proyek, namun masih perlu ditingkatkan kedisiplinan menerapkan tugas-tugas dalam satu portopolio.</v>
          </cell>
          <cell r="J19" t="str">
            <v>B</v>
          </cell>
          <cell r="K19" t="str">
            <v>Sudah menunjukkan sikap beriman, bertakwa, jujur, peduli, rasa percaya diri. Namun masih ditingkatkan rasa tanggung jawab, dan disiplin.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3.05</v>
          </cell>
          <cell r="E20" t="str">
            <v>B+</v>
          </cell>
          <cell r="F20" t="str">
            <v>Sudah menguasai seluruh kompetensi dengan baik terutama dalam memahami makna dan macam-macam norma yang berlaku di masyarakat.</v>
          </cell>
          <cell r="G20">
            <v>3</v>
          </cell>
          <cell r="H20" t="str">
            <v>B</v>
          </cell>
          <cell r="I20" t="str">
            <v>Sudah konsisten menunjukkan sebagian sikap dalam mengerjakan praktik dan proyek, namun masih perlu ditingkatkan kedisiplinan menerapkan tugas-tugas dalam satu portopolio.</v>
          </cell>
          <cell r="J20" t="str">
            <v>B</v>
          </cell>
          <cell r="K20" t="str">
            <v>Sudah menunjukkan sikap beriman, bertakwa, jujur, peduli, rasa percaya diri. Namun masih ditingkatkan rasa tanggung jawab, dan disiplin.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3.03</v>
          </cell>
          <cell r="E21" t="str">
            <v>B+</v>
          </cell>
          <cell r="F21" t="str">
            <v>Sudah menguasai seluruh kompetensi dengan baik terutama dalam memahami makna dan macam-macam norma yang berlaku di masyarakat.</v>
          </cell>
          <cell r="G21">
            <v>3</v>
          </cell>
          <cell r="H21" t="str">
            <v>B</v>
          </cell>
          <cell r="I21" t="str">
            <v>Sudah konsisten menunjukkan sebagian sikap dalam mengerjakan praktik dan proyek, namun masih perlu ditingkatkan kedisiplinan menerapkan tugas-tugas dalam satu portopolio.</v>
          </cell>
          <cell r="J21" t="str">
            <v>B</v>
          </cell>
          <cell r="K21" t="str">
            <v>Sudah menunjukkan sikap beriman, bertakwa, jujur, peduli, rasa percaya diri. Namun masih ditingkatkan rasa tanggung jawab, dan disiplin.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3.06</v>
          </cell>
          <cell r="E22" t="str">
            <v>B+</v>
          </cell>
          <cell r="F22" t="str">
            <v>Sudah menguasai seluruh kompetensi dengan baik terutama dalam memahami makna dan macam-macam norma yang berlaku di masyarakat.</v>
          </cell>
          <cell r="G22">
            <v>3</v>
          </cell>
          <cell r="H22" t="str">
            <v>B</v>
          </cell>
          <cell r="I22" t="str">
            <v>Sudah konsisten menunjukkan sebagian sikap dalam mengerjakan praktik dan proyek, namun masih perlu ditingkatkan kedisiplinan menerapkan tugas-tugas dalam satu portopolio.</v>
          </cell>
          <cell r="J22" t="str">
            <v>B</v>
          </cell>
          <cell r="K22" t="str">
            <v>Sudah menunjukkan sikap beriman, bertakwa, jujur, peduli, rasa percaya diri. Namun masih ditingkatkan rasa tanggung jawab, dan disiplin.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3.03</v>
          </cell>
          <cell r="E23" t="str">
            <v>B+</v>
          </cell>
          <cell r="F23" t="str">
            <v>Sudah menguasai seluruh kompetensi dengan baik terutama dalam memahami makna dan macam-macam norma yang berlaku di masyarakat.</v>
          </cell>
          <cell r="G23">
            <v>3</v>
          </cell>
          <cell r="H23" t="str">
            <v>B</v>
          </cell>
          <cell r="I23" t="str">
            <v>Sudah konsisten menunjukkan sebagian sikap dalam mengerjakan praktik dan proyek, namun masih perlu ditingkatkan kedisiplinan menerapkan tugas-tugas dalam satu portopolio.</v>
          </cell>
          <cell r="J23" t="str">
            <v>B</v>
          </cell>
          <cell r="K23" t="str">
            <v>Sudah menunjukkan sikap beriman, bertakwa, jujur, peduli, rasa percaya diri. Namun masih ditingkatkan rasa tanggung jawab, dan disiplin.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3.03</v>
          </cell>
          <cell r="E24" t="str">
            <v>B+</v>
          </cell>
          <cell r="F24" t="str">
            <v>Sudah menguasai seluruh kompetensi dengan baik terutama dalam memahami makna dan macam-macam norma yang berlaku di masyarakat.</v>
          </cell>
          <cell r="G24">
            <v>3</v>
          </cell>
          <cell r="H24" t="str">
            <v>B</v>
          </cell>
          <cell r="I24" t="str">
            <v>Sudah konsisten menunjukkan sebagian sikap dalam mengerjakan praktik dan proyek, namun masih perlu ditingkatkan kedisiplinan menerapkan tugas-tugas dalam satu portopolio.</v>
          </cell>
          <cell r="J24" t="str">
            <v>B</v>
          </cell>
          <cell r="K24" t="str">
            <v>Sudah menunjukkan sikap beriman, bertakwa, jujur, peduli, rasa percaya diri. Namun masih ditingkatkan rasa tanggung jawab, dan disiplin.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3.05</v>
          </cell>
          <cell r="E25" t="str">
            <v>B+</v>
          </cell>
          <cell r="F25" t="str">
            <v>Sudah menguasai seluruh kompetensi dengan baik terutama dalam memahami makna dan macam-macam norma yang berlaku di masyarakat.</v>
          </cell>
          <cell r="G25">
            <v>3</v>
          </cell>
          <cell r="H25" t="str">
            <v>B</v>
          </cell>
          <cell r="I25" t="str">
            <v>Sudah konsisten menunjukkan sebagian sikap dalam mengerjakan praktik dan proyek, namun masih perlu ditingkatkan kedisiplinan menerapkan tugas-tugas dalam satu portopolio.</v>
          </cell>
          <cell r="J25" t="str">
            <v>B</v>
          </cell>
          <cell r="K25" t="str">
            <v>Sudah menunjukkan sikap beriman, bertakwa, jujur, peduli, rasa percaya diri. Namun masih ditingkatkan rasa tanggung jawab, dan disiplin.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3.06</v>
          </cell>
          <cell r="E26" t="str">
            <v>B+</v>
          </cell>
          <cell r="F26" t="str">
            <v>Sudah menguasai seluruh kompetensi dengan baik terutama dalam memahami makna dan macam-macam norma yang berlaku di masyarakat.</v>
          </cell>
          <cell r="G26">
            <v>3</v>
          </cell>
          <cell r="H26" t="str">
            <v>B</v>
          </cell>
          <cell r="I26" t="str">
            <v>Sudah konsisten menunjukkan sebagian sikap dalam mengerjakan praktik dan proyek, namun masih perlu ditingkatkan kedisiplinan menerapkan tugas-tugas dalam satu portopolio.</v>
          </cell>
          <cell r="J26" t="str">
            <v>B</v>
          </cell>
          <cell r="K26" t="str">
            <v>Sudah menunjukkan sikap beriman, bertakwa, jujur, peduli, rasa percaya diri. Namun masih ditingkatkan rasa tanggung jawab, dan disiplin.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3.06</v>
          </cell>
          <cell r="E27" t="str">
            <v>B+</v>
          </cell>
          <cell r="F27" t="str">
            <v>Sudah menguasai seluruh kompetensi dengan baik terutama dalam memahami makna dan macam-macam norma yang berlaku di masyarakat.</v>
          </cell>
          <cell r="G27">
            <v>3</v>
          </cell>
          <cell r="H27" t="str">
            <v>B</v>
          </cell>
          <cell r="I27" t="str">
            <v>Sudah konsisten menunjukkan sebagian sikap dalam mengerjakan praktik dan proyek, namun masih perlu ditingkatkan kedisiplinan menerapkan tugas-tugas dalam satu portopolio.</v>
          </cell>
          <cell r="J27" t="str">
            <v>B</v>
          </cell>
          <cell r="K27" t="str">
            <v>Sudah menunjukkan sikap beriman, bertakwa, jujur, peduli, rasa percaya diri. Namun masih ditingkatkan rasa tanggung jawab, dan disiplin.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3.03</v>
          </cell>
          <cell r="E28" t="str">
            <v>B+</v>
          </cell>
          <cell r="F28" t="str">
            <v>Sudah menguasai seluruh kompetensi dengan baik terutama dalam memahami makna dan macam-macam norma yang berlaku di masyarakat.</v>
          </cell>
          <cell r="G28">
            <v>3</v>
          </cell>
          <cell r="H28" t="str">
            <v>B</v>
          </cell>
          <cell r="I28" t="str">
            <v>Sudah konsisten menunjukkan sebagian sikap dalam mengerjakan praktik dan proyek, namun masih perlu ditingkatkan kedisiplinan menerapkan tugas-tugas dalam satu portopolio.</v>
          </cell>
          <cell r="J28" t="str">
            <v>B</v>
          </cell>
          <cell r="K28" t="str">
            <v>Sudah menunjukkan sikap beriman, bertakwa, jujur, peduli, rasa percaya diri. Namun masih ditingkatkan rasa tanggung jawab, dan disiplin.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3.07</v>
          </cell>
          <cell r="E29" t="str">
            <v>B+</v>
          </cell>
          <cell r="F29" t="str">
            <v>Sudah menguasai seluruh kompetensi dengan baik terutama dalam memahami makna dan macam-macam norma yang berlaku di masyarakat.</v>
          </cell>
          <cell r="G29">
            <v>3</v>
          </cell>
          <cell r="H29" t="str">
            <v>B</v>
          </cell>
          <cell r="I29" t="str">
            <v>Sudah konsisten menunjukkan sebagian sikap dalam mengerjakan praktik dan proyek, namun masih perlu ditingkatkan kedisiplinan menerapkan tugas-tugas dalam satu portopolio.</v>
          </cell>
          <cell r="J29" t="str">
            <v>B</v>
          </cell>
          <cell r="K29" t="str">
            <v>Sudah menunjukkan sikap beriman, bertakwa, jujur, peduli, rasa percaya diri. Namun masih ditingkatkan rasa tanggung jawab, dan disiplin.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3.05</v>
          </cell>
          <cell r="E30" t="str">
            <v>B+</v>
          </cell>
          <cell r="F30" t="str">
            <v>Sudah menguasai seluruh kompetensi dengan baik terutama dalam memahami makna dan macam-macam norma yang berlaku di masyarakat.</v>
          </cell>
          <cell r="G30">
            <v>3</v>
          </cell>
          <cell r="H30" t="str">
            <v>B</v>
          </cell>
          <cell r="I30" t="str">
            <v>Sudah konsisten menunjukkan sebagian sikap dalam mengerjakan praktik dan proyek, namun masih perlu ditingkatkan kedisiplinan menerapkan tugas-tugas dalam satu portopolio.</v>
          </cell>
          <cell r="J30" t="str">
            <v>B</v>
          </cell>
          <cell r="K30" t="str">
            <v>Sudah menunjukkan sikap beriman, bertakwa, jujur, peduli, rasa percaya diri. Namun masih ditingkatkan rasa tanggung jawab, dan disiplin.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3.03</v>
          </cell>
          <cell r="E31" t="str">
            <v>B+</v>
          </cell>
          <cell r="F31" t="str">
            <v>Sudah menguasai seluruh kompetensi dengan baik terutama dalam memahami makna dan macam-macam norma yang berlaku di masyarakat.</v>
          </cell>
          <cell r="G31">
            <v>3</v>
          </cell>
          <cell r="H31" t="str">
            <v>B</v>
          </cell>
          <cell r="I31" t="str">
            <v>Sudah konsisten menunjukkan sebagian sikap dalam mengerjakan praktik dan proyek, namun masih perlu ditingkatkan kedisiplinan menerapkan tugas-tugas dalam satu portopolio.</v>
          </cell>
          <cell r="J31" t="str">
            <v>B</v>
          </cell>
          <cell r="K31" t="str">
            <v>Sudah menunjukkan sikap beriman, bertakwa, jujur, peduli, rasa percaya diri. Namun masih ditingkatkan rasa tanggung jawab, dan disiplin.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3.04</v>
          </cell>
          <cell r="E32" t="str">
            <v>B+</v>
          </cell>
          <cell r="F32" t="str">
            <v>Sudah menguasai seluruh kompetensi dengan baik terutama dalam memahami makna dan macam-macam norma yang berlaku di masyarakat.</v>
          </cell>
          <cell r="G32">
            <v>3</v>
          </cell>
          <cell r="H32" t="str">
            <v>B</v>
          </cell>
          <cell r="I32" t="str">
            <v>Sudah konsisten menunjukkan sebagian sikap dalam mengerjakan praktik dan proyek, namun masih perlu ditingkatkan kedisiplinan menerapkan tugas-tugas dalam satu portopolio.</v>
          </cell>
          <cell r="J32" t="str">
            <v>B</v>
          </cell>
          <cell r="K32" t="str">
            <v>Sudah menunjukkan sikap beriman, bertakwa, jujur, peduli, rasa percaya diri. Namun masih ditingkatkan rasa tanggung jawab, dan disiplin.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3.05</v>
          </cell>
          <cell r="E33" t="str">
            <v>B+</v>
          </cell>
          <cell r="F33" t="str">
            <v>Sudah menguasai seluruh kompetensi dengan baik terutama dalam memahami makna dan macam-macam norma yang berlaku di masyarakat.</v>
          </cell>
          <cell r="G33">
            <v>3</v>
          </cell>
          <cell r="H33" t="str">
            <v>B</v>
          </cell>
          <cell r="I33" t="str">
            <v>Sudah konsisten menunjukkan sebagian sikap dalam mengerjakan praktik dan proyek, namun masih perlu ditingkatkan kedisiplinan menerapkan tugas-tugas dalam satu portopolio.</v>
          </cell>
          <cell r="J33" t="str">
            <v>B</v>
          </cell>
          <cell r="K33" t="str">
            <v>Sudah menunjukkan sikap beriman, bertakwa, jujur, peduli, rasa percaya diri. Namun masih ditingkatkan rasa tanggung jawab, dan disiplin.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3.06</v>
          </cell>
          <cell r="E34" t="str">
            <v>B+</v>
          </cell>
          <cell r="F34" t="str">
            <v>Sudah menguasai seluruh kompetensi dengan baik terutama dalam memahami makna dan macam-macam norma yang berlaku di masyarakat.</v>
          </cell>
          <cell r="G34">
            <v>3</v>
          </cell>
          <cell r="H34" t="str">
            <v>B</v>
          </cell>
          <cell r="I34" t="str">
            <v>Sudah konsisten menunjukkan sebagian sikap dalam mengerjakan praktik dan proyek, namun masih perlu ditingkatkan kedisiplinan menerapkan tugas-tugas dalam satu portopolio.</v>
          </cell>
          <cell r="J34" t="str">
            <v>B</v>
          </cell>
          <cell r="K34" t="str">
            <v>Sudah menunjukkan sikap beriman, bertakwa, jujur, peduli, rasa percaya diri. Namun masih ditingkatkan rasa tanggung jawab, dan disiplin.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3.04</v>
          </cell>
          <cell r="E35" t="str">
            <v>B+</v>
          </cell>
          <cell r="F35" t="str">
            <v>Sudah menguasai seluruh kompetensi dengan baik terutama dalam memahami makna dan macam-macam norma yang berlaku di masyarakat.</v>
          </cell>
          <cell r="G35">
            <v>3</v>
          </cell>
          <cell r="H35" t="str">
            <v>B</v>
          </cell>
          <cell r="I35" t="str">
            <v>Sudah konsisten menunjukkan sebagian sikap dalam mengerjakan praktik dan proyek, namun masih perlu ditingkatkan kedisiplinan menerapkan tugas-tugas dalam satu portopolio.</v>
          </cell>
          <cell r="J35" t="str">
            <v>B</v>
          </cell>
          <cell r="K35" t="str">
            <v>Sudah menunjukkan sikap beriman, bertakwa, jujur, peduli, rasa percaya diri. Namun masih ditingkatkan rasa tanggung jawab, dan disiplin.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3.05</v>
          </cell>
          <cell r="E36" t="str">
            <v>B+</v>
          </cell>
          <cell r="F36" t="str">
            <v>Sudah menguasai seluruh kompetensi dengan baik terutama dalam memahami makna dan macam-macam norma yang berlaku di masyarakat.</v>
          </cell>
          <cell r="G36">
            <v>3</v>
          </cell>
          <cell r="H36" t="str">
            <v>B</v>
          </cell>
          <cell r="I36" t="str">
            <v>Sudah konsisten menunjukkan sebagian sikap dalam mengerjakan praktik dan proyek, namun masih perlu ditingkatkan kedisiplinan menerapkan tugas-tugas dalam satu portopolio.</v>
          </cell>
          <cell r="J36" t="str">
            <v>B</v>
          </cell>
          <cell r="K36" t="str">
            <v>Sudah menunjukkan sikap beriman, bertakwa, jujur, peduli, rasa percaya diri. Namun masih ditingkatkan rasa tanggung jawab, dan disiplin.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3.04</v>
          </cell>
          <cell r="E37" t="str">
            <v>B+</v>
          </cell>
          <cell r="F37" t="str">
            <v>Sudah menguasai seluruh kompetensi dengan baik terutama dalam memahami makna dan macam-macam norma yang berlaku di masyarakat.</v>
          </cell>
          <cell r="G37">
            <v>3</v>
          </cell>
          <cell r="H37" t="str">
            <v>B</v>
          </cell>
          <cell r="I37" t="str">
            <v>Sudah konsisten menunjukkan sebagian sikap dalam mengerjakan praktik dan proyek, namun masih perlu ditingkatkan kedisiplinan menerapkan tugas-tugas dalam satu portopolio.</v>
          </cell>
          <cell r="J37" t="str">
            <v>B</v>
          </cell>
          <cell r="K37" t="str">
            <v>Sudah menunjukkan sikap beriman, bertakwa, jujur, peduli, rasa percaya diri. Namun masih ditingkatkan rasa tanggung jawab, dan disiplin.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>
            <v>35</v>
          </cell>
          <cell r="B40">
            <v>0</v>
          </cell>
          <cell r="C40">
            <v>0</v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36</v>
          </cell>
          <cell r="B41">
            <v>0</v>
          </cell>
          <cell r="C41">
            <v>0</v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>
            <v>37</v>
          </cell>
          <cell r="B42">
            <v>0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</sheetData>
      <sheetData sheetId="4">
        <row r="6">
          <cell r="A6">
            <v>1</v>
          </cell>
          <cell r="B6">
            <v>7001</v>
          </cell>
          <cell r="C6" t="str">
            <v>Ajay darmawan</v>
          </cell>
          <cell r="D6">
            <v>2.69</v>
          </cell>
          <cell r="E6" t="str">
            <v>B</v>
          </cell>
          <cell r="F6" t="str">
            <v>Sudah memahami sebagian besar kompetnsi</v>
          </cell>
          <cell r="G6">
            <v>2.88</v>
          </cell>
          <cell r="H6" t="str">
            <v>B</v>
          </cell>
          <cell r="J6" t="str">
            <v>B</v>
          </cell>
          <cell r="K6" t="str">
            <v>Sudah hampir memahami seluruh kompetensi. Terus berlatih agar lebih baik dalam kompetensi yang lain.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3.2</v>
          </cell>
          <cell r="E7" t="str">
            <v>B+</v>
          </cell>
          <cell r="F7" t="str">
            <v>Sudah memahami sebagian besar kompetnsi</v>
          </cell>
          <cell r="G7">
            <v>3.49</v>
          </cell>
          <cell r="H7" t="str">
            <v>A-</v>
          </cell>
          <cell r="I7" t="str">
            <v/>
          </cell>
          <cell r="J7" t="str">
            <v>B+</v>
          </cell>
          <cell r="K7" t="str">
            <v>Sudah hampir memahami seluruh kompetensi. Terus berlatih agar lebih baik dalam kompetensi yang lain.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2.93</v>
          </cell>
          <cell r="E8" t="str">
            <v>B</v>
          </cell>
          <cell r="F8" t="str">
            <v>Sudah memahami sebagian besar kompetnsi</v>
          </cell>
          <cell r="G8">
            <v>3.2</v>
          </cell>
          <cell r="H8" t="str">
            <v>B+</v>
          </cell>
          <cell r="I8" t="str">
            <v/>
          </cell>
          <cell r="J8" t="str">
            <v>B</v>
          </cell>
          <cell r="K8" t="str">
            <v>Sudah hampir memahami seluruh kompetensi. Terus berlatih agar lebih baik dalam kompetensi yang lain.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3</v>
          </cell>
          <cell r="E9" t="str">
            <v>B</v>
          </cell>
          <cell r="F9" t="str">
            <v>Sudah memahami sebagian besar kompetnsi</v>
          </cell>
          <cell r="G9">
            <v>3</v>
          </cell>
          <cell r="H9" t="str">
            <v>B</v>
          </cell>
          <cell r="I9" t="str">
            <v/>
          </cell>
          <cell r="J9" t="str">
            <v>B+</v>
          </cell>
          <cell r="K9" t="str">
            <v>Sudah hampir memahami seluruh kompetensi. Terus berlatih agar lebih baik dalam kompetensi yang lain.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3</v>
          </cell>
          <cell r="E10" t="str">
            <v>B</v>
          </cell>
          <cell r="F10" t="str">
            <v>Sudah memahami sebagian besar kompetnsi</v>
          </cell>
          <cell r="G10">
            <v>3.2</v>
          </cell>
          <cell r="H10" t="str">
            <v>B+</v>
          </cell>
          <cell r="I10" t="str">
            <v/>
          </cell>
          <cell r="J10" t="str">
            <v>B+</v>
          </cell>
          <cell r="K10" t="str">
            <v>Sudah hampir memahami seluruh kompetensi. Terus berlatih agar lebih baik dalam kompetensi yang lain.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2.88</v>
          </cell>
          <cell r="E11" t="str">
            <v>B</v>
          </cell>
          <cell r="F11" t="str">
            <v>Sudah memahami sebagian besar kompetnsi</v>
          </cell>
          <cell r="G11">
            <v>3.65</v>
          </cell>
          <cell r="H11" t="str">
            <v>A-</v>
          </cell>
          <cell r="I11" t="str">
            <v/>
          </cell>
          <cell r="J11" t="str">
            <v>B</v>
          </cell>
          <cell r="K11" t="str">
            <v>Sudah hampir memahami seluruh kompetensi. Terus berlatih agar lebih baik dalam kompetensi yang lain.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2.86</v>
          </cell>
          <cell r="E12" t="str">
            <v>B</v>
          </cell>
          <cell r="F12" t="str">
            <v>Sudah memahami sebagian besar kompetnsi</v>
          </cell>
          <cell r="G12">
            <v>3.44</v>
          </cell>
          <cell r="H12" t="str">
            <v>A-</v>
          </cell>
          <cell r="I12" t="str">
            <v/>
          </cell>
          <cell r="J12" t="str">
            <v>B</v>
          </cell>
          <cell r="K12" t="str">
            <v>Sudah hampir memahami seluruh kompetensi. Terus berlatih agar lebih baik dalam kompetensi yang lain.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3.01</v>
          </cell>
          <cell r="E13" t="str">
            <v>B+</v>
          </cell>
          <cell r="F13" t="str">
            <v>Sudah memahami sebagian besar kompetnsi</v>
          </cell>
          <cell r="G13">
            <v>3.36</v>
          </cell>
          <cell r="H13" t="str">
            <v>A-</v>
          </cell>
          <cell r="I13" t="str">
            <v/>
          </cell>
          <cell r="J13" t="str">
            <v>B</v>
          </cell>
          <cell r="K13" t="str">
            <v>Sudah hampir memahami seluruh kompetensi. Terus berlatih agar lebih baik dalam kompetensi yang lain.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2.71</v>
          </cell>
          <cell r="E14" t="str">
            <v>B</v>
          </cell>
          <cell r="F14" t="str">
            <v>Sudah memahami sebagian besar kompetnsi</v>
          </cell>
          <cell r="G14">
            <v>3.55</v>
          </cell>
          <cell r="H14" t="str">
            <v>A-</v>
          </cell>
          <cell r="I14" t="str">
            <v/>
          </cell>
          <cell r="J14" t="str">
            <v>B</v>
          </cell>
          <cell r="K14" t="str">
            <v>Sudah hampir memahami seluruh kompetensi. Terus berlatih agar lebih baik dalam kompetensi yang lain.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2.81</v>
          </cell>
          <cell r="E15" t="str">
            <v>B</v>
          </cell>
          <cell r="F15" t="str">
            <v>Sudah memahami sebagian besar kompetnsi</v>
          </cell>
          <cell r="G15">
            <v>3.26</v>
          </cell>
          <cell r="H15" t="str">
            <v>B+</v>
          </cell>
          <cell r="I15" t="str">
            <v/>
          </cell>
          <cell r="J15" t="str">
            <v>B</v>
          </cell>
          <cell r="K15" t="str">
            <v>Sudah hampir memahami seluruh kompetensi. Terus berlatih agar lebih baik dalam kompetensi yang lain.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2.77</v>
          </cell>
          <cell r="E16" t="str">
            <v>B</v>
          </cell>
          <cell r="F16" t="str">
            <v>Sudah memahami sebagian besar kompetnsi</v>
          </cell>
          <cell r="G16">
            <v>3.34</v>
          </cell>
          <cell r="H16" t="str">
            <v>A-</v>
          </cell>
          <cell r="I16" t="str">
            <v/>
          </cell>
          <cell r="J16" t="str">
            <v>B</v>
          </cell>
          <cell r="K16" t="str">
            <v>Sudah hampir memahami seluruh kompetensi. Terus berlatih agar lebih baik dalam kompetensi yang lain.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2.77</v>
          </cell>
          <cell r="E17" t="str">
            <v>B</v>
          </cell>
          <cell r="F17" t="str">
            <v>Sudah memahami sebagian besar kompetnsi</v>
          </cell>
          <cell r="G17">
            <v>3.53</v>
          </cell>
          <cell r="H17" t="str">
            <v>A-</v>
          </cell>
          <cell r="I17" t="str">
            <v/>
          </cell>
          <cell r="J17" t="str">
            <v>B</v>
          </cell>
          <cell r="K17" t="str">
            <v>Sudah hampir memahami seluruh kompetensi. Terus berlatih agar lebih baik dalam kompetensi yang lain.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2.69</v>
          </cell>
          <cell r="E18" t="str">
            <v>B</v>
          </cell>
          <cell r="F18" t="str">
            <v>Sudah memahami sebagian besar kompetnsi</v>
          </cell>
          <cell r="G18">
            <v>3.29</v>
          </cell>
          <cell r="H18" t="str">
            <v>B+</v>
          </cell>
          <cell r="I18" t="str">
            <v/>
          </cell>
          <cell r="J18" t="str">
            <v>B</v>
          </cell>
          <cell r="K18" t="str">
            <v>Sudah hampir memahami seluruh kompetensi. Terus berlatih agar lebih baik dalam kompetensi yang lain.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2.78</v>
          </cell>
          <cell r="E19" t="str">
            <v>B</v>
          </cell>
          <cell r="F19" t="str">
            <v>Sudah memahami sebagian besar kompetnsi</v>
          </cell>
          <cell r="G19">
            <v>3.36</v>
          </cell>
          <cell r="H19" t="str">
            <v>A-</v>
          </cell>
          <cell r="I19" t="str">
            <v/>
          </cell>
          <cell r="J19" t="str">
            <v>B</v>
          </cell>
          <cell r="K19" t="str">
            <v>Sudah hampir memahami seluruh kompetensi. Terus berlatih agar lebih baik dalam kompetensi yang lain.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2.66</v>
          </cell>
          <cell r="E20" t="str">
            <v>B-</v>
          </cell>
          <cell r="F20" t="str">
            <v>Sudah memahami sebagian besar kompetnsi</v>
          </cell>
          <cell r="G20">
            <v>3.24</v>
          </cell>
          <cell r="H20" t="str">
            <v>B+</v>
          </cell>
          <cell r="I20" t="str">
            <v/>
          </cell>
          <cell r="J20" t="str">
            <v>SB</v>
          </cell>
          <cell r="K20" t="str">
            <v>Setiap aktivitas, sportif dalam mengerjakan latihan. Mampu mengeluarkan pendapat saat diskusi.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2.78</v>
          </cell>
          <cell r="E21" t="str">
            <v>B</v>
          </cell>
          <cell r="F21" t="str">
            <v>Sudah memahami sebagian besar kompetnsi</v>
          </cell>
          <cell r="G21">
            <v>3.3</v>
          </cell>
          <cell r="H21" t="str">
            <v>B+</v>
          </cell>
          <cell r="I21" t="str">
            <v/>
          </cell>
          <cell r="J21" t="str">
            <v>B</v>
          </cell>
          <cell r="K21" t="str">
            <v>Sudah hampir memahami seluruh kompetensi. Terus berlatih agar lebih baik dalam kompetensi yang lain.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2.72</v>
          </cell>
          <cell r="E22" t="str">
            <v>B</v>
          </cell>
          <cell r="F22" t="str">
            <v>Sudah memahami sebagian besar kompetnsi</v>
          </cell>
          <cell r="G22">
            <v>3.31</v>
          </cell>
          <cell r="H22" t="str">
            <v>B+</v>
          </cell>
          <cell r="I22" t="str">
            <v/>
          </cell>
          <cell r="J22" t="str">
            <v>B</v>
          </cell>
          <cell r="K22" t="str">
            <v>Sudah hampir memahami seluruh kompetensi. Terus berlatih agar lebih baik dalam kompetensi yang lain.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2.76</v>
          </cell>
          <cell r="E23" t="str">
            <v>B</v>
          </cell>
          <cell r="F23" t="str">
            <v>Sudah memahami sebagian besar kompetnsi</v>
          </cell>
          <cell r="G23">
            <v>3.31</v>
          </cell>
          <cell r="H23" t="str">
            <v>B+</v>
          </cell>
          <cell r="I23" t="str">
            <v/>
          </cell>
          <cell r="J23" t="str">
            <v>B</v>
          </cell>
          <cell r="K23" t="str">
            <v>Sudah hampir memahami seluruh kompetensi. Terus berlatih agar lebih baik dalam kompetensi yang lain.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2.7</v>
          </cell>
          <cell r="E24" t="str">
            <v>B</v>
          </cell>
          <cell r="F24" t="str">
            <v>Sudah memahami sebagian besar kompetnsi</v>
          </cell>
          <cell r="G24">
            <v>3.16</v>
          </cell>
          <cell r="H24" t="str">
            <v>B+</v>
          </cell>
          <cell r="I24" t="str">
            <v/>
          </cell>
          <cell r="J24" t="str">
            <v>B</v>
          </cell>
          <cell r="K24" t="str">
            <v>Sudah hampir memahami seluruh kompetensi. Terus berlatih agar lebih baik dalam kompetensi yang lain.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2.8</v>
          </cell>
          <cell r="E25" t="str">
            <v>B</v>
          </cell>
          <cell r="F25" t="str">
            <v>Sudah memahami sebagian besar kompetnsi</v>
          </cell>
          <cell r="G25">
            <v>3.31</v>
          </cell>
          <cell r="H25" t="str">
            <v>B+</v>
          </cell>
          <cell r="I25" t="str">
            <v/>
          </cell>
          <cell r="J25" t="str">
            <v>B</v>
          </cell>
          <cell r="K25" t="str">
            <v>Sudah hampir memahami seluruh kompetensi. Terus berlatih agar lebih baik dalam kompetensi yang lain.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2.7</v>
          </cell>
          <cell r="E26" t="str">
            <v>B</v>
          </cell>
          <cell r="F26" t="str">
            <v>Sudah memahami sebagian besar kompetnsi</v>
          </cell>
          <cell r="G26">
            <v>3.26</v>
          </cell>
          <cell r="H26" t="str">
            <v>B+</v>
          </cell>
          <cell r="I26" t="str">
            <v/>
          </cell>
          <cell r="J26" t="str">
            <v>B</v>
          </cell>
          <cell r="K26" t="str">
            <v>Sudah hampir memahami seluruh kompetensi. Terus berlatih agar lebih baik dalam kompetensi yang lain.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2.82</v>
          </cell>
          <cell r="E27" t="str">
            <v>B</v>
          </cell>
          <cell r="F27" t="str">
            <v>Sudah memahami sebagian besar kompetnsi</v>
          </cell>
          <cell r="G27">
            <v>3.31</v>
          </cell>
          <cell r="H27" t="str">
            <v>B+</v>
          </cell>
          <cell r="I27" t="str">
            <v/>
          </cell>
          <cell r="J27" t="str">
            <v>B</v>
          </cell>
          <cell r="K27" t="str">
            <v>Sudah hampir memahami seluruh kompetensi. Terus berlatih agar lebih baik dalam kompetensi yang lain.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2.96</v>
          </cell>
          <cell r="E28" t="str">
            <v>B</v>
          </cell>
          <cell r="F28" t="str">
            <v>Sudah memahami sebagian besar kompetnsi</v>
          </cell>
          <cell r="G28">
            <v>3</v>
          </cell>
          <cell r="H28" t="str">
            <v>B</v>
          </cell>
          <cell r="I28" t="str">
            <v/>
          </cell>
          <cell r="J28" t="str">
            <v>SB</v>
          </cell>
          <cell r="K28" t="str">
            <v>Setiap aktivitas, sportif dalam mengerjakan latihan. Mampu mengeluarkan pendapat saat diskusi.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2.81</v>
          </cell>
          <cell r="E29" t="str">
            <v>B</v>
          </cell>
          <cell r="F29" t="str">
            <v>Sudah memahami sebagian besar kompetnsi</v>
          </cell>
          <cell r="G29">
            <v>3</v>
          </cell>
          <cell r="H29" t="str">
            <v>B</v>
          </cell>
          <cell r="I29" t="str">
            <v/>
          </cell>
          <cell r="J29" t="str">
            <v>B</v>
          </cell>
          <cell r="K29" t="str">
            <v>Sudah hampir memahami seluruh kompetensi. Terus berlatih agar lebih baik dalam kompetensi yang lain.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2.78</v>
          </cell>
          <cell r="E30" t="str">
            <v>B</v>
          </cell>
          <cell r="F30" t="str">
            <v>Sudah memahami sebagian besar kompetnsi</v>
          </cell>
          <cell r="G30">
            <v>3.31</v>
          </cell>
          <cell r="H30" t="str">
            <v>B+</v>
          </cell>
          <cell r="I30" t="str">
            <v/>
          </cell>
          <cell r="J30" t="str">
            <v>B</v>
          </cell>
          <cell r="K30" t="str">
            <v>Sudah hampir memahami seluruh kompetensi. Terus berlatih agar lebih baik dalam kompetensi yang lain.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2.84</v>
          </cell>
          <cell r="E31" t="str">
            <v>B</v>
          </cell>
          <cell r="F31" t="str">
            <v>Sudah memahami sebagian besar kompetnsi</v>
          </cell>
          <cell r="G31">
            <v>3.32</v>
          </cell>
          <cell r="H31" t="str">
            <v>B+</v>
          </cell>
          <cell r="I31" t="str">
            <v/>
          </cell>
          <cell r="J31" t="str">
            <v>B</v>
          </cell>
          <cell r="K31" t="str">
            <v>Sudah hampir memahami seluruh kompetensi. Terus berlatih agar lebih baik dalam kompetensi yang lain.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2.83</v>
          </cell>
          <cell r="E32" t="str">
            <v>B</v>
          </cell>
          <cell r="F32" t="str">
            <v>Sudah memahami sebagian besar kompetnsi</v>
          </cell>
          <cell r="G32">
            <v>3.24</v>
          </cell>
          <cell r="H32" t="str">
            <v>B+</v>
          </cell>
          <cell r="I32" t="str">
            <v/>
          </cell>
          <cell r="J32" t="str">
            <v>B</v>
          </cell>
          <cell r="K32" t="str">
            <v>Sudah hampir memahami seluruh kompetensi. Terus berlatih agar lebih baik dalam kompetensi yang lain.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2.77</v>
          </cell>
          <cell r="E33" t="str">
            <v>B</v>
          </cell>
          <cell r="F33" t="str">
            <v>Sudah memahami sebagian besar kompetnsi</v>
          </cell>
          <cell r="G33">
            <v>3.31</v>
          </cell>
          <cell r="H33" t="str">
            <v>B+</v>
          </cell>
          <cell r="I33" t="str">
            <v/>
          </cell>
          <cell r="J33" t="str">
            <v>B</v>
          </cell>
          <cell r="K33" t="str">
            <v>Sudah hampir memahami seluruh kompetensi. Terus berlatih agar lebih baik dalam kompetensi yang lain.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2.83</v>
          </cell>
          <cell r="E34" t="str">
            <v>B</v>
          </cell>
          <cell r="F34" t="str">
            <v>Sudah memahami sebagian besar kompetnsi</v>
          </cell>
          <cell r="G34">
            <v>3.26</v>
          </cell>
          <cell r="H34" t="str">
            <v>B+</v>
          </cell>
          <cell r="I34" t="str">
            <v/>
          </cell>
          <cell r="J34" t="str">
            <v>B</v>
          </cell>
          <cell r="K34" t="str">
            <v>Sudah hampir memahami seluruh kompetensi. Terus berlatih agar lebih baik dalam kompetensi yang lain.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2.7</v>
          </cell>
          <cell r="E35" t="str">
            <v>B</v>
          </cell>
          <cell r="F35" t="str">
            <v>Sudah memahami sebagian besar kompetnsi</v>
          </cell>
          <cell r="G35">
            <v>3.23</v>
          </cell>
          <cell r="H35" t="str">
            <v>B+</v>
          </cell>
          <cell r="I35" t="str">
            <v/>
          </cell>
          <cell r="J35" t="str">
            <v>B</v>
          </cell>
          <cell r="K35" t="str">
            <v>Sudah hampir memahami seluruh kompetensi. Terus berlatih agar lebih baik dalam kompetensi yang lain.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2.72</v>
          </cell>
          <cell r="E36" t="str">
            <v>B</v>
          </cell>
          <cell r="F36" t="str">
            <v>Sudah memahami sebagian besar kompetnsi</v>
          </cell>
          <cell r="G36">
            <v>3.25</v>
          </cell>
          <cell r="H36" t="str">
            <v>B+</v>
          </cell>
          <cell r="I36" t="str">
            <v/>
          </cell>
          <cell r="J36" t="str">
            <v>B</v>
          </cell>
          <cell r="K36" t="str">
            <v>Sudah hampir memahami seluruh kompetensi. Terus berlatih agar lebih baik dalam kompetensi yang lain.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2.8</v>
          </cell>
          <cell r="E37" t="str">
            <v>B</v>
          </cell>
          <cell r="F37" t="str">
            <v>Sudah memahami sebagian besar kompetnsi</v>
          </cell>
          <cell r="G37">
            <v>3.29</v>
          </cell>
          <cell r="H37" t="str">
            <v>B+</v>
          </cell>
          <cell r="I37" t="str">
            <v/>
          </cell>
          <cell r="J37" t="str">
            <v>B</v>
          </cell>
          <cell r="K37" t="str">
            <v>Sudah hampir memahami seluruh kompetensi. Terus berlatih agar lebih baik dalam kompetensi yang lain.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>
            <v>35</v>
          </cell>
          <cell r="B40">
            <v>0</v>
          </cell>
          <cell r="C40">
            <v>0</v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36</v>
          </cell>
          <cell r="B41">
            <v>0</v>
          </cell>
          <cell r="C41">
            <v>0</v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>
            <v>37</v>
          </cell>
          <cell r="B42">
            <v>0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</sheetData>
      <sheetData sheetId="5">
        <row r="6">
          <cell r="A6">
            <v>1</v>
          </cell>
          <cell r="B6">
            <v>7001</v>
          </cell>
          <cell r="C6" t="str">
            <v>Ajay darmawan</v>
          </cell>
          <cell r="D6">
            <v>2.96</v>
          </cell>
          <cell r="E6" t="str">
            <v>B</v>
          </cell>
          <cell r="F6" t="str">
            <v>Bagus pada penguasaan tentang Himpunan, Garis dan sudut, dan segi empat, perlu ditingkatkan pada materi bilangan pecahan</v>
          </cell>
          <cell r="G6">
            <v>2.84</v>
          </cell>
          <cell r="H6" t="str">
            <v>B</v>
          </cell>
          <cell r="I6" t="str">
            <v>Sudah konsisten menunjukkan sebagian sikap rasa ingin tahu dalam belajar matematika.</v>
          </cell>
          <cell r="J6" t="str">
            <v>B</v>
          </cell>
          <cell r="K6" t="str">
            <v>Sudah hampir memahami seluruh kompetensi.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2.94</v>
          </cell>
          <cell r="E7" t="str">
            <v>B</v>
          </cell>
          <cell r="F7">
            <v>0</v>
          </cell>
          <cell r="G7">
            <v>2.85</v>
          </cell>
          <cell r="H7" t="str">
            <v>B</v>
          </cell>
          <cell r="I7" t="str">
            <v>Sudah konsisten menunjukkan sebagian sikap rasa ingin tahu dalam belajar matematika.</v>
          </cell>
          <cell r="J7" t="str">
            <v>B</v>
          </cell>
          <cell r="K7" t="str">
            <v>Sudah hampir memahami seluruh kompetensi.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2.94</v>
          </cell>
          <cell r="E8" t="str">
            <v>B</v>
          </cell>
          <cell r="F8">
            <v>0</v>
          </cell>
          <cell r="G8">
            <v>2.83</v>
          </cell>
          <cell r="H8" t="str">
            <v>B</v>
          </cell>
          <cell r="I8" t="str">
            <v>Sudah konsisten menunjukkan sebagian sikap rasa ingin tahu dalam belajar matematika.</v>
          </cell>
          <cell r="J8" t="str">
            <v>B</v>
          </cell>
          <cell r="K8" t="str">
            <v>Sudah hampir memahami seluruh kompetensi.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2.96</v>
          </cell>
          <cell r="E9" t="str">
            <v>B</v>
          </cell>
          <cell r="F9">
            <v>0</v>
          </cell>
          <cell r="G9">
            <v>2.86</v>
          </cell>
          <cell r="H9" t="str">
            <v>B</v>
          </cell>
          <cell r="I9" t="str">
            <v>Sudah konsisten menunjukkan sebagian sikap rasa ingin tahu dalam belajar matematika.</v>
          </cell>
          <cell r="J9" t="str">
            <v>B</v>
          </cell>
          <cell r="K9" t="str">
            <v>Sudah hampir memahami seluruh kompetensi.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2.89</v>
          </cell>
          <cell r="E10" t="str">
            <v>B</v>
          </cell>
          <cell r="F10">
            <v>0</v>
          </cell>
          <cell r="G10">
            <v>2.93</v>
          </cell>
          <cell r="H10" t="str">
            <v>B</v>
          </cell>
          <cell r="I10" t="str">
            <v>Sudah konsisten menunjukkan sebagian sikap rasa ingin tahu dalam belajar matematika.</v>
          </cell>
          <cell r="J10" t="str">
            <v>B</v>
          </cell>
          <cell r="K10" t="str">
            <v>Sudah hampir memahami seluruh kompetensi.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2.93</v>
          </cell>
          <cell r="E11" t="str">
            <v>B</v>
          </cell>
          <cell r="F11">
            <v>0</v>
          </cell>
          <cell r="G11">
            <v>2.94</v>
          </cell>
          <cell r="H11" t="str">
            <v>B</v>
          </cell>
          <cell r="I11" t="str">
            <v>Sudah konsisten menunjukkan sebagian sikap rasa ingin tahu dalam belajar matematika.</v>
          </cell>
          <cell r="J11" t="str">
            <v>B</v>
          </cell>
          <cell r="K11" t="str">
            <v>Sudah hampir memahami seluruh kompetensi.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3.01</v>
          </cell>
          <cell r="E12" t="str">
            <v>B+</v>
          </cell>
          <cell r="F12">
            <v>0</v>
          </cell>
          <cell r="G12">
            <v>2.91</v>
          </cell>
          <cell r="H12" t="str">
            <v>B</v>
          </cell>
          <cell r="I12" t="str">
            <v>Sudah konsisten menunjukkan sebagian sikap rasa ingin tahu dalam belajar matematika.</v>
          </cell>
          <cell r="J12" t="str">
            <v>B</v>
          </cell>
          <cell r="K12" t="str">
            <v>Sudah hampir memahami seluruh kompetensi.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3.01</v>
          </cell>
          <cell r="E13" t="str">
            <v>B+</v>
          </cell>
          <cell r="F13">
            <v>0</v>
          </cell>
          <cell r="G13">
            <v>2.84</v>
          </cell>
          <cell r="H13" t="str">
            <v>B</v>
          </cell>
          <cell r="I13" t="str">
            <v>Sudah konsisten menunjukkan sebagian sikap rasa ingin tahu dalam belajar matematika.</v>
          </cell>
          <cell r="J13" t="str">
            <v>SB</v>
          </cell>
          <cell r="K13" t="str">
            <v>Sudah menunjukkan sikap yang baik dalam setiap aktivitas, sportif dalam mengerjakan latihan, serta mampu mengeluarkan pendapat saat berdiskusi.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2.85</v>
          </cell>
          <cell r="E14" t="str">
            <v>B</v>
          </cell>
          <cell r="F14">
            <v>0</v>
          </cell>
          <cell r="G14">
            <v>2.83</v>
          </cell>
          <cell r="H14" t="str">
            <v>B</v>
          </cell>
          <cell r="I14" t="str">
            <v>Sudah konsisten menunjukkan sebagian sikap rasa ingin tahu dalam belajar matematika.</v>
          </cell>
          <cell r="J14" t="str">
            <v>B</v>
          </cell>
          <cell r="K14" t="str">
            <v>Sudah hampir memahami seluruh kompetensi.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2.89</v>
          </cell>
          <cell r="E15" t="str">
            <v>B</v>
          </cell>
          <cell r="F15">
            <v>0</v>
          </cell>
          <cell r="G15">
            <v>2.84</v>
          </cell>
          <cell r="H15" t="str">
            <v>B</v>
          </cell>
          <cell r="I15" t="str">
            <v>Sudah konsisten menunjukkan sebagian sikap rasa ingin tahu dalam belajar matematika.</v>
          </cell>
          <cell r="J15" t="str">
            <v>B</v>
          </cell>
          <cell r="K15" t="str">
            <v>Sudah hampir memahami seluruh kompetensi.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2.98</v>
          </cell>
          <cell r="E16" t="str">
            <v>B</v>
          </cell>
          <cell r="F16">
            <v>0</v>
          </cell>
          <cell r="G16">
            <v>2.87</v>
          </cell>
          <cell r="H16" t="str">
            <v>B</v>
          </cell>
          <cell r="I16" t="str">
            <v>Sudah konsisten menunjukkan sebagian sikap rasa ingin tahu dalam belajar matematika.</v>
          </cell>
          <cell r="J16" t="str">
            <v>B</v>
          </cell>
          <cell r="K16" t="str">
            <v>Sudah hampir memahami seluruh kompetensi.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2.95</v>
          </cell>
          <cell r="E17" t="str">
            <v>B</v>
          </cell>
          <cell r="F17">
            <v>0</v>
          </cell>
          <cell r="G17">
            <v>2.84</v>
          </cell>
          <cell r="H17" t="str">
            <v>B</v>
          </cell>
          <cell r="I17" t="str">
            <v>Sudah konsisten menunjukkan sebagian sikap rasa ingin tahu dalam belajar matematika.</v>
          </cell>
          <cell r="J17" t="str">
            <v>B</v>
          </cell>
          <cell r="K17" t="str">
            <v>Sudah hampir memahami seluruh kompetensi.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2.9</v>
          </cell>
          <cell r="E18" t="str">
            <v>B</v>
          </cell>
          <cell r="F18">
            <v>0</v>
          </cell>
          <cell r="G18">
            <v>2.83</v>
          </cell>
          <cell r="H18" t="str">
            <v>B</v>
          </cell>
          <cell r="I18" t="str">
            <v>Sudah konsisten menunjukkan sebagian sikap rasa ingin tahu dalam belajar matematika.</v>
          </cell>
          <cell r="J18" t="str">
            <v>B</v>
          </cell>
          <cell r="K18" t="str">
            <v>Sudah hampir memahami seluruh kompetensi.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2.91</v>
          </cell>
          <cell r="E19" t="str">
            <v>B</v>
          </cell>
          <cell r="F19">
            <v>0</v>
          </cell>
          <cell r="G19">
            <v>2.8</v>
          </cell>
          <cell r="H19" t="str">
            <v>B</v>
          </cell>
          <cell r="I19" t="str">
            <v>Sudah konsisten menunjukkan sebagian sikap rasa ingin tahu dalam belajar matematika.</v>
          </cell>
          <cell r="J19" t="str">
            <v>B</v>
          </cell>
          <cell r="K19" t="str">
            <v>Sudah hampir memahami seluruh kompetensi.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2.9</v>
          </cell>
          <cell r="E20" t="str">
            <v>B</v>
          </cell>
          <cell r="F20">
            <v>0</v>
          </cell>
          <cell r="G20">
            <v>3.01</v>
          </cell>
          <cell r="H20" t="str">
            <v>B+</v>
          </cell>
          <cell r="I20" t="str">
            <v>Sudah konsisten menunjukkan sebagian sikap rasa ingin tahu dalam belajar matematika.</v>
          </cell>
          <cell r="J20" t="str">
            <v>B</v>
          </cell>
          <cell r="K20" t="str">
            <v>Sudah hampir memahami seluruh kompetensi.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2.86</v>
          </cell>
          <cell r="E21" t="str">
            <v>B</v>
          </cell>
          <cell r="F21">
            <v>0</v>
          </cell>
          <cell r="G21">
            <v>2.84</v>
          </cell>
          <cell r="H21" t="str">
            <v>B</v>
          </cell>
          <cell r="I21" t="str">
            <v>Sudah konsisten menunjukkan sebagian sikap rasa ingin tahu dalam belajar matematika.</v>
          </cell>
          <cell r="J21" t="str">
            <v>B</v>
          </cell>
          <cell r="K21" t="str">
            <v>Sudah hampir memahami seluruh kompetensi.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2.93</v>
          </cell>
          <cell r="E22" t="str">
            <v>B</v>
          </cell>
          <cell r="F22">
            <v>0</v>
          </cell>
          <cell r="G22">
            <v>2.81</v>
          </cell>
          <cell r="H22" t="str">
            <v>B</v>
          </cell>
          <cell r="I22" t="str">
            <v>Sudah konsisten menunjukkan sebagian sikap rasa ingin tahu dalam belajar matematika.</v>
          </cell>
          <cell r="J22" t="str">
            <v>B</v>
          </cell>
          <cell r="K22" t="str">
            <v>Sudah hampir memahami seluruh kompetensi.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2.91</v>
          </cell>
          <cell r="E23" t="str">
            <v>B</v>
          </cell>
          <cell r="F23">
            <v>0</v>
          </cell>
          <cell r="G23">
            <v>2.88</v>
          </cell>
          <cell r="H23" t="str">
            <v>B</v>
          </cell>
          <cell r="I23" t="str">
            <v>Sudah konsisten menunjukkan sebagian sikap rasa ingin tahu dalam belajar matematika.</v>
          </cell>
          <cell r="J23" t="str">
            <v>SB</v>
          </cell>
          <cell r="K23" t="str">
            <v>Sudah menunjukkan sikap yang baik dalam setiap aktivitas, sportif dalam mengerjakan latihan, serta mampu mengeluarkan pendapat saat berdiskusi.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2.99</v>
          </cell>
          <cell r="E24" t="str">
            <v>B</v>
          </cell>
          <cell r="F24">
            <v>0</v>
          </cell>
          <cell r="G24">
            <v>2.83</v>
          </cell>
          <cell r="H24" t="str">
            <v>B</v>
          </cell>
          <cell r="I24" t="str">
            <v>Sudah konsisten menunjukkan sebagian sikap rasa ingin tahu dalam belajar matematika.</v>
          </cell>
          <cell r="J24" t="str">
            <v>SB</v>
          </cell>
          <cell r="K24" t="str">
            <v>Sudah menunjukkan sikap yang baik dalam setiap aktivitas, sportif dalam mengerjakan latihan, serta mampu mengeluarkan pendapat saat berdiskusi.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2.97</v>
          </cell>
          <cell r="E25" t="str">
            <v>B</v>
          </cell>
          <cell r="F25">
            <v>0</v>
          </cell>
          <cell r="G25">
            <v>2.81</v>
          </cell>
          <cell r="H25" t="str">
            <v>B</v>
          </cell>
          <cell r="I25" t="str">
            <v>Sudah konsisten menunjukkan sebagian sikap rasa ingin tahu dalam belajar matematika.</v>
          </cell>
          <cell r="J25" t="str">
            <v>SB</v>
          </cell>
          <cell r="K25" t="str">
            <v>Sudah menunjukkan sikap yang baik dalam setiap aktivitas, sportif dalam mengerjakan latihan, serta mampu mengeluarkan pendapat saat berdiskusi.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2.91</v>
          </cell>
          <cell r="E26" t="str">
            <v>B</v>
          </cell>
          <cell r="F26">
            <v>0</v>
          </cell>
          <cell r="G26">
            <v>2.83</v>
          </cell>
          <cell r="H26" t="str">
            <v>B</v>
          </cell>
          <cell r="I26" t="str">
            <v>Sudah konsisten menunjukkan sebagian sikap rasa ingin tahu dalam belajar matematika.</v>
          </cell>
          <cell r="J26" t="str">
            <v>B</v>
          </cell>
          <cell r="K26" t="str">
            <v>Sudah hampir memahami seluruh kompetensi.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2.96</v>
          </cell>
          <cell r="E27" t="str">
            <v>B</v>
          </cell>
          <cell r="F27">
            <v>0</v>
          </cell>
          <cell r="G27">
            <v>2.86</v>
          </cell>
          <cell r="H27" t="str">
            <v>B</v>
          </cell>
          <cell r="I27" t="str">
            <v>Sudah konsisten menunjukkan sebagian sikap rasa ingin tahu dalam belajar matematika.</v>
          </cell>
          <cell r="J27" t="str">
            <v>B</v>
          </cell>
          <cell r="K27" t="str">
            <v>Sudah hampir memahami seluruh kompetensi.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3.05</v>
          </cell>
          <cell r="E28" t="str">
            <v>B+</v>
          </cell>
          <cell r="F28">
            <v>0</v>
          </cell>
          <cell r="G28">
            <v>3.02</v>
          </cell>
          <cell r="H28" t="str">
            <v>B+</v>
          </cell>
          <cell r="I28" t="str">
            <v>Sudah konsisten menunjukkan sebagian sikap rasa ingin tahu dalam belajar matematika.</v>
          </cell>
          <cell r="J28" t="str">
            <v>SB</v>
          </cell>
          <cell r="K28" t="str">
            <v>Sudah menunjukkan sikap yang baik dalam setiap aktivitas, sportif dalam mengerjakan latihan, serta mampu mengeluarkan pendapat saat berdiskusi.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2.95</v>
          </cell>
          <cell r="E29" t="str">
            <v>B</v>
          </cell>
          <cell r="F29">
            <v>0</v>
          </cell>
          <cell r="G29">
            <v>2.83</v>
          </cell>
          <cell r="H29" t="str">
            <v>B</v>
          </cell>
          <cell r="I29" t="str">
            <v>Sudah konsisten menunjukkan sebagian sikap rasa ingin tahu dalam belajar matematika.</v>
          </cell>
          <cell r="J29" t="str">
            <v>B</v>
          </cell>
          <cell r="K29" t="str">
            <v>Sudah hampir memahami seluruh kompetensi.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2.89</v>
          </cell>
          <cell r="E30" t="str">
            <v>B</v>
          </cell>
          <cell r="F30">
            <v>0</v>
          </cell>
          <cell r="G30">
            <v>2.75</v>
          </cell>
          <cell r="H30" t="str">
            <v>B</v>
          </cell>
          <cell r="I30" t="str">
            <v>Sudah konsisten menunjukkan sebagian sikap rasa ingin tahu dalam belajar matematika.</v>
          </cell>
          <cell r="J30" t="str">
            <v>B</v>
          </cell>
          <cell r="K30" t="str">
            <v>Sudah hampir memahami seluruh kompetensi.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2.95</v>
          </cell>
          <cell r="E31" t="str">
            <v>B</v>
          </cell>
          <cell r="F31">
            <v>0</v>
          </cell>
          <cell r="G31">
            <v>2.85</v>
          </cell>
          <cell r="H31" t="str">
            <v>B</v>
          </cell>
          <cell r="I31" t="str">
            <v>Sudah konsisten menunjukkan sebagian sikap rasa ingin tahu dalam belajar matematika.</v>
          </cell>
          <cell r="J31" t="str">
            <v>B</v>
          </cell>
          <cell r="K31" t="str">
            <v>Sudah hampir memahami seluruh kompetensi.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2.93</v>
          </cell>
          <cell r="E32" t="str">
            <v>B</v>
          </cell>
          <cell r="F32">
            <v>0</v>
          </cell>
          <cell r="G32">
            <v>2.88</v>
          </cell>
          <cell r="H32" t="str">
            <v>B</v>
          </cell>
          <cell r="I32" t="str">
            <v>Sudah konsisten menunjukkan sebagian sikap rasa ingin tahu dalam belajar matematika.</v>
          </cell>
          <cell r="J32" t="str">
            <v>B</v>
          </cell>
          <cell r="K32" t="str">
            <v>Sudah hampir memahami seluruh kompetensi.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2.86</v>
          </cell>
          <cell r="E33" t="str">
            <v>B</v>
          </cell>
          <cell r="F33" t="str">
            <v/>
          </cell>
          <cell r="G33">
            <v>2.82</v>
          </cell>
          <cell r="H33" t="str">
            <v>B</v>
          </cell>
          <cell r="I33" t="str">
            <v>Sudah konsisten menunjukkan sebagian sikap rasa ingin tahu dalam belajar matematika.</v>
          </cell>
          <cell r="J33" t="str">
            <v>B</v>
          </cell>
          <cell r="K33" t="str">
            <v>Sudah hampir memahami seluruh kompetensi.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2.98</v>
          </cell>
          <cell r="E34" t="str">
            <v>B</v>
          </cell>
          <cell r="F34" t="str">
            <v/>
          </cell>
          <cell r="G34">
            <v>2.81</v>
          </cell>
          <cell r="H34" t="str">
            <v>B</v>
          </cell>
          <cell r="I34" t="str">
            <v>Sudah konsisten menunjukkan sebagian sikap rasa ingin tahu dalam belajar matematika.</v>
          </cell>
          <cell r="J34" t="str">
            <v>B</v>
          </cell>
          <cell r="K34" t="str">
            <v>Sudah hampir memahami seluruh kompetensi.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2.96</v>
          </cell>
          <cell r="E35" t="str">
            <v>B</v>
          </cell>
          <cell r="F35" t="str">
            <v/>
          </cell>
          <cell r="G35">
            <v>2.86</v>
          </cell>
          <cell r="H35" t="str">
            <v>B</v>
          </cell>
          <cell r="I35" t="str">
            <v>Sudah konsisten menunjukkan sebagian sikap rasa ingin tahu dalam belajar matematika.</v>
          </cell>
          <cell r="J35" t="str">
            <v>B</v>
          </cell>
          <cell r="K35" t="str">
            <v>Sudah hampir memahami seluruh kompetensi.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2.9</v>
          </cell>
          <cell r="E36" t="str">
            <v>B</v>
          </cell>
          <cell r="F36" t="str">
            <v/>
          </cell>
          <cell r="G36">
            <v>3.02</v>
          </cell>
          <cell r="H36" t="str">
            <v>B+</v>
          </cell>
          <cell r="I36" t="str">
            <v>Sudah konsisten menunjukkan sebagian sikap rasa ingin tahu dalam belajar matematika.</v>
          </cell>
          <cell r="J36" t="str">
            <v>B</v>
          </cell>
          <cell r="K36" t="str">
            <v>Sudah hampir memahami seluruh kompetensi.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2.9</v>
          </cell>
          <cell r="E37" t="str">
            <v>B</v>
          </cell>
          <cell r="F37" t="str">
            <v/>
          </cell>
          <cell r="G37">
            <v>2.82</v>
          </cell>
          <cell r="H37" t="str">
            <v>B</v>
          </cell>
          <cell r="I37" t="str">
            <v>Sudah konsisten menunjukkan sebagian sikap rasa ingin tahu dalam belajar matematika.</v>
          </cell>
          <cell r="J37" t="str">
            <v>B</v>
          </cell>
          <cell r="K37" t="str">
            <v>Sudah hampir memahami seluruh kompetensi.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>
            <v>35</v>
          </cell>
          <cell r="B40">
            <v>0</v>
          </cell>
          <cell r="C40">
            <v>0</v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36</v>
          </cell>
          <cell r="B41">
            <v>0</v>
          </cell>
          <cell r="C41">
            <v>0</v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>
            <v>37</v>
          </cell>
          <cell r="B42">
            <v>0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</sheetData>
      <sheetData sheetId="6">
        <row r="6">
          <cell r="A6">
            <v>1</v>
          </cell>
          <cell r="B6">
            <v>7001</v>
          </cell>
          <cell r="C6" t="str">
            <v>Ajay darmawan</v>
          </cell>
          <cell r="D6">
            <v>2.72</v>
          </cell>
          <cell r="E6" t="str">
            <v>B</v>
          </cell>
          <cell r="F6" t="str">
            <v>Sudah memahami sebagian besar kompetensi.</v>
          </cell>
          <cell r="G6">
            <v>2.89</v>
          </cell>
          <cell r="H6" t="str">
            <v>B</v>
          </cell>
          <cell r="I6" t="str">
            <v>Dapat menunjukkan rasa ingin tahu dalam mengklasifikasikan tumbuhan dikotil dan monokotil.</v>
          </cell>
          <cell r="J6" t="str">
            <v>B</v>
          </cell>
          <cell r="K6" t="str">
            <v>Sudah hampir memahami seluruh kompetensi.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2.66</v>
          </cell>
          <cell r="E7" t="str">
            <v>B-</v>
          </cell>
          <cell r="F7" t="str">
            <v>Sudah memahami sebagian besar kompetensi.</v>
          </cell>
          <cell r="G7">
            <v>2.69</v>
          </cell>
          <cell r="H7" t="str">
            <v>B</v>
          </cell>
          <cell r="I7" t="str">
            <v>Dapat menunjukkan rasa ingin tahu dalam mengklasifikasikan tumbuhan dikotil dan monokotil.</v>
          </cell>
          <cell r="J7" t="str">
            <v>B</v>
          </cell>
          <cell r="K7" t="str">
            <v>Sudah hampir memahami seluruh kompetensi.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2.95</v>
          </cell>
          <cell r="E8" t="str">
            <v>B</v>
          </cell>
          <cell r="F8" t="str">
            <v>Sudah memahami sebagian besar kompetensi.</v>
          </cell>
          <cell r="G8">
            <v>2.85</v>
          </cell>
          <cell r="H8" t="str">
            <v>B</v>
          </cell>
          <cell r="I8" t="str">
            <v>Dapat menunjukkan rasa ingin tahu dalam mengklasifikasikan tumbuhan dikotil dan monokotil.</v>
          </cell>
          <cell r="J8" t="str">
            <v>B</v>
          </cell>
          <cell r="K8" t="str">
            <v>Sudah hampir memahami seluruh kompetensi.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2.89</v>
          </cell>
          <cell r="E9" t="str">
            <v>B</v>
          </cell>
          <cell r="F9" t="str">
            <v>Sudah memahami sebagian besar kompetensi.</v>
          </cell>
          <cell r="G9">
            <v>2.86</v>
          </cell>
          <cell r="H9" t="str">
            <v>B</v>
          </cell>
          <cell r="I9" t="str">
            <v>Dapat menunjukkan rasa ingin tahu dalam mengklasifikasikan tumbuhan dikotil dan monokotil.</v>
          </cell>
          <cell r="J9" t="str">
            <v>B</v>
          </cell>
          <cell r="K9" t="str">
            <v>Sudah hampir memahami seluruh kompetensi.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2.91</v>
          </cell>
          <cell r="E10" t="str">
            <v>B</v>
          </cell>
          <cell r="F10" t="str">
            <v>Sudah memahami sebagian besar kompetensi.</v>
          </cell>
          <cell r="G10">
            <v>2.86</v>
          </cell>
          <cell r="H10" t="str">
            <v>B</v>
          </cell>
          <cell r="I10" t="str">
            <v>Dapat menunjukkan rasa ingin tahu dalam mengklasifikasikan tumbuhan dikotil dan monokotil.</v>
          </cell>
          <cell r="J10" t="str">
            <v>B</v>
          </cell>
          <cell r="K10" t="str">
            <v>Sudah hampir memahami seluruh kompetensi.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2.77</v>
          </cell>
          <cell r="E11" t="str">
            <v>B</v>
          </cell>
          <cell r="F11" t="str">
            <v>Sudah memahami sebagian besar kompetensi.</v>
          </cell>
          <cell r="G11">
            <v>2.73</v>
          </cell>
          <cell r="H11" t="str">
            <v>B</v>
          </cell>
          <cell r="I11" t="str">
            <v>Dapat menunjukkan rasa ingin tahu dalam mengklasifikasikan tumbuhan dikotil dan monokotil.</v>
          </cell>
          <cell r="J11" t="str">
            <v>B</v>
          </cell>
          <cell r="K11" t="str">
            <v>Sudah hampir memahami seluruh kompetensi.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2.75</v>
          </cell>
          <cell r="E12" t="str">
            <v>B</v>
          </cell>
          <cell r="F12" t="str">
            <v>Sudah memahami sebagian besar kompetensi.</v>
          </cell>
          <cell r="G12">
            <v>2.68</v>
          </cell>
          <cell r="H12" t="str">
            <v>B</v>
          </cell>
          <cell r="I12" t="str">
            <v>Dapat menunjukkan rasa ingin tahu dalam mengklasifikasikan tumbuhan dikotil dan monokotil.</v>
          </cell>
          <cell r="J12" t="str">
            <v>B</v>
          </cell>
          <cell r="K12" t="str">
            <v>Sudah hampir memahami seluruh kompetensi.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2.86</v>
          </cell>
          <cell r="E13" t="str">
            <v>B</v>
          </cell>
          <cell r="F13" t="str">
            <v>Sudah memahami sebagian besar kompetensi.</v>
          </cell>
          <cell r="G13">
            <v>2.85</v>
          </cell>
          <cell r="H13" t="str">
            <v>B</v>
          </cell>
          <cell r="I13" t="str">
            <v>Dapat menunjukkan rasa ingin tahu dalam mengklasifikasikan tumbuhan dikotil dan monokotil.</v>
          </cell>
          <cell r="J13" t="str">
            <v>B</v>
          </cell>
          <cell r="K13" t="str">
            <v>Sudah hampir memahami seluruh kompetensi.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2.67</v>
          </cell>
          <cell r="E14" t="str">
            <v>B</v>
          </cell>
          <cell r="F14" t="str">
            <v>Sudah memahami sebagian besar kompetensi.</v>
          </cell>
          <cell r="G14">
            <v>2.8</v>
          </cell>
          <cell r="H14" t="str">
            <v>B</v>
          </cell>
          <cell r="I14" t="str">
            <v>Dapat menunjukkan rasa ingin tahu dalam mengklasifikasikan tumbuhan dikotil dan monokotil.</v>
          </cell>
          <cell r="J14" t="str">
            <v>B</v>
          </cell>
          <cell r="K14" t="str">
            <v>Sudah hampir memahami seluruh kompetensi.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2.71</v>
          </cell>
          <cell r="E15" t="str">
            <v>B</v>
          </cell>
          <cell r="F15" t="str">
            <v>Sudah memahami sebagian besar kompetensi.</v>
          </cell>
          <cell r="G15">
            <v>2.68</v>
          </cell>
          <cell r="H15" t="str">
            <v>B</v>
          </cell>
          <cell r="I15" t="str">
            <v>Dapat menunjukkan rasa ingin tahu dalam mengklasifikasikan tumbuhan dikotil dan monokotil.</v>
          </cell>
          <cell r="J15" t="str">
            <v>B</v>
          </cell>
          <cell r="K15" t="str">
            <v>Sudah hampir memahami seluruh kompetensi.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2.85</v>
          </cell>
          <cell r="E16" t="str">
            <v>B</v>
          </cell>
          <cell r="F16" t="str">
            <v>Sudah memahami sebagian besar kompetensi.</v>
          </cell>
          <cell r="G16">
            <v>2.82</v>
          </cell>
          <cell r="H16" t="str">
            <v>B</v>
          </cell>
          <cell r="I16" t="str">
            <v>Dapat menunjukkan rasa ingin tahu dalam mengklasifikasikan tumbuhan dikotil dan monokotil.</v>
          </cell>
          <cell r="J16" t="str">
            <v>B</v>
          </cell>
          <cell r="K16" t="str">
            <v>Sudah hampir memahami seluruh kompetensi.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2.71</v>
          </cell>
          <cell r="E17" t="str">
            <v>B</v>
          </cell>
          <cell r="F17" t="str">
            <v>Sudah memahami sebagian besar kompetensi.</v>
          </cell>
          <cell r="G17">
            <v>2.68</v>
          </cell>
          <cell r="H17" t="str">
            <v>B</v>
          </cell>
          <cell r="I17" t="str">
            <v>Dapat menunjukkan rasa ingin tahu dalam mengklasifikasikan tumbuhan dikotil dan monokotil.</v>
          </cell>
          <cell r="J17" t="str">
            <v>B</v>
          </cell>
          <cell r="K17" t="str">
            <v>Sudah hampir memahami seluruh kompetensi.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2.69</v>
          </cell>
          <cell r="E18" t="str">
            <v>B</v>
          </cell>
          <cell r="F18" t="str">
            <v>Sudah memahami sebagian besar kompetensi.</v>
          </cell>
          <cell r="G18">
            <v>2.77</v>
          </cell>
          <cell r="H18" t="str">
            <v>B</v>
          </cell>
          <cell r="I18" t="str">
            <v>Dapat menunjukkan rasa ingin tahu dalam mengklasifikasikan tumbuhan dikotil dan monokotil.</v>
          </cell>
          <cell r="J18" t="str">
            <v>B</v>
          </cell>
          <cell r="K18" t="str">
            <v>Sudah hampir memahami seluruh kompetensi.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2.69</v>
          </cell>
          <cell r="E19" t="str">
            <v>B</v>
          </cell>
          <cell r="F19" t="str">
            <v>Sudah memahami sebagian besar kompetensi.</v>
          </cell>
          <cell r="G19">
            <v>2.69</v>
          </cell>
          <cell r="H19" t="str">
            <v>B</v>
          </cell>
          <cell r="I19" t="str">
            <v>Dapat menunjukkan rasa ingin tahu dalam mengklasifikasikan tumbuhan dikotil dan monokotil.</v>
          </cell>
          <cell r="J19" t="str">
            <v>B</v>
          </cell>
          <cell r="K19" t="str">
            <v>Sudah hampir memahami seluruh kompetensi.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2.68</v>
          </cell>
          <cell r="E20" t="str">
            <v>B</v>
          </cell>
          <cell r="F20" t="str">
            <v>Sudah memahami sebagian besar kompetensi.</v>
          </cell>
          <cell r="G20">
            <v>2.69</v>
          </cell>
          <cell r="H20" t="str">
            <v>B</v>
          </cell>
          <cell r="I20" t="str">
            <v>Dapat menunjukkan rasa ingin tahu dalam mengklasifikasikan tumbuhan dikotil dan monokotil.</v>
          </cell>
          <cell r="J20" t="str">
            <v>B</v>
          </cell>
          <cell r="K20" t="str">
            <v>Sudah hampir memahami seluruh kompetensi.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2.77</v>
          </cell>
          <cell r="E21" t="str">
            <v>B</v>
          </cell>
          <cell r="F21" t="str">
            <v>Sudah memahami sebagian besar kompetensi.</v>
          </cell>
          <cell r="G21">
            <v>2.71</v>
          </cell>
          <cell r="H21" t="str">
            <v>B</v>
          </cell>
          <cell r="I21" t="str">
            <v>Dapat menunjukkan rasa ingin tahu dalam mengklasifikasikan tumbuhan dikotil dan monokotil.</v>
          </cell>
          <cell r="J21" t="str">
            <v>B</v>
          </cell>
          <cell r="K21" t="str">
            <v>Sudah hampir memahami seluruh kompetensi.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2.91</v>
          </cell>
          <cell r="E22" t="str">
            <v>B</v>
          </cell>
          <cell r="F22" t="str">
            <v>Sudah memahami sebagian besar kompetensi.</v>
          </cell>
          <cell r="G22">
            <v>2.81</v>
          </cell>
          <cell r="H22" t="str">
            <v>B</v>
          </cell>
          <cell r="I22" t="str">
            <v>Dapat menunjukkan rasa ingin tahu dalam mengklasifikasikan tumbuhan dikotil dan monokotil.</v>
          </cell>
          <cell r="J22" t="str">
            <v>B</v>
          </cell>
          <cell r="K22" t="str">
            <v>Sudah hampir memahami seluruh kompetensi.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2.67</v>
          </cell>
          <cell r="E23" t="str">
            <v>B</v>
          </cell>
          <cell r="F23" t="str">
            <v>Sudah memahami sebagian besar kompetensi.</v>
          </cell>
          <cell r="G23">
            <v>2.73</v>
          </cell>
          <cell r="H23" t="str">
            <v>B</v>
          </cell>
          <cell r="I23" t="str">
            <v>Dapat menunjukkan rasa ingin tahu dalam mengklasifikasikan tumbuhan dikotil dan monokotil.</v>
          </cell>
          <cell r="J23" t="str">
            <v>B</v>
          </cell>
          <cell r="K23" t="str">
            <v>Sudah hampir memahami seluruh kompetensi.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2.7</v>
          </cell>
          <cell r="E24" t="str">
            <v>B</v>
          </cell>
          <cell r="F24" t="str">
            <v>Sudah memahami sebagian besar kompetensi.</v>
          </cell>
          <cell r="G24">
            <v>2.73</v>
          </cell>
          <cell r="H24" t="str">
            <v>B</v>
          </cell>
          <cell r="I24" t="str">
            <v>Dapat menunjukkan rasa ingin tahu dalam mengklasifikasikan tumbuhan dikotil dan monokotil.</v>
          </cell>
          <cell r="J24" t="str">
            <v>B</v>
          </cell>
          <cell r="K24" t="str">
            <v>Sudah hampir memahami seluruh kompetensi.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2.79</v>
          </cell>
          <cell r="E25" t="str">
            <v>B</v>
          </cell>
          <cell r="F25" t="str">
            <v>Sudah memahami sebagian besar kompetensi.</v>
          </cell>
          <cell r="G25">
            <v>2.78</v>
          </cell>
          <cell r="H25" t="str">
            <v>B</v>
          </cell>
          <cell r="I25" t="str">
            <v>Dapat menunjukkan rasa ingin tahu dalam mengklasifikasikan tumbuhan dikotil dan monokotil.</v>
          </cell>
          <cell r="J25" t="str">
            <v>B</v>
          </cell>
          <cell r="K25" t="str">
            <v>Sudah hampir memahami seluruh kompetensi.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2.71</v>
          </cell>
          <cell r="E26" t="str">
            <v>B</v>
          </cell>
          <cell r="F26" t="str">
            <v>Sudah memahami sebagian besar kompetensi.</v>
          </cell>
          <cell r="G26">
            <v>2.74</v>
          </cell>
          <cell r="H26" t="str">
            <v>B</v>
          </cell>
          <cell r="I26" t="str">
            <v>Dapat menunjukkan rasa ingin tahu dalam mengklasifikasikan tumbuhan dikotil dan monokotil.</v>
          </cell>
          <cell r="J26" t="str">
            <v>B</v>
          </cell>
          <cell r="K26" t="str">
            <v>Sudah hampir memahami seluruh kompetensi.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2.92</v>
          </cell>
          <cell r="E27" t="str">
            <v>B</v>
          </cell>
          <cell r="F27" t="str">
            <v>Sudah memahami sebagian besar kompetensi.</v>
          </cell>
          <cell r="G27">
            <v>2.82</v>
          </cell>
          <cell r="H27" t="str">
            <v>B</v>
          </cell>
          <cell r="I27" t="str">
            <v>Dapat menunjukkan rasa ingin tahu dalam mengklasifikasikan tumbuhan dikotil dan monokotil.</v>
          </cell>
          <cell r="J27" t="str">
            <v>B</v>
          </cell>
          <cell r="K27" t="str">
            <v>Sudah hampir memahami seluruh kompetensi.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2.89</v>
          </cell>
          <cell r="E28" t="str">
            <v>B</v>
          </cell>
          <cell r="F28" t="str">
            <v>Sudah memahami sebagian besar kompetensi.</v>
          </cell>
          <cell r="G28">
            <v>3</v>
          </cell>
          <cell r="H28" t="str">
            <v>B</v>
          </cell>
          <cell r="I28" t="str">
            <v>Dapat menunjukkan rasa ingin tahu dalam mengklasifikasikan tumbuhan dikotil dan monokotil.</v>
          </cell>
          <cell r="J28" t="str">
            <v>SB</v>
          </cell>
          <cell r="K28" t="str">
            <v>Sudah menunjukkan sikap yang baik dalam setiap aktivitas, sportif dalam mengerjakan latihan, serta mampu mengeluarkan pendapat saat berdiskusi.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2.8</v>
          </cell>
          <cell r="E29" t="str">
            <v>B</v>
          </cell>
          <cell r="F29" t="str">
            <v>Sudah memahami sebagian besar kompetensi.</v>
          </cell>
          <cell r="G29">
            <v>2.79</v>
          </cell>
          <cell r="H29" t="str">
            <v>B</v>
          </cell>
          <cell r="I29" t="str">
            <v>Dapat menunjukkan rasa ingin tahu dalam mengklasifikasikan tumbuhan dikotil dan monokotil.</v>
          </cell>
          <cell r="J29" t="str">
            <v>B</v>
          </cell>
          <cell r="K29" t="str">
            <v>Sudah hampir memahami seluruh kompetensi.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2.8</v>
          </cell>
          <cell r="E30" t="str">
            <v>B</v>
          </cell>
          <cell r="F30" t="str">
            <v>Sudah memahami sebagian besar kompetensi.</v>
          </cell>
          <cell r="G30">
            <v>2.68</v>
          </cell>
          <cell r="H30" t="str">
            <v>B</v>
          </cell>
          <cell r="I30" t="str">
            <v>Dapat menunjukkan rasa ingin tahu dalam mengklasifikasikan tumbuhan dikotil dan monokotil.</v>
          </cell>
          <cell r="J30" t="str">
            <v>B</v>
          </cell>
          <cell r="K30" t="str">
            <v>Sudah hampir memahami seluruh kompetensi.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2.89</v>
          </cell>
          <cell r="E31" t="str">
            <v>B</v>
          </cell>
          <cell r="F31" t="str">
            <v>Sudah memahami sebagian besar kompetensi.</v>
          </cell>
          <cell r="G31">
            <v>2.74</v>
          </cell>
          <cell r="H31" t="str">
            <v>B</v>
          </cell>
          <cell r="I31" t="str">
            <v>Dapat menunjukkan rasa ingin tahu dalam mengklasifikasikan tumbuhan dikotil dan monokotil.</v>
          </cell>
          <cell r="J31" t="str">
            <v>B</v>
          </cell>
          <cell r="K31" t="str">
            <v>Sudah hampir memahami seluruh kompetensi.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2.87</v>
          </cell>
          <cell r="E32" t="str">
            <v>B</v>
          </cell>
          <cell r="F32" t="str">
            <v>Sudah memahami sebagian besar kompetensi.</v>
          </cell>
          <cell r="G32">
            <v>2.81</v>
          </cell>
          <cell r="H32" t="str">
            <v>B</v>
          </cell>
          <cell r="I32" t="str">
            <v>Dapat menunjukkan rasa ingin tahu dalam mengklasifikasikan tumbuhan dikotil dan monokotil.</v>
          </cell>
          <cell r="J32" t="str">
            <v>B</v>
          </cell>
          <cell r="K32" t="str">
            <v>Sudah hampir memahami seluruh kompetensi.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2.7</v>
          </cell>
          <cell r="E33" t="str">
            <v>B</v>
          </cell>
          <cell r="F33" t="str">
            <v>Sudah memahami sebagian besar kompetensi.</v>
          </cell>
          <cell r="G33">
            <v>2.75</v>
          </cell>
          <cell r="H33" t="str">
            <v>B</v>
          </cell>
          <cell r="I33" t="str">
            <v>Dapat menunjukkan rasa ingin tahu dalam mengklasifikasikan tumbuhan dikotil dan monokotil.</v>
          </cell>
          <cell r="J33" t="str">
            <v>B</v>
          </cell>
          <cell r="K33" t="str">
            <v>Sudah hampir memahami seluruh kompetensi.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3.17</v>
          </cell>
          <cell r="E34" t="str">
            <v>B+</v>
          </cell>
          <cell r="F34" t="str">
            <v>Sudah memahami sebagian besar kompetensi.</v>
          </cell>
          <cell r="G34">
            <v>2.75</v>
          </cell>
          <cell r="H34" t="str">
            <v>B</v>
          </cell>
          <cell r="I34" t="str">
            <v>Dapat menunjukkan rasa ingin tahu dalam mengklasifikasikan tumbuhan dikotil dan monokotil.</v>
          </cell>
          <cell r="J34" t="str">
            <v>B</v>
          </cell>
          <cell r="K34" t="str">
            <v>Sudah hampir memahami seluruh kompetensi.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2.67</v>
          </cell>
          <cell r="E35" t="str">
            <v>B</v>
          </cell>
          <cell r="F35" t="str">
            <v>Sudah memahami sebagian besar kompetensi.</v>
          </cell>
          <cell r="G35">
            <v>2.67</v>
          </cell>
          <cell r="H35" t="str">
            <v>B</v>
          </cell>
          <cell r="I35" t="str">
            <v>Dapat menunjukkan rasa ingin tahu dalam mengklasifikasikan tumbuhan dikotil dan monokotil.</v>
          </cell>
          <cell r="J35" t="str">
            <v>B</v>
          </cell>
          <cell r="K35" t="str">
            <v>Sudah hampir memahami seluruh kompetensi.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2.82</v>
          </cell>
          <cell r="E36" t="str">
            <v>B</v>
          </cell>
          <cell r="F36" t="str">
            <v>Sudah memahami sebagian besar kompetensi.</v>
          </cell>
          <cell r="G36">
            <v>2.74</v>
          </cell>
          <cell r="H36" t="str">
            <v>B</v>
          </cell>
          <cell r="I36" t="str">
            <v>Dapat menunjukkan rasa ingin tahu dalam mengklasifikasikan tumbuhan dikotil dan monokotil.</v>
          </cell>
          <cell r="J36" t="str">
            <v>B</v>
          </cell>
          <cell r="K36" t="str">
            <v>Sudah hampir memahami seluruh kompetensi.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2.72</v>
          </cell>
          <cell r="E37" t="str">
            <v>B</v>
          </cell>
          <cell r="F37" t="str">
            <v>Sudah memahami sebagian besar kompetensi.</v>
          </cell>
          <cell r="G37">
            <v>2.73</v>
          </cell>
          <cell r="H37" t="str">
            <v>B</v>
          </cell>
          <cell r="I37" t="str">
            <v>Dapat menunjukkan rasa ingin tahu dalam mengklasifikasikan tumbuhan dikotil dan monokotil.</v>
          </cell>
          <cell r="J37" t="str">
            <v>B</v>
          </cell>
          <cell r="K37" t="str">
            <v>Sudah hampir memahami seluruh kompetensi.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>
            <v>35</v>
          </cell>
          <cell r="B40">
            <v>0</v>
          </cell>
          <cell r="C40">
            <v>0</v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36</v>
          </cell>
          <cell r="B41">
            <v>0</v>
          </cell>
          <cell r="C41">
            <v>0</v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>
            <v>37</v>
          </cell>
          <cell r="B42">
            <v>0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</sheetData>
      <sheetData sheetId="7">
        <row r="6">
          <cell r="A6">
            <v>1</v>
          </cell>
          <cell r="B6">
            <v>7001</v>
          </cell>
          <cell r="C6" t="str">
            <v>Ajay darmawan</v>
          </cell>
          <cell r="D6">
            <v>2.83</v>
          </cell>
          <cell r="E6" t="str">
            <v>B</v>
          </cell>
          <cell r="F6" t="str">
            <v>Baik, sudah memahami sebagian besar kompetensi. Terus berlatih agar lebih baik dalam semua kompetensi.</v>
          </cell>
          <cell r="G6">
            <v>2.9</v>
          </cell>
          <cell r="H6" t="str">
            <v>B</v>
          </cell>
          <cell r="I6" t="str">
            <v>Baik, sudah memahami seluruh materi, namun perlu ditingkatkan lagi dalam masalah sumber daya alam.</v>
          </cell>
          <cell r="J6" t="str">
            <v>B</v>
          </cell>
          <cell r="K6" t="str">
            <v>Baik, sudah memahami sebagian besar kompetensi. Terus berlatih agar lebih baik dalam kompetensi yang lain.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2.83</v>
          </cell>
          <cell r="E7" t="str">
            <v>B</v>
          </cell>
          <cell r="F7" t="str">
            <v>Baik, sudah memahami sebagian besar kompetensi. Terus berlatih agar lebih baik dalam semua kompetensi.</v>
          </cell>
          <cell r="G7">
            <v>2.95</v>
          </cell>
          <cell r="H7" t="str">
            <v>B</v>
          </cell>
          <cell r="I7" t="str">
            <v>Baik, sudah memahami seluruh materi, namun perlu ditingkatkan lagi dalam masalah sumber daya alam.</v>
          </cell>
          <cell r="J7" t="str">
            <v>B</v>
          </cell>
          <cell r="K7" t="str">
            <v>Baik, sudah memahami sebagian besar kompetensi. Terus berlatih agar lebih baik dalam kompetensi yang lain.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2.88</v>
          </cell>
          <cell r="E8" t="str">
            <v>B</v>
          </cell>
          <cell r="F8" t="str">
            <v>Baik, sudah memahami sebagian besar kompetensi. Terus berlatih agar lebih baik dalam semua kompetensi.</v>
          </cell>
          <cell r="G8">
            <v>2.93</v>
          </cell>
          <cell r="H8" t="str">
            <v>B</v>
          </cell>
          <cell r="I8" t="str">
            <v>Baik, sudah memahami seluruh materi, namun perlu ditingkatkan lagi dalam masalah sumber daya alam.</v>
          </cell>
          <cell r="J8" t="str">
            <v>B</v>
          </cell>
          <cell r="K8" t="str">
            <v>Baik, sudah memahami sebagian besar kompetensi. Terus berlatih agar lebih baik dalam kompetensi yang lain.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2.94</v>
          </cell>
          <cell r="E9" t="str">
            <v>B</v>
          </cell>
          <cell r="F9" t="str">
            <v>Baik, sudah memahami sebagian besar kompetensi. Terus berlatih agar lebih baik dalam semua kompetensi.</v>
          </cell>
          <cell r="G9">
            <v>2.97</v>
          </cell>
          <cell r="H9" t="str">
            <v>B</v>
          </cell>
          <cell r="I9" t="str">
            <v>Baik, sudah memahami seluruh materi, namun perlu ditingkatkan lagi dalam masalah sumber daya alam.</v>
          </cell>
          <cell r="J9" t="str">
            <v>B</v>
          </cell>
          <cell r="K9" t="str">
            <v>Baik, sudah memahami sebagian besar kompetensi. Terus berlatih agar lebih baik dalam kompetensi yang lain.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2.94</v>
          </cell>
          <cell r="E10" t="str">
            <v>B</v>
          </cell>
          <cell r="F10" t="str">
            <v>Baik, sudah memahami sebagian besar kompetensi. Terus berlatih agar lebih baik dalam semua kompetensi.</v>
          </cell>
          <cell r="G10">
            <v>2.98</v>
          </cell>
          <cell r="H10" t="str">
            <v>B</v>
          </cell>
          <cell r="I10" t="str">
            <v>Baik, sudah memahami seluruh materi, namun perlu ditingkatkan lagi dalam masalah sumber daya alam.</v>
          </cell>
          <cell r="J10" t="str">
            <v>B</v>
          </cell>
          <cell r="K10" t="str">
            <v>Baik, sudah memahami sebagian besar kompetensi. Terus berlatih agar lebih baik dalam kompetensi yang lain.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2.89</v>
          </cell>
          <cell r="E11" t="str">
            <v>B</v>
          </cell>
          <cell r="F11" t="str">
            <v>Baik, sudah memahami sebagian besar kompetensi. Terus berlatih agar lebih baik dalam semua kompetensi.</v>
          </cell>
          <cell r="G11">
            <v>2.9</v>
          </cell>
          <cell r="H11" t="str">
            <v>B</v>
          </cell>
          <cell r="I11" t="str">
            <v>Baik, sudah memahami seluruh materi, namun perlu ditingkatkan lagi dalam masalah sumber daya alam.</v>
          </cell>
          <cell r="J11" t="str">
            <v>B</v>
          </cell>
          <cell r="K11" t="str">
            <v>Baik, sudah memahami sebagian besar kompetensi. Terus berlatih agar lebih baik dalam kompetensi yang lain.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2.98</v>
          </cell>
          <cell r="E12" t="str">
            <v>B</v>
          </cell>
          <cell r="F12" t="str">
            <v>Baik, sudah memahami sebagian besar kompetensi. Terus berlatih agar lebih baik dalam semua kompetensi.</v>
          </cell>
          <cell r="G12">
            <v>3.01</v>
          </cell>
          <cell r="H12" t="str">
            <v>B+</v>
          </cell>
          <cell r="I12" t="str">
            <v>Baik, sudah memahami seluruh materi, namun perlu ditingkatkan lagi dalam masalah sumber daya alam.</v>
          </cell>
          <cell r="J12" t="str">
            <v>SB</v>
          </cell>
          <cell r="K12" t="str">
            <v>Sangat baik, sudah menunjukan sikap yang baik dalam setiap aktifitas, sportif dalam mengerjakan latihan, serta mampu mengeluarkan pendapat saat berdiskusi.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3.02</v>
          </cell>
          <cell r="E13" t="str">
            <v>B+</v>
          </cell>
          <cell r="F13" t="str">
            <v>Baik, sudah memahami sebagian besar kompetensi. Terus berlatih agar lebih baik dalam semua kompetensi.</v>
          </cell>
          <cell r="G13">
            <v>2.96</v>
          </cell>
          <cell r="H13" t="str">
            <v>B</v>
          </cell>
          <cell r="I13" t="str">
            <v>Baik, sudah memahami seluruh materi, namun perlu ditingkatkan lagi dalam masalah sumber daya alam.</v>
          </cell>
          <cell r="J13" t="str">
            <v>SB</v>
          </cell>
          <cell r="K13" t="str">
            <v>Sangat baik, sudah menunjukan sikap yang baik dalam setiap aktifitas, sportif dalam mengerjakan latihan, serta mampu mengeluarkan pendapat saat berdiskusi.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2.81</v>
          </cell>
          <cell r="E14" t="str">
            <v>B</v>
          </cell>
          <cell r="F14" t="str">
            <v>Baik, sudah memahami sebagian besar kompetensi. Terus berlatih agar lebih baik dalam semua kompetensi.</v>
          </cell>
          <cell r="G14">
            <v>2.9</v>
          </cell>
          <cell r="H14" t="str">
            <v>B</v>
          </cell>
          <cell r="I14" t="str">
            <v>Baik, sudah memahami seluruh materi, namun perlu ditingkatkan lagi dalam masalah sumber daya alam.</v>
          </cell>
          <cell r="J14" t="str">
            <v>B</v>
          </cell>
          <cell r="K14" t="str">
            <v>Baik, sudah memahami sebagian besar kompetensi. Terus berlatih agar lebih baik dalam kompetensi yang lain.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2.82</v>
          </cell>
          <cell r="E15" t="str">
            <v>B</v>
          </cell>
          <cell r="F15" t="str">
            <v>Baik, sudah memahami sebagian besar kompetensi. Terus berlatih agar lebih baik dalam semua kompetensi.</v>
          </cell>
          <cell r="G15">
            <v>2.97</v>
          </cell>
          <cell r="H15" t="str">
            <v>B</v>
          </cell>
          <cell r="I15" t="str">
            <v>Baik, sudah memahami seluruh materi, namun perlu ditingkatkan lagi dalam masalah sumber daya alam.</v>
          </cell>
          <cell r="J15" t="str">
            <v>B</v>
          </cell>
          <cell r="K15" t="str">
            <v>Baik, sudah memahami sebagian besar kompetensi. Terus berlatih agar lebih baik dalam kompetensi yang lain.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2.94</v>
          </cell>
          <cell r="E16" t="str">
            <v>B</v>
          </cell>
          <cell r="F16" t="str">
            <v>Baik, sudah memahami sebagian besar kompetensi. Terus berlatih agar lebih baik dalam semua kompetensi.</v>
          </cell>
          <cell r="G16">
            <v>2.94</v>
          </cell>
          <cell r="H16" t="str">
            <v>B</v>
          </cell>
          <cell r="I16" t="str">
            <v>Baik, sudah memahami seluruh materi, namun perlu ditingkatkan lagi dalam masalah sumber daya alam.</v>
          </cell>
          <cell r="J16" t="str">
            <v>B</v>
          </cell>
          <cell r="K16" t="str">
            <v>Baik, sudah memahami sebagian besar kompetensi. Terus berlatih agar lebih baik dalam kompetensi yang lain.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2.83</v>
          </cell>
          <cell r="E17" t="str">
            <v>B</v>
          </cell>
          <cell r="F17" t="str">
            <v>Baik, sudah memahami sebagian besar kompetensi. Terus berlatih agar lebih baik dalam semua kompetensi.</v>
          </cell>
          <cell r="G17">
            <v>2.9</v>
          </cell>
          <cell r="H17" t="str">
            <v>B</v>
          </cell>
          <cell r="I17" t="str">
            <v>Baik, sudah memahami seluruh materi, namun perlu ditingkatkan lagi dalam masalah sumber daya alam.</v>
          </cell>
          <cell r="J17" t="str">
            <v>B</v>
          </cell>
          <cell r="K17" t="str">
            <v>Baik, sudah memahami sebagian besar kompetensi. Terus berlatih agar lebih baik dalam kompetensi yang lain.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2.89</v>
          </cell>
          <cell r="E18" t="str">
            <v>B</v>
          </cell>
          <cell r="F18" t="str">
            <v>Baik, sudah memahami sebagian besar kompetensi. Terus berlatih agar lebih baik dalam semua kompetensi.</v>
          </cell>
          <cell r="G18">
            <v>2.92</v>
          </cell>
          <cell r="H18" t="str">
            <v>B</v>
          </cell>
          <cell r="I18" t="str">
            <v>Baik, sudah memahami seluruh materi, namun perlu ditingkatkan lagi dalam masalah sumber daya alam.</v>
          </cell>
          <cell r="J18" t="str">
            <v>B</v>
          </cell>
          <cell r="K18" t="str">
            <v>Baik, sudah memahami sebagian besar kompetensi. Terus berlatih agar lebih baik dalam kompetensi yang lain.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2.86</v>
          </cell>
          <cell r="E19" t="str">
            <v>B</v>
          </cell>
          <cell r="F19" t="str">
            <v>Baik, sudah memahami sebagian besar kompetensi. Terus berlatih agar lebih baik dalam semua kompetensi.</v>
          </cell>
          <cell r="G19">
            <v>2.97</v>
          </cell>
          <cell r="H19" t="str">
            <v>B</v>
          </cell>
          <cell r="I19" t="str">
            <v>Baik, sudah memahami seluruh materi, namun perlu ditingkatkan lagi dalam masalah sumber daya alam.</v>
          </cell>
          <cell r="J19" t="str">
            <v>B</v>
          </cell>
          <cell r="K19" t="str">
            <v>Baik, sudah memahami sebagian besar kompetensi. Terus berlatih agar lebih baik dalam kompetensi yang lain.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2.89</v>
          </cell>
          <cell r="E20" t="str">
            <v>B</v>
          </cell>
          <cell r="F20" t="str">
            <v>Baik, sudah memahami sebagian besar kompetensi. Terus berlatih agar lebih baik dalam semua kompetensi.</v>
          </cell>
          <cell r="G20">
            <v>2.99</v>
          </cell>
          <cell r="H20" t="str">
            <v>B</v>
          </cell>
          <cell r="I20" t="str">
            <v>Baik, sudah memahami seluruh materi, namun perlu ditingkatkan lagi dalam masalah sumber daya alam.</v>
          </cell>
          <cell r="J20" t="str">
            <v>B</v>
          </cell>
          <cell r="K20" t="str">
            <v>Baik, sudah memahami sebagian besar kompetensi. Terus berlatih agar lebih baik dalam kompetensi yang lain.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2.82</v>
          </cell>
          <cell r="E21" t="str">
            <v>B</v>
          </cell>
          <cell r="F21" t="str">
            <v>Baik, sudah memahami sebagian besar kompetensi. Terus berlatih agar lebih baik dalam semua kompetensi.</v>
          </cell>
          <cell r="G21">
            <v>2.96</v>
          </cell>
          <cell r="H21" t="str">
            <v>B</v>
          </cell>
          <cell r="I21" t="str">
            <v>Baik, sudah memahami seluruh materi, namun perlu ditingkatkan lagi dalam masalah sumber daya alam.</v>
          </cell>
          <cell r="J21" t="str">
            <v>B</v>
          </cell>
          <cell r="K21" t="str">
            <v>Baik, sudah memahami sebagian besar kompetensi. Terus berlatih agar lebih baik dalam kompetensi yang lain.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2.88</v>
          </cell>
          <cell r="E22" t="str">
            <v>B</v>
          </cell>
          <cell r="F22" t="str">
            <v>Baik, sudah memahami sebagian besar kompetensi. Terus berlatih agar lebih baik dalam semua kompetensi.</v>
          </cell>
          <cell r="G22">
            <v>2.93</v>
          </cell>
          <cell r="H22" t="str">
            <v>B</v>
          </cell>
          <cell r="I22" t="str">
            <v>Baik, sudah memahami seluruh materi, namun perlu ditingkatkan lagi dalam masalah sumber daya alam.</v>
          </cell>
          <cell r="J22" t="str">
            <v>B</v>
          </cell>
          <cell r="K22" t="str">
            <v>Baik, sudah memahami sebagian besar kompetensi. Terus berlatih agar lebih baik dalam kompetensi yang lain.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2.93</v>
          </cell>
          <cell r="E23" t="str">
            <v>B</v>
          </cell>
          <cell r="F23" t="str">
            <v>Baik, sudah memahami sebagian besar kompetensi. Terus berlatih agar lebih baik dalam semua kompetensi.</v>
          </cell>
          <cell r="G23">
            <v>2.99</v>
          </cell>
          <cell r="H23" t="str">
            <v>B</v>
          </cell>
          <cell r="I23" t="str">
            <v>Baik, sudah memahami seluruh materi, namun perlu ditingkatkan lagi dalam masalah sumber daya alam.</v>
          </cell>
          <cell r="J23" t="str">
            <v>B</v>
          </cell>
          <cell r="K23" t="str">
            <v>Baik, sudah memahami sebagian besar kompetensi. Terus berlatih agar lebih baik dalam kompetensi yang lain.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2.98</v>
          </cell>
          <cell r="E24" t="str">
            <v>B</v>
          </cell>
          <cell r="F24" t="str">
            <v>Baik, sudah memahami sebagian besar kompetensi. Terus berlatih agar lebih baik dalam semua kompetensi.</v>
          </cell>
          <cell r="G24">
            <v>3</v>
          </cell>
          <cell r="H24" t="str">
            <v>B</v>
          </cell>
          <cell r="I24" t="str">
            <v>Baik, sudah memahami seluruh materi, namun perlu ditingkatkan lagi dalam masalah sumber daya alam.</v>
          </cell>
          <cell r="J24" t="str">
            <v>B</v>
          </cell>
          <cell r="K24" t="str">
            <v>Baik, sudah memahami sebagian besar kompetensi. Terus berlatih agar lebih baik dalam kompetensi yang lain.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3.01</v>
          </cell>
          <cell r="E25" t="str">
            <v>B+</v>
          </cell>
          <cell r="F25" t="str">
            <v>Baik, sudah memahami sebagian besar kompetensi. Terus berlatih agar lebih baik dalam semua kompetensi.</v>
          </cell>
          <cell r="G25">
            <v>3.01</v>
          </cell>
          <cell r="H25" t="str">
            <v>B+</v>
          </cell>
          <cell r="I25" t="str">
            <v>Baik, sudah memahami seluruh materi, namun perlu ditingkatkan lagi dalam masalah sumber daya alam.</v>
          </cell>
          <cell r="J25" t="str">
            <v>SB</v>
          </cell>
          <cell r="K25" t="str">
            <v>Sangat baik, sudah menunjukan sikap yang baik dalam setiap aktifitas, sportif dalam mengerjakan latihan, serta mampu mengeluarkan pendapat saat berdiskusi.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2.92</v>
          </cell>
          <cell r="E26" t="str">
            <v>B</v>
          </cell>
          <cell r="F26" t="str">
            <v>Baik, sudah memahami sebagian besar kompetensi. Terus berlatih agar lebih baik dalam semua kompetensi.</v>
          </cell>
          <cell r="G26">
            <v>2.97</v>
          </cell>
          <cell r="H26" t="str">
            <v>B</v>
          </cell>
          <cell r="I26" t="str">
            <v>Baik, sudah memahami seluruh materi, namun perlu ditingkatkan lagi dalam masalah sumber daya alam.</v>
          </cell>
          <cell r="J26" t="str">
            <v>B</v>
          </cell>
          <cell r="K26" t="str">
            <v>Baik, sudah memahami sebagian besar kompetensi. Terus berlatih agar lebih baik dalam kompetensi yang lain.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2.98</v>
          </cell>
          <cell r="E27" t="str">
            <v>B</v>
          </cell>
          <cell r="F27" t="str">
            <v>Baik, sudah memahami sebagian besar kompetensi. Terus berlatih agar lebih baik dalam semua kompetensi.</v>
          </cell>
          <cell r="G27">
            <v>2.99</v>
          </cell>
          <cell r="H27" t="str">
            <v>B</v>
          </cell>
          <cell r="I27" t="str">
            <v>Baik, sudah memahami seluruh materi, namun perlu ditingkatkan lagi dalam masalah sumber daya alam.</v>
          </cell>
          <cell r="J27" t="str">
            <v>B</v>
          </cell>
          <cell r="K27" t="str">
            <v>Baik, sudah memahami sebagian besar kompetensi. Terus berlatih agar lebih baik dalam kompetensi yang lain.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3.09</v>
          </cell>
          <cell r="E28" t="str">
            <v>B+</v>
          </cell>
          <cell r="F28" t="str">
            <v>Baik, sudah memahami sebagian besar kompetensi. Terus berlatih agar lebih baik dalam semua kompetensi.</v>
          </cell>
          <cell r="G28">
            <v>3.06</v>
          </cell>
          <cell r="H28" t="str">
            <v>B+</v>
          </cell>
          <cell r="I28" t="str">
            <v>Baik, sudah memahami seluruh materi, namun perlu ditingkatkan lagi dalam masalah sumber daya alam.</v>
          </cell>
          <cell r="J28" t="str">
            <v>SB</v>
          </cell>
          <cell r="K28" t="str">
            <v>Sangat baik, sudah menunjukan sikap yang baik dalam setiap aktifitas, sportif dalam mengerjakan latihan, serta mampu mengeluarkan pendapat saat berdiskusi.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2.94</v>
          </cell>
          <cell r="E29" t="str">
            <v>B</v>
          </cell>
          <cell r="F29" t="str">
            <v>Baik, sudah memahami sebagian besar kompetensi. Terus berlatih agar lebih baik dalam semua kompetensi.</v>
          </cell>
          <cell r="G29">
            <v>2.97</v>
          </cell>
          <cell r="H29" t="str">
            <v>B</v>
          </cell>
          <cell r="I29" t="str">
            <v>Baik, sudah memahami seluruh materi, namun perlu ditingkatkan lagi dalam masalah sumber daya alam.</v>
          </cell>
          <cell r="J29" t="str">
            <v>B</v>
          </cell>
          <cell r="K29" t="str">
            <v>Baik, sudah memahami sebagian besar kompetensi. Terus berlatih agar lebih baik dalam kompetensi yang lain.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2.9</v>
          </cell>
          <cell r="E30" t="str">
            <v>B</v>
          </cell>
          <cell r="F30" t="str">
            <v>Baik, sudah memahami sebagian besar kompetensi. Terus berlatih agar lebih baik dalam semua kompetensi.</v>
          </cell>
          <cell r="G30">
            <v>2.99</v>
          </cell>
          <cell r="H30" t="str">
            <v>B</v>
          </cell>
          <cell r="I30" t="str">
            <v>Baik, sudah memahami seluruh materi, namun perlu ditingkatkan lagi dalam masalah sumber daya alam.</v>
          </cell>
          <cell r="J30" t="str">
            <v>B</v>
          </cell>
          <cell r="K30" t="str">
            <v>Baik, sudah memahami sebagian besar kompetensi. Terus berlatih agar lebih baik dalam kompetensi yang lain.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2.97</v>
          </cell>
          <cell r="E31" t="str">
            <v>B</v>
          </cell>
          <cell r="F31" t="str">
            <v>Baik, sudah memahami sebagian besar kompetensi. Terus berlatih agar lebih baik dalam semua kompetensi.</v>
          </cell>
          <cell r="G31">
            <v>2.99</v>
          </cell>
          <cell r="H31" t="str">
            <v>B</v>
          </cell>
          <cell r="I31" t="str">
            <v>Baik, sudah memahami seluruh materi, namun perlu ditingkatkan lagi dalam masalah sumber daya alam.</v>
          </cell>
          <cell r="J31" t="str">
            <v>B</v>
          </cell>
          <cell r="K31" t="str">
            <v>Baik, sudah memahami sebagian besar kompetensi. Terus berlatih agar lebih baik dalam kompetensi yang lain.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2.87</v>
          </cell>
          <cell r="E32" t="str">
            <v>B</v>
          </cell>
          <cell r="F32" t="str">
            <v>Baik, sudah memahami sebagian besar kompetensi. Terus berlatih agar lebih baik dalam semua kompetensi.</v>
          </cell>
          <cell r="G32">
            <v>3</v>
          </cell>
          <cell r="H32" t="str">
            <v>B</v>
          </cell>
          <cell r="I32" t="str">
            <v>Baik, sudah memahami seluruh materi, namun perlu ditingkatkan lagi dalam masalah sumber daya alam.</v>
          </cell>
          <cell r="J32" t="str">
            <v>B</v>
          </cell>
          <cell r="K32" t="str">
            <v>Baik, sudah memahami sebagian besar kompetensi. Terus berlatih agar lebih baik dalam kompetensi yang lain.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2.81</v>
          </cell>
          <cell r="E33" t="str">
            <v>B</v>
          </cell>
          <cell r="F33" t="str">
            <v>Baik, sudah memahami sebagian besar kompetensi. Terus berlatih agar lebih baik dalam semua kompetensi.</v>
          </cell>
          <cell r="G33">
            <v>2.91</v>
          </cell>
          <cell r="H33" t="str">
            <v>B</v>
          </cell>
          <cell r="I33" t="str">
            <v>Baik, sudah memahami seluruh materi, namun perlu ditingkatkan lagi dalam masalah sumber daya alam.</v>
          </cell>
          <cell r="J33" t="str">
            <v>B</v>
          </cell>
          <cell r="K33" t="str">
            <v>Baik, sudah memahami sebagian besar kompetensi. Terus berlatih agar lebih baik dalam kompetensi yang lain.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2.95</v>
          </cell>
          <cell r="E34" t="str">
            <v>B</v>
          </cell>
          <cell r="F34" t="str">
            <v>Baik, sudah memahami sebagian besar kompetensi. Terus berlatih agar lebih baik dalam semua kompetensi.</v>
          </cell>
          <cell r="G34">
            <v>3.01</v>
          </cell>
          <cell r="H34" t="str">
            <v>B+</v>
          </cell>
          <cell r="I34" t="str">
            <v>Baik, sudah memahami seluruh materi, namun perlu ditingkatkan lagi dalam masalah sumber daya alam.</v>
          </cell>
          <cell r="J34" t="str">
            <v>B</v>
          </cell>
          <cell r="K34" t="str">
            <v>Baik, sudah memahami sebagian besar kompetensi. Terus berlatih agar lebih baik dalam kompetensi yang lain.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2.94</v>
          </cell>
          <cell r="E35" t="str">
            <v>B</v>
          </cell>
          <cell r="F35" t="str">
            <v>Baik, sudah memahami sebagian besar kompetensi. Terus berlatih agar lebih baik dalam semua kompetensi.</v>
          </cell>
          <cell r="G35">
            <v>3</v>
          </cell>
          <cell r="H35" t="str">
            <v>B</v>
          </cell>
          <cell r="I35" t="str">
            <v>Baik, sudah memahami seluruh materi, namun perlu ditingkatkan lagi dalam masalah sumber daya alam.</v>
          </cell>
          <cell r="J35" t="str">
            <v>B</v>
          </cell>
          <cell r="K35" t="str">
            <v>Baik, sudah memahami sebagian besar kompetensi. Terus berlatih agar lebih baik dalam kompetensi yang lain.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2.89</v>
          </cell>
          <cell r="E36" t="str">
            <v>B</v>
          </cell>
          <cell r="F36" t="str">
            <v>Baik, sudah memahami sebagian besar kompetensi. Terus berlatih agar lebih baik dalam semua kompetensi.</v>
          </cell>
          <cell r="G36">
            <v>2.99</v>
          </cell>
          <cell r="H36" t="str">
            <v>B</v>
          </cell>
          <cell r="I36" t="str">
            <v>Baik, sudah memahami seluruh materi, namun perlu ditingkatkan lagi dalam masalah sumber daya alam.</v>
          </cell>
          <cell r="J36" t="str">
            <v>B</v>
          </cell>
          <cell r="K36" t="str">
            <v>Baik, sudah memahami sebagian besar kompetensi. Terus berlatih agar lebih baik dalam kompetensi yang lain.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2.91</v>
          </cell>
          <cell r="E37" t="str">
            <v>B</v>
          </cell>
          <cell r="F37" t="str">
            <v>Baik, sudah memahami sebagian besar kompetensi. Terus berlatih agar lebih baik dalam semua kompetensi.</v>
          </cell>
          <cell r="G37">
            <v>2.98</v>
          </cell>
          <cell r="H37" t="str">
            <v>B</v>
          </cell>
          <cell r="I37" t="str">
            <v>Baik, sudah memahami seluruh materi, namun perlu ditingkatkan lagi dalam masalah sumber daya alam.</v>
          </cell>
          <cell r="J37" t="str">
            <v>B</v>
          </cell>
          <cell r="K37" t="str">
            <v>Baik, sudah memahami sebagian besar kompetensi. Terus berlatih agar lebih baik dalam kompetensi yang lain.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>
            <v>35</v>
          </cell>
          <cell r="B40">
            <v>0</v>
          </cell>
          <cell r="C40">
            <v>0</v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36</v>
          </cell>
          <cell r="B41">
            <v>0</v>
          </cell>
          <cell r="C41">
            <v>0</v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>
            <v>37</v>
          </cell>
          <cell r="B42">
            <v>0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</sheetData>
      <sheetData sheetId="8">
        <row r="6">
          <cell r="A6">
            <v>1</v>
          </cell>
          <cell r="B6">
            <v>7001</v>
          </cell>
          <cell r="C6" t="str">
            <v>Ajay darmawan</v>
          </cell>
          <cell r="D6">
            <v>2.85</v>
          </cell>
          <cell r="E6" t="str">
            <v>B</v>
          </cell>
          <cell r="F6" t="str">
            <v>Mulai memahami sebagian besar kompetensi.</v>
          </cell>
          <cell r="G6">
            <v>2.84</v>
          </cell>
          <cell r="H6" t="str">
            <v>B</v>
          </cell>
          <cell r="J6" t="str">
            <v>B</v>
          </cell>
          <cell r="K6" t="str">
            <v>Baik dalam setiap aktifitas, sportif dalam mengerjakan latihan, serta mampu mengeluarkan pendapat saat berdiskusi.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2.8</v>
          </cell>
          <cell r="E7" t="str">
            <v>B</v>
          </cell>
          <cell r="F7" t="str">
            <v>Mulai memahami sebagian besar kompetensi.</v>
          </cell>
          <cell r="G7">
            <v>2.93</v>
          </cell>
          <cell r="H7" t="str">
            <v>B</v>
          </cell>
          <cell r="I7" t="str">
            <v/>
          </cell>
          <cell r="J7" t="str">
            <v>B</v>
          </cell>
          <cell r="K7" t="str">
            <v>Baik dalam setiap aktifitas, sportif dalam mengerjakan latihan, serta mampu mengeluarkan pendapat saat berdiskusi.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2.84</v>
          </cell>
          <cell r="E8" t="str">
            <v>B</v>
          </cell>
          <cell r="F8" t="str">
            <v>Mulai memahami sebagian besar kompetensi.</v>
          </cell>
          <cell r="G8">
            <v>2.84</v>
          </cell>
          <cell r="H8" t="str">
            <v>B</v>
          </cell>
          <cell r="I8" t="str">
            <v/>
          </cell>
          <cell r="J8" t="str">
            <v>B</v>
          </cell>
          <cell r="K8" t="str">
            <v>Baik dalam setiap aktifitas, sportif dalam mengerjakan latihan, serta mampu mengeluarkan pendapat saat berdiskusi.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3.04</v>
          </cell>
          <cell r="E9" t="str">
            <v>B+</v>
          </cell>
          <cell r="F9" t="str">
            <v>Mulai memahami sebagian besar kompetensi.</v>
          </cell>
          <cell r="G9">
            <v>3.74</v>
          </cell>
          <cell r="H9" t="str">
            <v>A+</v>
          </cell>
          <cell r="I9" t="str">
            <v/>
          </cell>
          <cell r="J9" t="str">
            <v>SB</v>
          </cell>
          <cell r="K9" t="str">
            <v>Sangat baik. Sudah menunjukkan sikap yang baik dalam setiap aktifitas, sportif dalam mengerjakan latihan, serta mampu mengeluarkan pendapat saat berdiskusi.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3.18</v>
          </cell>
          <cell r="E10" t="str">
            <v>B+</v>
          </cell>
          <cell r="F10" t="str">
            <v>Mulai memahami sebagian besar kompetensi.</v>
          </cell>
          <cell r="G10">
            <v>3.73</v>
          </cell>
          <cell r="H10" t="str">
            <v>A+</v>
          </cell>
          <cell r="I10" t="str">
            <v/>
          </cell>
          <cell r="J10" t="str">
            <v>SB</v>
          </cell>
          <cell r="K10" t="str">
            <v>Sangat baik. Sudah menunjukkan sikap yang baik dalam setiap aktifitas, sportif dalam mengerjakan latihan, serta mampu mengeluarkan pendapat saat berdiskusi.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2.9</v>
          </cell>
          <cell r="E11" t="str">
            <v>B</v>
          </cell>
          <cell r="F11" t="str">
            <v>Mulai memahami sebagian besar kompetensi.</v>
          </cell>
          <cell r="G11">
            <v>3.72</v>
          </cell>
          <cell r="H11" t="str">
            <v>A+</v>
          </cell>
          <cell r="I11" t="str">
            <v/>
          </cell>
          <cell r="J11" t="str">
            <v>B</v>
          </cell>
          <cell r="K11" t="str">
            <v>Baik dalam setiap aktifitas, sportif dalam mengerjakan latihan, serta mampu mengeluarkan pendapat saat berdiskusi.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2.92</v>
          </cell>
          <cell r="E12" t="str">
            <v>B</v>
          </cell>
          <cell r="F12" t="str">
            <v>Mulai memahami sebagian besar kompetensi.</v>
          </cell>
          <cell r="G12">
            <v>3.71</v>
          </cell>
          <cell r="H12" t="str">
            <v>A+</v>
          </cell>
          <cell r="I12" t="str">
            <v/>
          </cell>
          <cell r="J12" t="str">
            <v>B</v>
          </cell>
          <cell r="K12" t="str">
            <v>Baik dalam setiap aktifitas, sportif dalam mengerjakan latihan, serta mampu mengeluarkan pendapat saat berdiskusi.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2.96</v>
          </cell>
          <cell r="E13" t="str">
            <v>B</v>
          </cell>
          <cell r="F13" t="str">
            <v>Mulai memahami sebagian besar kompetensi.</v>
          </cell>
          <cell r="G13">
            <v>3.76</v>
          </cell>
          <cell r="H13" t="str">
            <v>A+</v>
          </cell>
          <cell r="I13" t="str">
            <v/>
          </cell>
          <cell r="J13" t="str">
            <v>B</v>
          </cell>
          <cell r="K13" t="str">
            <v>Baik dalam setiap aktifitas, sportif dalam mengerjakan latihan, serta mampu mengeluarkan pendapat saat berdiskusi.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2.93</v>
          </cell>
          <cell r="E14" t="str">
            <v>B</v>
          </cell>
          <cell r="F14" t="str">
            <v>Mulai memahami sebagian besar kompetensi.</v>
          </cell>
          <cell r="G14">
            <v>3.61</v>
          </cell>
          <cell r="H14" t="str">
            <v>A-</v>
          </cell>
          <cell r="I14" t="str">
            <v/>
          </cell>
          <cell r="J14" t="str">
            <v>B</v>
          </cell>
          <cell r="K14" t="str">
            <v>Baik dalam setiap aktifitas, sportif dalam mengerjakan latihan, serta mampu mengeluarkan pendapat saat berdiskusi.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2.85</v>
          </cell>
          <cell r="E15" t="str">
            <v>B</v>
          </cell>
          <cell r="F15" t="str">
            <v>Mulai memahami sebagian besar kompetensi.</v>
          </cell>
          <cell r="G15">
            <v>2.84</v>
          </cell>
          <cell r="H15" t="str">
            <v>B</v>
          </cell>
          <cell r="I15" t="str">
            <v/>
          </cell>
          <cell r="J15" t="str">
            <v>B</v>
          </cell>
          <cell r="K15" t="str">
            <v>Baik dalam setiap aktifitas, sportif dalam mengerjakan latihan, serta mampu mengeluarkan pendapat saat berdiskusi.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2.96</v>
          </cell>
          <cell r="E16" t="str">
            <v>B</v>
          </cell>
          <cell r="F16" t="str">
            <v>Mulai memahami sebagian besar kompetensi.</v>
          </cell>
          <cell r="G16">
            <v>2.93</v>
          </cell>
          <cell r="H16" t="str">
            <v>B</v>
          </cell>
          <cell r="I16" t="str">
            <v/>
          </cell>
          <cell r="J16" t="str">
            <v>B</v>
          </cell>
          <cell r="K16" t="str">
            <v>Baik dalam setiap aktifitas, sportif dalam mengerjakan latihan, serta mampu mengeluarkan pendapat saat berdiskusi.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2.96</v>
          </cell>
          <cell r="E17" t="str">
            <v>B</v>
          </cell>
          <cell r="F17" t="str">
            <v>Mulai memahami sebagian besar kompetensi.</v>
          </cell>
          <cell r="G17">
            <v>3.87</v>
          </cell>
          <cell r="H17" t="str">
            <v>A+</v>
          </cell>
          <cell r="I17" t="str">
            <v/>
          </cell>
          <cell r="J17" t="str">
            <v>B</v>
          </cell>
          <cell r="K17" t="str">
            <v>Baik dalam setiap aktifitas, sportif dalam mengerjakan latihan, serta mampu mengeluarkan pendapat saat berdiskusi.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2.87</v>
          </cell>
          <cell r="E18" t="str">
            <v>B</v>
          </cell>
          <cell r="F18" t="str">
            <v>Mulai memahami sebagian besar kompetensi.</v>
          </cell>
          <cell r="G18">
            <v>3.6</v>
          </cell>
          <cell r="H18" t="str">
            <v>A-</v>
          </cell>
          <cell r="I18" t="str">
            <v/>
          </cell>
          <cell r="J18" t="str">
            <v>B</v>
          </cell>
          <cell r="K18" t="str">
            <v>Baik dalam setiap aktifitas, sportif dalam mengerjakan latihan, serta mampu mengeluarkan pendapat saat berdiskusi.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2.85</v>
          </cell>
          <cell r="E19" t="str">
            <v>B</v>
          </cell>
          <cell r="F19" t="str">
            <v>Mulai memahami sebagian besar kompetensi.</v>
          </cell>
          <cell r="G19">
            <v>3.02</v>
          </cell>
          <cell r="H19" t="str">
            <v>B+</v>
          </cell>
          <cell r="I19" t="str">
            <v/>
          </cell>
          <cell r="J19" t="str">
            <v>B</v>
          </cell>
          <cell r="K19" t="str">
            <v>Baik dalam setiap aktifitas, sportif dalam mengerjakan latihan, serta mampu mengeluarkan pendapat saat berdiskusi.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2.85</v>
          </cell>
          <cell r="E20" t="str">
            <v>B</v>
          </cell>
          <cell r="F20" t="str">
            <v>Mulai memahami sebagian besar kompetensi.</v>
          </cell>
          <cell r="G20">
            <v>2.93</v>
          </cell>
          <cell r="H20" t="str">
            <v>B</v>
          </cell>
          <cell r="I20" t="str">
            <v/>
          </cell>
          <cell r="J20" t="str">
            <v>B</v>
          </cell>
          <cell r="K20" t="str">
            <v>Baik dalam setiap aktifitas, sportif dalam mengerjakan latihan, serta mampu mengeluarkan pendapat saat berdiskusi.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2.84</v>
          </cell>
          <cell r="E21" t="str">
            <v>B</v>
          </cell>
          <cell r="F21" t="str">
            <v>Mulai memahami sebagian besar kompetensi.</v>
          </cell>
          <cell r="G21">
            <v>2.84</v>
          </cell>
          <cell r="H21" t="str">
            <v>B</v>
          </cell>
          <cell r="I21" t="str">
            <v/>
          </cell>
          <cell r="J21" t="str">
            <v>B</v>
          </cell>
          <cell r="K21" t="str">
            <v>Baik dalam setiap aktifitas, sportif dalam mengerjakan latihan, serta mampu mengeluarkan pendapat saat berdiskusi.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2.86</v>
          </cell>
          <cell r="E22" t="str">
            <v>B</v>
          </cell>
          <cell r="F22" t="str">
            <v>Mulai memahami sebagian besar kompetensi.</v>
          </cell>
          <cell r="G22">
            <v>2.84</v>
          </cell>
          <cell r="H22" t="str">
            <v>B</v>
          </cell>
          <cell r="I22" t="str">
            <v/>
          </cell>
          <cell r="J22" t="str">
            <v>B</v>
          </cell>
          <cell r="K22" t="str">
            <v>Baik dalam setiap aktifitas, sportif dalam mengerjakan latihan, serta mampu mengeluarkan pendapat saat berdiskusi.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2.85</v>
          </cell>
          <cell r="E23" t="str">
            <v>B</v>
          </cell>
          <cell r="F23" t="str">
            <v>Mulai memahami sebagian besar kompetensi.</v>
          </cell>
          <cell r="G23">
            <v>3.74</v>
          </cell>
          <cell r="H23" t="str">
            <v>A+</v>
          </cell>
          <cell r="I23" t="str">
            <v/>
          </cell>
          <cell r="J23" t="str">
            <v>B</v>
          </cell>
          <cell r="K23" t="str">
            <v>Baik dalam setiap aktifitas, sportif dalam mengerjakan latihan, serta mampu mengeluarkan pendapat saat berdiskusi.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2.92</v>
          </cell>
          <cell r="E24" t="str">
            <v>B</v>
          </cell>
          <cell r="F24" t="str">
            <v>Mulai memahami sebagian besar kompetensi.</v>
          </cell>
          <cell r="G24">
            <v>3.79</v>
          </cell>
          <cell r="H24" t="str">
            <v>A+</v>
          </cell>
          <cell r="I24" t="str">
            <v/>
          </cell>
          <cell r="J24" t="str">
            <v>SB</v>
          </cell>
          <cell r="K24" t="str">
            <v>Sangat baik. Sudah menunjukkan sikap yang baik dalam setiap aktifitas, sportif dalam mengerjakan latihan, serta mampu mengeluarkan pendapat saat berdiskusi.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2.95</v>
          </cell>
          <cell r="E25" t="str">
            <v>B</v>
          </cell>
          <cell r="F25" t="str">
            <v>Mulai memahami sebagian besar kompetensi.</v>
          </cell>
          <cell r="G25">
            <v>3.73</v>
          </cell>
          <cell r="H25" t="str">
            <v>A+</v>
          </cell>
          <cell r="I25" t="str">
            <v/>
          </cell>
          <cell r="J25" t="str">
            <v>SB</v>
          </cell>
          <cell r="K25" t="str">
            <v>Sangat baik. Sudah menunjukkan sikap yang baik dalam setiap aktifitas, sportif dalam mengerjakan latihan, serta mampu mengeluarkan pendapat saat berdiskusi.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2.89</v>
          </cell>
          <cell r="E26" t="str">
            <v>B</v>
          </cell>
          <cell r="F26" t="str">
            <v>Mulai memahami sebagian besar kompetensi.</v>
          </cell>
          <cell r="G26">
            <v>2.93</v>
          </cell>
          <cell r="H26" t="str">
            <v>B</v>
          </cell>
          <cell r="I26" t="str">
            <v/>
          </cell>
          <cell r="J26" t="str">
            <v>B</v>
          </cell>
          <cell r="K26" t="str">
            <v>Baik dalam setiap aktifitas, sportif dalam mengerjakan latihan, serta mampu mengeluarkan pendapat saat berdiskusi.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2.9</v>
          </cell>
          <cell r="E27" t="str">
            <v>B</v>
          </cell>
          <cell r="F27" t="str">
            <v>Mulai memahami sebagian besar kompetensi.</v>
          </cell>
          <cell r="G27">
            <v>3.79</v>
          </cell>
          <cell r="H27" t="str">
            <v>A+</v>
          </cell>
          <cell r="I27" t="str">
            <v/>
          </cell>
          <cell r="J27" t="str">
            <v>B</v>
          </cell>
          <cell r="K27" t="str">
            <v>Baik dalam setiap aktifitas, sportif dalam mengerjakan latihan, serta mampu mengeluarkan pendapat saat berdiskusi.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2.98</v>
          </cell>
          <cell r="E28" t="str">
            <v>B</v>
          </cell>
          <cell r="F28" t="str">
            <v>Mulai memahami sebagian besar kompetensi.</v>
          </cell>
          <cell r="G28">
            <v>3.87</v>
          </cell>
          <cell r="H28" t="str">
            <v>A+</v>
          </cell>
          <cell r="I28" t="str">
            <v/>
          </cell>
          <cell r="J28" t="str">
            <v>SB</v>
          </cell>
          <cell r="K28" t="str">
            <v>Sangat baik. Sudah menunjukkan sikap yang baik dalam setiap aktifitas, sportif dalam mengerjakan latihan, serta mampu mengeluarkan pendapat saat berdiskusi.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2.87</v>
          </cell>
          <cell r="E29" t="str">
            <v>B</v>
          </cell>
          <cell r="F29" t="str">
            <v>Mulai memahami sebagian besar kompetensi.</v>
          </cell>
          <cell r="G29">
            <v>3.72</v>
          </cell>
          <cell r="H29" t="str">
            <v>A+</v>
          </cell>
          <cell r="I29" t="str">
            <v/>
          </cell>
          <cell r="J29" t="str">
            <v>B</v>
          </cell>
          <cell r="K29" t="str">
            <v>Baik dalam setiap aktifitas, sportif dalam mengerjakan latihan, serta mampu mengeluarkan pendapat saat berdiskusi.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2.86</v>
          </cell>
          <cell r="E30" t="str">
            <v>B</v>
          </cell>
          <cell r="F30" t="str">
            <v>Mulai memahami sebagian besar kompetensi.</v>
          </cell>
          <cell r="G30">
            <v>3.02</v>
          </cell>
          <cell r="H30" t="str">
            <v>B+</v>
          </cell>
          <cell r="I30" t="str">
            <v/>
          </cell>
          <cell r="J30" t="str">
            <v>B</v>
          </cell>
          <cell r="K30" t="str">
            <v>Baik dalam setiap aktifitas, sportif dalam mengerjakan latihan, serta mampu mengeluarkan pendapat saat berdiskusi.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2.96</v>
          </cell>
          <cell r="E31" t="str">
            <v>B</v>
          </cell>
          <cell r="F31" t="str">
            <v>Mulai memahami sebagian besar kompetensi.</v>
          </cell>
          <cell r="G31">
            <v>3.78</v>
          </cell>
          <cell r="H31" t="str">
            <v>A+</v>
          </cell>
          <cell r="I31" t="str">
            <v/>
          </cell>
          <cell r="J31" t="str">
            <v>B</v>
          </cell>
          <cell r="K31" t="str">
            <v>Baik dalam setiap aktifitas, sportif dalam mengerjakan latihan, serta mampu mengeluarkan pendapat saat berdiskusi.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2.85</v>
          </cell>
          <cell r="E32" t="str">
            <v>B</v>
          </cell>
          <cell r="F32" t="str">
            <v>Mulai memahami sebagian besar kompetensi.</v>
          </cell>
          <cell r="G32">
            <v>3.7</v>
          </cell>
          <cell r="H32" t="str">
            <v>A+</v>
          </cell>
          <cell r="I32" t="str">
            <v/>
          </cell>
          <cell r="J32" t="str">
            <v>SB</v>
          </cell>
          <cell r="K32" t="str">
            <v>Sangat baik. Sudah menunjukkan sikap yang baik dalam setiap aktifitas, sportif dalam mengerjakan latihan, serta mampu mengeluarkan pendapat saat berdiskusi.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2.92</v>
          </cell>
          <cell r="E33" t="str">
            <v>B</v>
          </cell>
          <cell r="F33" t="str">
            <v>Mulai memahami sebagian besar kompetensi.</v>
          </cell>
          <cell r="G33">
            <v>3.62</v>
          </cell>
          <cell r="H33" t="str">
            <v>A-</v>
          </cell>
          <cell r="I33" t="str">
            <v/>
          </cell>
          <cell r="J33" t="str">
            <v>B</v>
          </cell>
          <cell r="K33" t="str">
            <v>Baik dalam setiap aktifitas, sportif dalam mengerjakan latihan, serta mampu mengeluarkan pendapat saat berdiskusi.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2.89</v>
          </cell>
          <cell r="E34" t="str">
            <v>B</v>
          </cell>
          <cell r="F34" t="str">
            <v>Mulai memahami sebagian besar kompetensi.</v>
          </cell>
          <cell r="G34">
            <v>3.02</v>
          </cell>
          <cell r="H34" t="str">
            <v>B+</v>
          </cell>
          <cell r="I34" t="str">
            <v/>
          </cell>
          <cell r="J34" t="str">
            <v>B</v>
          </cell>
          <cell r="K34" t="str">
            <v>Baik dalam setiap aktifitas, sportif dalam mengerjakan latihan, serta mampu mengeluarkan pendapat saat berdiskusi.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2.88</v>
          </cell>
          <cell r="E35" t="str">
            <v>B</v>
          </cell>
          <cell r="F35" t="str">
            <v>Mulai memahami sebagian besar kompetensi.</v>
          </cell>
          <cell r="G35">
            <v>3.71</v>
          </cell>
          <cell r="H35" t="str">
            <v>A+</v>
          </cell>
          <cell r="I35" t="str">
            <v/>
          </cell>
          <cell r="J35" t="str">
            <v>B</v>
          </cell>
          <cell r="K35" t="str">
            <v>Baik dalam setiap aktifitas, sportif dalam mengerjakan latihan, serta mampu mengeluarkan pendapat saat berdiskusi.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2.85</v>
          </cell>
          <cell r="E36" t="str">
            <v>B</v>
          </cell>
          <cell r="F36" t="str">
            <v>Mulai memahami sebagian besar kompetensi.</v>
          </cell>
          <cell r="G36">
            <v>2.84</v>
          </cell>
          <cell r="H36" t="str">
            <v>B</v>
          </cell>
          <cell r="I36" t="str">
            <v/>
          </cell>
          <cell r="J36" t="str">
            <v>B</v>
          </cell>
          <cell r="K36" t="str">
            <v>Baik dalam setiap aktifitas, sportif dalam mengerjakan latihan, serta mampu mengeluarkan pendapat saat berdiskusi.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2.86</v>
          </cell>
          <cell r="E37" t="str">
            <v>B</v>
          </cell>
          <cell r="F37" t="str">
            <v>Mulai memahami sebagian besar kompetensi.</v>
          </cell>
          <cell r="G37">
            <v>2.84</v>
          </cell>
          <cell r="H37" t="str">
            <v>B</v>
          </cell>
          <cell r="I37" t="str">
            <v/>
          </cell>
          <cell r="J37" t="str">
            <v>B</v>
          </cell>
          <cell r="K37" t="str">
            <v>Baik dalam setiap aktifitas, sportif dalam mengerjakan latihan, serta mampu mengeluarkan pendapat saat berdiskusi.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>
            <v>35</v>
          </cell>
          <cell r="B40">
            <v>0</v>
          </cell>
          <cell r="C40">
            <v>0</v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36</v>
          </cell>
          <cell r="B41">
            <v>0</v>
          </cell>
          <cell r="C41">
            <v>0</v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>
            <v>37</v>
          </cell>
          <cell r="B42">
            <v>0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</sheetData>
      <sheetData sheetId="9">
        <row r="6">
          <cell r="A6">
            <v>1</v>
          </cell>
          <cell r="B6">
            <v>7001</v>
          </cell>
          <cell r="C6" t="str">
            <v>Ajay darmawan</v>
          </cell>
          <cell r="D6">
            <v>3.1</v>
          </cell>
          <cell r="E6" t="str">
            <v>B+</v>
          </cell>
          <cell r="F6" t="str">
            <v>Baik, sudah memahami sebagian besar kompetensi, terus berlatih agar lebih baik dalam semua kompetensi.</v>
          </cell>
          <cell r="G6">
            <v>3.18</v>
          </cell>
          <cell r="H6" t="str">
            <v>B+</v>
          </cell>
          <cell r="I6" t="str">
            <v>Baik, hampir menguasai serta mempraktikan teknik dasar karya seni.</v>
          </cell>
          <cell r="J6" t="str">
            <v>B</v>
          </cell>
          <cell r="K6" t="str">
            <v>Baik, sudah hampir memahami seluruh kompetensi. Terus berlatih agar lebih baik dalam kompetensi yang lain.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3.08</v>
          </cell>
          <cell r="E7" t="str">
            <v>B+</v>
          </cell>
          <cell r="F7" t="str">
            <v>Baik, sudah memahami sebagian besar kompetensi, terus berlatih agar lebih baik dalam semua kompetensi.</v>
          </cell>
          <cell r="G7">
            <v>3.22</v>
          </cell>
          <cell r="H7" t="str">
            <v>B+</v>
          </cell>
          <cell r="I7" t="str">
            <v>Baik, hampir menguasai serta mempraktikan teknik dasar karya seni.</v>
          </cell>
          <cell r="J7" t="str">
            <v>B</v>
          </cell>
          <cell r="K7" t="str">
            <v>Baik, sudah hampir memahami seluruh kompetensi. Terus berlatih agar lebih baik dalam kompetensi yang lain.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3.11</v>
          </cell>
          <cell r="E8" t="str">
            <v>B+</v>
          </cell>
          <cell r="F8" t="str">
            <v>Baik, sudah memahami sebagian besar kompetensi, terus berlatih agar lebih baik dalam semua kompetensi.</v>
          </cell>
          <cell r="G8">
            <v>3.2</v>
          </cell>
          <cell r="H8" t="str">
            <v>B+</v>
          </cell>
          <cell r="I8" t="str">
            <v>Baik, hampir menguasai serta mempraktikan teknik dasar karya seni.</v>
          </cell>
          <cell r="J8" t="str">
            <v>B</v>
          </cell>
          <cell r="K8" t="str">
            <v>Baik, sudah hampir memahami seluruh kompetensi. Terus berlatih agar lebih baik dalam kompetensi yang lain.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3.25</v>
          </cell>
          <cell r="E9" t="str">
            <v>B+</v>
          </cell>
          <cell r="F9" t="str">
            <v>Baik, sudah memahami sebagian besar kompetensi, terus berlatih agar lebih baik dalam semua kompetensi.</v>
          </cell>
          <cell r="G9">
            <v>3.34</v>
          </cell>
          <cell r="H9" t="str">
            <v>A-</v>
          </cell>
          <cell r="I9" t="str">
            <v>Sangat baik, Sudah mampu menguasai serta mempraktikan teknik dasar karya seni.</v>
          </cell>
          <cell r="J9" t="str">
            <v>SB</v>
          </cell>
          <cell r="K9" t="str">
            <v>Sudah menunjukan sikap yang baik dalam setiap aktivitas, sportip dalam mengerjakan latihan, mampu ngeluarkan pendapat saat diskusi.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3.25</v>
          </cell>
          <cell r="E10" t="str">
            <v>B+</v>
          </cell>
          <cell r="F10" t="str">
            <v>Baik, sudah memahami sebagian besar kompetensi, terus berlatih agar lebih baik dalam semua kompetensi.</v>
          </cell>
          <cell r="G10">
            <v>3.34</v>
          </cell>
          <cell r="H10" t="str">
            <v>A-</v>
          </cell>
          <cell r="I10" t="str">
            <v>Sangat baik, Sudah mampu menguasai serta mempraktikan teknik dasar karya seni.</v>
          </cell>
          <cell r="J10" t="str">
            <v>SB</v>
          </cell>
          <cell r="K10" t="str">
            <v>Sudah menunjukan sikap yang baik dalam setiap aktivitas, sportip dalam mengerjakan latihan, mampu ngeluarkan pendapat saat diskusi.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3.17</v>
          </cell>
          <cell r="E11" t="str">
            <v>B+</v>
          </cell>
          <cell r="F11" t="str">
            <v>Baik, sudah memahami sebagian besar kompetensi, terus berlatih agar lebih baik dalam semua kompetensi.</v>
          </cell>
          <cell r="G11">
            <v>3.35</v>
          </cell>
          <cell r="H11" t="str">
            <v>A-</v>
          </cell>
          <cell r="I11" t="str">
            <v>Sangat baik, Sudah mampu menguasai serta mempraktikan teknik dasar karya seni.</v>
          </cell>
          <cell r="J11" t="str">
            <v>SB</v>
          </cell>
          <cell r="K11" t="str">
            <v>Sudah menunjukan sikap yang baik dalam setiap aktivitas, sportip dalam mengerjakan latihan, mampu ngeluarkan pendapat saat diskusi.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3.18</v>
          </cell>
          <cell r="E12" t="str">
            <v>B+</v>
          </cell>
          <cell r="F12" t="str">
            <v>Baik, sudah memahami sebagian besar kompetensi, terus berlatih agar lebih baik dalam semua kompetensi.</v>
          </cell>
          <cell r="G12">
            <v>3.3</v>
          </cell>
          <cell r="H12" t="str">
            <v>B+</v>
          </cell>
          <cell r="I12" t="str">
            <v>Baik, hampir menguasai serta mempraktikan teknik dasar karya seni.</v>
          </cell>
          <cell r="J12" t="str">
            <v>SB</v>
          </cell>
          <cell r="K12" t="str">
            <v>Sudah menunjukan sikap yang baik dalam setiap aktivitas, sportip dalam mengerjakan latihan, mampu ngeluarkan pendapat saat diskusi.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3.2</v>
          </cell>
          <cell r="E13" t="str">
            <v>B+</v>
          </cell>
          <cell r="F13" t="str">
            <v>Baik, sudah memahami sebagian besar kompetensi, terus berlatih agar lebih baik dalam semua kompetensi.</v>
          </cell>
          <cell r="G13">
            <v>3.3</v>
          </cell>
          <cell r="H13" t="str">
            <v>B+</v>
          </cell>
          <cell r="I13" t="str">
            <v>Baik, hampir menguasai serta mempraktikan teknik dasar karya seni.</v>
          </cell>
          <cell r="J13" t="str">
            <v>SB</v>
          </cell>
          <cell r="K13" t="str">
            <v>Sudah menunjukan sikap yang baik dalam setiap aktivitas, sportip dalam mengerjakan latihan, mampu ngeluarkan pendapat saat diskusi.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3.13</v>
          </cell>
          <cell r="E14" t="str">
            <v>B+</v>
          </cell>
          <cell r="F14" t="str">
            <v>Baik, sudah memahami sebagian besar kompetensi, terus berlatih agar lebih baik dalam semua kompetensi.</v>
          </cell>
          <cell r="G14">
            <v>3.3</v>
          </cell>
          <cell r="H14" t="str">
            <v>B+</v>
          </cell>
          <cell r="I14" t="str">
            <v>Baik, hampir menguasai serta mempraktikan teknik dasar karya seni.</v>
          </cell>
          <cell r="J14" t="str">
            <v>B</v>
          </cell>
          <cell r="K14" t="str">
            <v>Baik, sudah hampir memahami seluruh kompetensi. Terus berlatih agar lebih baik dalam kompetensi yang lain.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3.15</v>
          </cell>
          <cell r="E15" t="str">
            <v>B+</v>
          </cell>
          <cell r="F15" t="str">
            <v>Baik, sudah memahami sebagian besar kompetensi, terus berlatih agar lebih baik dalam semua kompetensi.</v>
          </cell>
          <cell r="G15">
            <v>3.18</v>
          </cell>
          <cell r="H15" t="str">
            <v>B+</v>
          </cell>
          <cell r="I15" t="str">
            <v>Baik, hampir menguasai serta mempraktikan teknik dasar karya seni.</v>
          </cell>
          <cell r="J15" t="str">
            <v>B</v>
          </cell>
          <cell r="K15" t="str">
            <v>Baik, sudah hampir memahami seluruh kompetensi. Terus berlatih agar lebih baik dalam kompetensi yang lain.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3.2</v>
          </cell>
          <cell r="E16" t="str">
            <v>B+</v>
          </cell>
          <cell r="F16" t="str">
            <v>Baik, sudah memahami sebagian besar kompetensi, terus berlatih agar lebih baik dalam semua kompetensi.</v>
          </cell>
          <cell r="G16">
            <v>3.4</v>
          </cell>
          <cell r="H16" t="str">
            <v>A-</v>
          </cell>
          <cell r="I16" t="str">
            <v>Sangat baik, Sudah mampu menguasai serta mempraktikan teknik dasar karya seni.</v>
          </cell>
          <cell r="J16" t="str">
            <v>SB</v>
          </cell>
          <cell r="K16" t="str">
            <v>Sudah menunjukan sikap yang baik dalam setiap aktivitas, sportip dalam mengerjakan latihan, mampu ngeluarkan pendapat saat diskusi.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3.1</v>
          </cell>
          <cell r="E17" t="str">
            <v>B+</v>
          </cell>
          <cell r="F17" t="str">
            <v>Baik, sudah memahami sebagian besar kompetensi, terus berlatih agar lebih baik dalam semua kompetensi.</v>
          </cell>
          <cell r="G17">
            <v>3.11</v>
          </cell>
          <cell r="H17" t="str">
            <v>B+</v>
          </cell>
          <cell r="I17" t="str">
            <v>Baik, hampir menguasai serta mempraktikan teknik dasar karya seni.</v>
          </cell>
          <cell r="J17" t="str">
            <v>B</v>
          </cell>
          <cell r="K17" t="str">
            <v>Baik, sudah hampir memahami seluruh kompetensi. Terus berlatih agar lebih baik dalam kompetensi yang lain.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3.14</v>
          </cell>
          <cell r="E18" t="str">
            <v>B+</v>
          </cell>
          <cell r="F18" t="str">
            <v>Baik, sudah memahami sebagian besar kompetensi, terus berlatih agar lebih baik dalam semua kompetensi.</v>
          </cell>
          <cell r="G18">
            <v>3.2</v>
          </cell>
          <cell r="H18" t="str">
            <v>B+</v>
          </cell>
          <cell r="I18" t="str">
            <v>Baik, hampir menguasai serta mempraktikan teknik dasar karya seni.</v>
          </cell>
          <cell r="J18" t="str">
            <v>B</v>
          </cell>
          <cell r="K18" t="str">
            <v>Baik, sudah hampir memahami seluruh kompetensi. Terus berlatih agar lebih baik dalam kompetensi yang lain.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3.15</v>
          </cell>
          <cell r="E19" t="str">
            <v>B+</v>
          </cell>
          <cell r="F19" t="str">
            <v>Baik, sudah memahami sebagian besar kompetensi, terus berlatih agar lebih baik dalam semua kompetensi.</v>
          </cell>
          <cell r="G19">
            <v>3.2</v>
          </cell>
          <cell r="H19" t="str">
            <v>B+</v>
          </cell>
          <cell r="I19" t="str">
            <v>Baik, hampir menguasai serta mempraktikan teknik dasar karya seni.</v>
          </cell>
          <cell r="J19" t="str">
            <v>B</v>
          </cell>
          <cell r="K19" t="str">
            <v>Baik, sudah hampir memahami seluruh kompetensi. Terus berlatih agar lebih baik dalam kompetensi yang lain.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3.15</v>
          </cell>
          <cell r="E20" t="str">
            <v>B+</v>
          </cell>
          <cell r="F20" t="str">
            <v>Baik, sudah memahami sebagian besar kompetensi, terus berlatih agar lebih baik dalam semua kompetensi.</v>
          </cell>
          <cell r="G20">
            <v>3.2</v>
          </cell>
          <cell r="H20" t="str">
            <v>B+</v>
          </cell>
          <cell r="I20" t="str">
            <v>Baik, hampir menguasai serta mempraktikan teknik dasar karya seni.</v>
          </cell>
          <cell r="J20" t="str">
            <v>B</v>
          </cell>
          <cell r="K20" t="str">
            <v>Baik, sudah hampir memahami seluruh kompetensi. Terus berlatih agar lebih baik dalam kompetensi yang lain.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3.17</v>
          </cell>
          <cell r="E21" t="str">
            <v>B+</v>
          </cell>
          <cell r="F21" t="str">
            <v>Baik, sudah memahami sebagian besar kompetensi, terus berlatih agar lebih baik dalam semua kompetensi.</v>
          </cell>
          <cell r="G21">
            <v>3.35</v>
          </cell>
          <cell r="H21" t="str">
            <v>A-</v>
          </cell>
          <cell r="I21" t="str">
            <v>Sangat baik, Sudah mampu menguasai serta mempraktikan teknik dasar karya seni.</v>
          </cell>
          <cell r="J21" t="str">
            <v>B</v>
          </cell>
          <cell r="K21" t="str">
            <v>Baik, sudah hampir memahami seluruh kompetensi. Terus berlatih agar lebih baik dalam kompetensi yang lain.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3.13</v>
          </cell>
          <cell r="E22" t="str">
            <v>B+</v>
          </cell>
          <cell r="F22" t="str">
            <v>Baik, sudah memahami sebagian besar kompetensi, terus berlatih agar lebih baik dalam semua kompetensi.</v>
          </cell>
          <cell r="G22">
            <v>3.2</v>
          </cell>
          <cell r="H22" t="str">
            <v>B+</v>
          </cell>
          <cell r="I22" t="str">
            <v>Baik, hampir menguasai serta mempraktikan teknik dasar karya seni.</v>
          </cell>
          <cell r="J22" t="str">
            <v>B</v>
          </cell>
          <cell r="K22" t="str">
            <v>Baik, sudah hampir memahami seluruh kompetensi. Terus berlatih agar lebih baik dalam kompetensi yang lain.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3.16</v>
          </cell>
          <cell r="E23" t="str">
            <v>B+</v>
          </cell>
          <cell r="F23" t="str">
            <v>Baik, sudah memahami sebagian besar kompetensi, terus berlatih agar lebih baik dalam semua kompetensi.</v>
          </cell>
          <cell r="G23">
            <v>3.2</v>
          </cell>
          <cell r="H23" t="str">
            <v>B+</v>
          </cell>
          <cell r="I23" t="str">
            <v>Baik, hampir menguasai serta mempraktikan teknik dasar karya seni.</v>
          </cell>
          <cell r="J23" t="str">
            <v>B</v>
          </cell>
          <cell r="K23" t="str">
            <v>Baik, sudah hampir memahami seluruh kompetensi. Terus berlatih agar lebih baik dalam kompetensi yang lain.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3.17</v>
          </cell>
          <cell r="E24" t="str">
            <v>B+</v>
          </cell>
          <cell r="F24" t="str">
            <v>Baik, sudah memahami sebagian besar kompetensi, terus berlatih agar lebih baik dalam semua kompetensi.</v>
          </cell>
          <cell r="G24">
            <v>3.29</v>
          </cell>
          <cell r="H24" t="str">
            <v>B+</v>
          </cell>
          <cell r="I24" t="str">
            <v>Baik, hampir menguasai serta mempraktikan teknik dasar karya seni.</v>
          </cell>
          <cell r="J24" t="str">
            <v>B</v>
          </cell>
          <cell r="K24" t="str">
            <v>Baik, sudah hampir memahami seluruh kompetensi. Terus berlatih agar lebih baik dalam kompetensi yang lain.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3.15</v>
          </cell>
          <cell r="E25" t="str">
            <v>B+</v>
          </cell>
          <cell r="F25" t="str">
            <v>Baik, sudah memahami sebagian besar kompetensi, terus berlatih agar lebih baik dalam semua kompetensi.</v>
          </cell>
          <cell r="G25">
            <v>3.29</v>
          </cell>
          <cell r="H25" t="str">
            <v>B+</v>
          </cell>
          <cell r="I25" t="str">
            <v>Baik, hampir menguasai serta mempraktikan teknik dasar karya seni.</v>
          </cell>
          <cell r="J25" t="str">
            <v>B</v>
          </cell>
          <cell r="K25" t="str">
            <v>Baik, sudah hampir memahami seluruh kompetensi. Terus berlatih agar lebih baik dalam kompetensi yang lain.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3.09</v>
          </cell>
          <cell r="E26" t="str">
            <v>B+</v>
          </cell>
          <cell r="F26" t="str">
            <v>Baik, sudah memahami sebagian besar kompetensi, terus berlatih agar lebih baik dalam semua kompetensi.</v>
          </cell>
          <cell r="G26">
            <v>3.06</v>
          </cell>
          <cell r="H26" t="str">
            <v>B+</v>
          </cell>
          <cell r="I26" t="str">
            <v>Baik, hampir menguasai serta mempraktikan teknik dasar karya seni.</v>
          </cell>
          <cell r="J26" t="str">
            <v>B</v>
          </cell>
          <cell r="K26" t="str">
            <v>Baik, sudah hampir memahami seluruh kompetensi. Terus berlatih agar lebih baik dalam kompetensi yang lain.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3.08</v>
          </cell>
          <cell r="E27" t="str">
            <v>B+</v>
          </cell>
          <cell r="F27" t="str">
            <v>Baik, sudah memahami sebagian besar kompetensi, terus berlatih agar lebih baik dalam semua kompetensi.</v>
          </cell>
          <cell r="G27">
            <v>3.26</v>
          </cell>
          <cell r="H27" t="str">
            <v>B+</v>
          </cell>
          <cell r="I27" t="str">
            <v>Baik, hampir menguasai serta mempraktikan teknik dasar karya seni.</v>
          </cell>
          <cell r="J27" t="str">
            <v>B</v>
          </cell>
          <cell r="K27" t="str">
            <v>Baik, sudah hampir memahami seluruh kompetensi. Terus berlatih agar lebih baik dalam kompetensi yang lain.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3.21</v>
          </cell>
          <cell r="E28" t="str">
            <v>B+</v>
          </cell>
          <cell r="F28" t="str">
            <v>Baik, sudah memahami sebagian besar kompetensi, terus berlatih agar lebih baik dalam semua kompetensi.</v>
          </cell>
          <cell r="G28">
            <v>3.35</v>
          </cell>
          <cell r="H28" t="str">
            <v>A-</v>
          </cell>
          <cell r="I28" t="str">
            <v>Sangat baik, Sudah mampu menguasai serta mempraktikan teknik dasar karya seni.</v>
          </cell>
          <cell r="J28" t="str">
            <v>SB</v>
          </cell>
          <cell r="K28" t="str">
            <v>Sudah menunjukan sikap yang baik dalam setiap aktivitas, sportip dalam mengerjakan latihan, mampu ngeluarkan pendapat saat diskusi.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3.17</v>
          </cell>
          <cell r="E29" t="str">
            <v>B+</v>
          </cell>
          <cell r="F29" t="str">
            <v>Baik, sudah memahami sebagian besar kompetensi, terus berlatih agar lebih baik dalam semua kompetensi.</v>
          </cell>
          <cell r="G29">
            <v>3.26</v>
          </cell>
          <cell r="H29" t="str">
            <v>B+</v>
          </cell>
          <cell r="I29" t="str">
            <v>Baik, hampir menguasai serta mempraktikan teknik dasar karya seni.</v>
          </cell>
          <cell r="J29" t="str">
            <v>B</v>
          </cell>
          <cell r="K29" t="str">
            <v>Baik, sudah hampir memahami seluruh kompetensi. Terus berlatih agar lebih baik dalam kompetensi yang lain.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3.14</v>
          </cell>
          <cell r="E30" t="str">
            <v>B+</v>
          </cell>
          <cell r="F30" t="str">
            <v>Baik, sudah memahami sebagian besar kompetensi, terus berlatih agar lebih baik dalam semua kompetensi.</v>
          </cell>
          <cell r="G30">
            <v>3.26</v>
          </cell>
          <cell r="H30" t="str">
            <v>B+</v>
          </cell>
          <cell r="I30" t="str">
            <v>Baik, hampir menguasai serta mempraktikan teknik dasar karya seni.</v>
          </cell>
          <cell r="J30" t="str">
            <v>B</v>
          </cell>
          <cell r="K30" t="str">
            <v>Baik, sudah hampir memahami seluruh kompetensi. Terus berlatih agar lebih baik dalam kompetensi yang lain.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3.17</v>
          </cell>
          <cell r="E31" t="str">
            <v>B+</v>
          </cell>
          <cell r="F31" t="str">
            <v>Baik, sudah memahami sebagian besar kompetensi, terus berlatih agar lebih baik dalam semua kompetensi.</v>
          </cell>
          <cell r="G31">
            <v>3.33</v>
          </cell>
          <cell r="H31" t="str">
            <v>B+</v>
          </cell>
          <cell r="I31" t="str">
            <v>Baik, hampir menguasai serta mempraktikan teknik dasar karya seni.</v>
          </cell>
          <cell r="J31" t="str">
            <v>B</v>
          </cell>
          <cell r="K31" t="str">
            <v>Baik, sudah hampir memahami seluruh kompetensi. Terus berlatih agar lebih baik dalam kompetensi yang lain.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3.15</v>
          </cell>
          <cell r="E32" t="str">
            <v>B+</v>
          </cell>
          <cell r="F32" t="str">
            <v>Baik, sudah memahami sebagian besar kompetensi, terus berlatih agar lebih baik dalam semua kompetensi.</v>
          </cell>
          <cell r="G32">
            <v>3.31</v>
          </cell>
          <cell r="H32" t="str">
            <v>B+</v>
          </cell>
          <cell r="I32" t="str">
            <v>Baik, hampir menguasai serta mempraktikan teknik dasar karya seni.</v>
          </cell>
          <cell r="J32" t="str">
            <v>B</v>
          </cell>
          <cell r="K32" t="str">
            <v>Baik, sudah hampir memahami seluruh kompetensi. Terus berlatih agar lebih baik dalam kompetensi yang lain.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3.09</v>
          </cell>
          <cell r="E33" t="str">
            <v>B+</v>
          </cell>
          <cell r="F33" t="str">
            <v>Baik, sudah memahami sebagian besar kompetensi, terus berlatih agar lebih baik dalam semua kompetensi.</v>
          </cell>
          <cell r="G33">
            <v>3.06</v>
          </cell>
          <cell r="H33" t="str">
            <v>B+</v>
          </cell>
          <cell r="I33" t="str">
            <v>Baik, hampir menguasai serta mempraktikan teknik dasar karya seni.</v>
          </cell>
          <cell r="J33" t="str">
            <v>B</v>
          </cell>
          <cell r="K33" t="str">
            <v>Baik, sudah hampir memahami seluruh kompetensi. Terus berlatih agar lebih baik dalam kompetensi yang lain.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3.16</v>
          </cell>
          <cell r="E34" t="str">
            <v>B+</v>
          </cell>
          <cell r="F34" t="str">
            <v>Baik, sudah memahami sebagian besar kompetensi, terus berlatih agar lebih baik dalam semua kompetensi.</v>
          </cell>
          <cell r="G34">
            <v>3.2</v>
          </cell>
          <cell r="H34" t="str">
            <v>B+</v>
          </cell>
          <cell r="I34" t="str">
            <v>Baik, hampir menguasai serta mempraktikan teknik dasar karya seni.</v>
          </cell>
          <cell r="J34" t="str">
            <v>B</v>
          </cell>
          <cell r="K34" t="str">
            <v>Baik, sudah hampir memahami seluruh kompetensi. Terus berlatih agar lebih baik dalam kompetensi yang lain.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3.15</v>
          </cell>
          <cell r="E35" t="str">
            <v>B+</v>
          </cell>
          <cell r="F35" t="str">
            <v>Baik, sudah memahami sebagian besar kompetensi, terus berlatih agar lebih baik dalam semua kompetensi.</v>
          </cell>
          <cell r="G35">
            <v>3.2</v>
          </cell>
          <cell r="H35" t="str">
            <v>B+</v>
          </cell>
          <cell r="I35" t="str">
            <v>Baik, hampir menguasai serta mempraktikan teknik dasar karya seni.</v>
          </cell>
          <cell r="J35" t="str">
            <v>B</v>
          </cell>
          <cell r="K35" t="str">
            <v>Baik, sudah hampir memahami seluruh kompetensi. Terus berlatih agar lebih baik dalam kompetensi yang lain.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3.14</v>
          </cell>
          <cell r="E36" t="str">
            <v>B+</v>
          </cell>
          <cell r="F36" t="str">
            <v>Baik, sudah memahami sebagian besar kompetensi, terus berlatih agar lebih baik dalam semua kompetensi.</v>
          </cell>
          <cell r="G36">
            <v>3.2</v>
          </cell>
          <cell r="H36" t="str">
            <v>B+</v>
          </cell>
          <cell r="I36" t="str">
            <v>Baik, hampir menguasai serta mempraktikan teknik dasar karya seni.</v>
          </cell>
          <cell r="J36" t="str">
            <v>B</v>
          </cell>
          <cell r="K36" t="str">
            <v>Baik, sudah hampir memahami seluruh kompetensi. Terus berlatih agar lebih baik dalam kompetensi yang lain.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3.14</v>
          </cell>
          <cell r="E37" t="str">
            <v>B+</v>
          </cell>
          <cell r="F37" t="str">
            <v>Baik, sudah memahami sebagian besar kompetensi, terus berlatih agar lebih baik dalam semua kompetensi.</v>
          </cell>
          <cell r="G37">
            <v>3.2</v>
          </cell>
          <cell r="H37" t="str">
            <v>B+</v>
          </cell>
          <cell r="I37" t="str">
            <v>Baik, hampir menguasai serta mempraktikan teknik dasar karya seni.</v>
          </cell>
          <cell r="J37" t="str">
            <v>B</v>
          </cell>
          <cell r="K37" t="str">
            <v>Baik, sudah hampir memahami seluruh kompetensi. Terus berlatih agar lebih baik dalam kompetensi yang lain.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>
            <v>35</v>
          </cell>
          <cell r="B40">
            <v>0</v>
          </cell>
          <cell r="C40">
            <v>0</v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36</v>
          </cell>
          <cell r="B41">
            <v>0</v>
          </cell>
          <cell r="C41">
            <v>0</v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>
            <v>37</v>
          </cell>
          <cell r="B42">
            <v>0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</sheetData>
      <sheetData sheetId="10">
        <row r="6">
          <cell r="A6">
            <v>1</v>
          </cell>
          <cell r="B6">
            <v>7001</v>
          </cell>
          <cell r="C6" t="str">
            <v>Ajay darmawan</v>
          </cell>
          <cell r="D6">
            <v>2.86</v>
          </cell>
          <cell r="E6" t="str">
            <v>B</v>
          </cell>
          <cell r="F6" t="str">
            <v xml:space="preserve">Baik, sudah memahami sebagian besar konsep keterampilan kecuali konsep gaya hidup sehat untuk mencegah berbagai penyakit. Perlu lebih disiplin dalam memahami konsep gaya hidup sehat. </v>
          </cell>
          <cell r="G6">
            <v>2.99</v>
          </cell>
          <cell r="H6" t="str">
            <v>B</v>
          </cell>
          <cell r="I6" t="str">
            <v>Baik, Sudah menguasai namun belum mampu mempraktikan teknik dasar permainan dan olah raga.</v>
          </cell>
          <cell r="J6" t="str">
            <v>B</v>
          </cell>
          <cell r="K6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2.85</v>
          </cell>
          <cell r="E7" t="str">
            <v>B+</v>
          </cell>
          <cell r="F7" t="str">
            <v xml:space="preserve">Baik, sudah memahami sebagian besar konsep keterampilan kecuali konsep gaya hidup sehat untuk mencegah berbagai penyakit. Perlu lebih disiplin dalam memahami konsep gaya hidup sehat. </v>
          </cell>
          <cell r="G7">
            <v>3</v>
          </cell>
          <cell r="H7" t="str">
            <v>B</v>
          </cell>
          <cell r="I7" t="str">
            <v>Baik, Sudah menguasai namun belum mampu mempraktikan teknik dasar permainan dan olah raga.</v>
          </cell>
          <cell r="J7" t="str">
            <v>B</v>
          </cell>
          <cell r="K7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2.87</v>
          </cell>
          <cell r="E8" t="str">
            <v>B+</v>
          </cell>
          <cell r="F8" t="str">
            <v xml:space="preserve">Baik, sudah memahami sebagian besar konsep keterampilan kecuali konsep gaya hidup sehat untuk mencegah berbagai penyakit. Perlu lebih disiplin dalam memahami konsep gaya hidup sehat. </v>
          </cell>
          <cell r="G8">
            <v>3.12</v>
          </cell>
          <cell r="H8" t="str">
            <v>B+</v>
          </cell>
          <cell r="I8" t="str">
            <v>Baik, Sudah menguasai namun belum mampu mempraktikan teknik dasar permainan dan olah raga.</v>
          </cell>
          <cell r="J8" t="str">
            <v>B</v>
          </cell>
          <cell r="K8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3.3</v>
          </cell>
          <cell r="E9" t="str">
            <v>A-</v>
          </cell>
          <cell r="F9" t="str">
            <v>Sangat baik, sudah memahami seluruh kompetensi terutama dalam memahami pengetahuan (faktual, konseptual, dan prosedural)</v>
          </cell>
          <cell r="G9">
            <v>3.34</v>
          </cell>
          <cell r="H9" t="str">
            <v>A-</v>
          </cell>
          <cell r="I9" t="str">
            <v>Sangat baik, Sudah menguasai serta dapat mempraktikan teknik dasar permainan dan olah raga.</v>
          </cell>
          <cell r="J9" t="str">
            <v>SB</v>
          </cell>
          <cell r="K9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3.05</v>
          </cell>
          <cell r="E10" t="str">
            <v>A-</v>
          </cell>
          <cell r="F10" t="str">
            <v>Sangat baik, sudah memahami seluruh kompetensi terutama dalam memahami pengetahuan (faktual, konseptual, dan prosedural)</v>
          </cell>
          <cell r="G10">
            <v>3.2</v>
          </cell>
          <cell r="H10" t="str">
            <v>B+</v>
          </cell>
          <cell r="I10" t="str">
            <v>Baik, Sudah menguasai namun belum mampu mempraktikan teknik dasar permainan dan olah raga.</v>
          </cell>
          <cell r="J10" t="str">
            <v>SB</v>
          </cell>
          <cell r="K10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2.92</v>
          </cell>
          <cell r="E11" t="str">
            <v>B+</v>
          </cell>
          <cell r="F11" t="str">
            <v xml:space="preserve">Baik, sudah memahami sebagian besar konsep keterampilan kecuali konsep gaya hidup sehat untuk mencegah berbagai penyakit. Perlu lebih disiplin dalam memahami konsep gaya hidup sehat. </v>
          </cell>
          <cell r="G11">
            <v>3.2</v>
          </cell>
          <cell r="H11" t="str">
            <v>B+</v>
          </cell>
          <cell r="I11" t="str">
            <v>Baik, Sudah menguasai namun belum mampu mempraktikan teknik dasar permainan dan olah raga.</v>
          </cell>
          <cell r="J11" t="str">
            <v>B</v>
          </cell>
          <cell r="K11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3.01</v>
          </cell>
          <cell r="E12" t="str">
            <v>A-</v>
          </cell>
          <cell r="F12" t="str">
            <v>Sangat baik, sudah memahami seluruh kompetensi terutama dalam memahami pengetahuan (faktual, konseptual, dan prosedural)</v>
          </cell>
          <cell r="G12">
            <v>3.4</v>
          </cell>
          <cell r="H12" t="str">
            <v>A-</v>
          </cell>
          <cell r="I12" t="str">
            <v>Sangat baik, Sudah menguasai serta dapat mempraktikan teknik dasar permainan dan olah raga.</v>
          </cell>
          <cell r="J12" t="str">
            <v>SB</v>
          </cell>
          <cell r="K12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3.02</v>
          </cell>
          <cell r="E13" t="str">
            <v>A-</v>
          </cell>
          <cell r="F13" t="str">
            <v>Sangat baik, sudah memahami seluruh kompetensi terutama dalam memahami pengetahuan (faktual, konseptual, dan prosedural)</v>
          </cell>
          <cell r="G13">
            <v>3.2</v>
          </cell>
          <cell r="H13" t="str">
            <v>B+</v>
          </cell>
          <cell r="I13" t="str">
            <v>Baik, Sudah menguasai namun belum mampu mempraktikan teknik dasar permainan dan olah raga.</v>
          </cell>
          <cell r="J13" t="str">
            <v>SB</v>
          </cell>
          <cell r="K13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3.02</v>
          </cell>
          <cell r="E14" t="str">
            <v>A-</v>
          </cell>
          <cell r="F14" t="str">
            <v>Sangat baik, sudah memahami seluruh kompetensi terutama dalam memahami pengetahuan (faktual, konseptual, dan prosedural)</v>
          </cell>
          <cell r="G14">
            <v>3.35</v>
          </cell>
          <cell r="H14" t="str">
            <v>A-</v>
          </cell>
          <cell r="I14" t="str">
            <v>Sangat baik, Sudah menguasai serta dapat mempraktikan teknik dasar permainan dan olah raga.</v>
          </cell>
          <cell r="J14" t="str">
            <v>B</v>
          </cell>
          <cell r="K14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2.9</v>
          </cell>
          <cell r="E15" t="str">
            <v>B+</v>
          </cell>
          <cell r="F15" t="str">
            <v xml:space="preserve">Baik, sudah memahami sebagian besar konsep keterampilan kecuali konsep gaya hidup sehat untuk mencegah berbagai penyakit. Perlu lebih disiplin dalam memahami konsep gaya hidup sehat. </v>
          </cell>
          <cell r="G15">
            <v>3.2</v>
          </cell>
          <cell r="H15" t="str">
            <v>B+</v>
          </cell>
          <cell r="I15" t="str">
            <v>Baik, Sudah menguasai namun belum mampu mempraktikan teknik dasar permainan dan olah raga.</v>
          </cell>
          <cell r="J15" t="str">
            <v>B</v>
          </cell>
          <cell r="K15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2.98</v>
          </cell>
          <cell r="E16" t="str">
            <v>B+</v>
          </cell>
          <cell r="F16" t="str">
            <v xml:space="preserve">Baik, sudah memahami sebagian besar konsep keterampilan kecuali konsep gaya hidup sehat untuk mencegah berbagai penyakit. Perlu lebih disiplin dalam memahami konsep gaya hidup sehat. </v>
          </cell>
          <cell r="G16">
            <v>3.35</v>
          </cell>
          <cell r="H16" t="str">
            <v>A-</v>
          </cell>
          <cell r="I16" t="str">
            <v>Sangat baik, Sudah menguasai serta dapat mempraktikan teknik dasar permainan dan olah raga.</v>
          </cell>
          <cell r="J16" t="str">
            <v>SB</v>
          </cell>
          <cell r="K16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2.94</v>
          </cell>
          <cell r="E17" t="str">
            <v>B+</v>
          </cell>
          <cell r="F17" t="str">
            <v xml:space="preserve">Baik, sudah memahami sebagian besar konsep keterampilan kecuali konsep gaya hidup sehat untuk mencegah berbagai penyakit. Perlu lebih disiplin dalam memahami konsep gaya hidup sehat. </v>
          </cell>
          <cell r="G17">
            <v>3.15</v>
          </cell>
          <cell r="H17" t="str">
            <v>B+</v>
          </cell>
          <cell r="I17" t="str">
            <v>Baik, Sudah menguasai namun belum mampu mempraktikan teknik dasar permainan dan olah raga.</v>
          </cell>
          <cell r="J17" t="str">
            <v>B</v>
          </cell>
          <cell r="K17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2.87</v>
          </cell>
          <cell r="E18" t="str">
            <v>B+</v>
          </cell>
          <cell r="F18" t="str">
            <v xml:space="preserve">Baik, sudah memahami sebagian besar konsep keterampilan kecuali konsep gaya hidup sehat untuk mencegah berbagai penyakit. Perlu lebih disiplin dalam memahami konsep gaya hidup sehat. </v>
          </cell>
          <cell r="G18">
            <v>3.3</v>
          </cell>
          <cell r="H18" t="str">
            <v>B+</v>
          </cell>
          <cell r="I18" t="str">
            <v>Baik, Sudah menguasai namun belum mampu mempraktikan teknik dasar permainan dan olah raga.</v>
          </cell>
          <cell r="J18" t="str">
            <v>B</v>
          </cell>
          <cell r="K18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2.91</v>
          </cell>
          <cell r="E19" t="str">
            <v>B+</v>
          </cell>
          <cell r="F19" t="str">
            <v xml:space="preserve">Baik, sudah memahami sebagian besar konsep keterampilan kecuali konsep gaya hidup sehat untuk mencegah berbagai penyakit. Perlu lebih disiplin dalam memahami konsep gaya hidup sehat. </v>
          </cell>
          <cell r="G19">
            <v>3.3</v>
          </cell>
          <cell r="H19" t="str">
            <v>B+</v>
          </cell>
          <cell r="I19" t="str">
            <v>Baik, Sudah menguasai namun belum mampu mempraktikan teknik dasar permainan dan olah raga.</v>
          </cell>
          <cell r="J19" t="str">
            <v>B</v>
          </cell>
          <cell r="K19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2.94</v>
          </cell>
          <cell r="E20" t="str">
            <v>B+</v>
          </cell>
          <cell r="F20" t="str">
            <v xml:space="preserve">Baik, sudah memahami sebagian besar konsep keterampilan kecuali konsep gaya hidup sehat untuk mencegah berbagai penyakit. Perlu lebih disiplin dalam memahami konsep gaya hidup sehat. </v>
          </cell>
          <cell r="G20">
            <v>3.3</v>
          </cell>
          <cell r="H20" t="str">
            <v>B+</v>
          </cell>
          <cell r="I20" t="str">
            <v>Baik, Sudah menguasai namun belum mampu mempraktikan teknik dasar permainan dan olah raga.</v>
          </cell>
          <cell r="J20" t="str">
            <v>B</v>
          </cell>
          <cell r="K20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3.03</v>
          </cell>
          <cell r="E21" t="str">
            <v>A-</v>
          </cell>
          <cell r="F21" t="str">
            <v>Sangat baik, sudah memahami seluruh kompetensi terutama dalam memahami pengetahuan (faktual, konseptual, dan prosedural)</v>
          </cell>
          <cell r="G21">
            <v>3.3</v>
          </cell>
          <cell r="H21" t="str">
            <v>B+</v>
          </cell>
          <cell r="I21" t="str">
            <v>Baik, Sudah menguasai namun belum mampu mempraktikan teknik dasar permainan dan olah raga.</v>
          </cell>
          <cell r="J21" t="str">
            <v>SB</v>
          </cell>
          <cell r="K21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2.93</v>
          </cell>
          <cell r="E22" t="str">
            <v>B+</v>
          </cell>
          <cell r="F22" t="str">
            <v xml:space="preserve">Baik, sudah memahami sebagian besar konsep keterampilan kecuali konsep gaya hidup sehat untuk mencegah berbagai penyakit. Perlu lebih disiplin dalam memahami konsep gaya hidup sehat. </v>
          </cell>
          <cell r="G22">
            <v>3.3</v>
          </cell>
          <cell r="H22" t="str">
            <v>B+</v>
          </cell>
          <cell r="I22" t="str">
            <v>Baik, Sudah menguasai namun belum mampu mempraktikan teknik dasar permainan dan olah raga.</v>
          </cell>
          <cell r="J22" t="str">
            <v>B</v>
          </cell>
          <cell r="K22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2.95</v>
          </cell>
          <cell r="E23" t="str">
            <v>B+</v>
          </cell>
          <cell r="F23" t="str">
            <v xml:space="preserve">Baik, sudah memahami sebagian besar konsep keterampilan kecuali konsep gaya hidup sehat untuk mencegah berbagai penyakit. Perlu lebih disiplin dalam memahami konsep gaya hidup sehat. </v>
          </cell>
          <cell r="G23">
            <v>3.2</v>
          </cell>
          <cell r="H23" t="str">
            <v>B+</v>
          </cell>
          <cell r="I23" t="str">
            <v>Baik, Sudah menguasai namun belum mampu mempraktikan teknik dasar permainan dan olah raga.</v>
          </cell>
          <cell r="J23" t="str">
            <v>B</v>
          </cell>
          <cell r="K23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3</v>
          </cell>
          <cell r="E24" t="str">
            <v>B+</v>
          </cell>
          <cell r="F24" t="str">
            <v xml:space="preserve">Baik, sudah memahami sebagian besar konsep keterampilan kecuali konsep gaya hidup sehat untuk mencegah berbagai penyakit. Perlu lebih disiplin dalam memahami konsep gaya hidup sehat. </v>
          </cell>
          <cell r="G24">
            <v>3.3</v>
          </cell>
          <cell r="H24" t="str">
            <v>B+</v>
          </cell>
          <cell r="I24" t="str">
            <v>Baik, Sudah menguasai namun belum mampu mempraktikan teknik dasar permainan dan olah raga.</v>
          </cell>
          <cell r="J24" t="str">
            <v>SB</v>
          </cell>
          <cell r="K24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3</v>
          </cell>
          <cell r="E25" t="str">
            <v>B+</v>
          </cell>
          <cell r="F25" t="str">
            <v xml:space="preserve">Baik, sudah memahami sebagian besar konsep keterampilan kecuali konsep gaya hidup sehat untuk mencegah berbagai penyakit. Perlu lebih disiplin dalam memahami konsep gaya hidup sehat. </v>
          </cell>
          <cell r="G25">
            <v>3.1</v>
          </cell>
          <cell r="H25" t="str">
            <v>B+</v>
          </cell>
          <cell r="I25" t="str">
            <v>Baik, Sudah menguasai namun belum mampu mempraktikan teknik dasar permainan dan olah raga.</v>
          </cell>
          <cell r="J25" t="str">
            <v>SB</v>
          </cell>
          <cell r="K25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2.91</v>
          </cell>
          <cell r="E26" t="str">
            <v>B+</v>
          </cell>
          <cell r="F26" t="str">
            <v xml:space="preserve">Baik, sudah memahami sebagian besar konsep keterampilan kecuali konsep gaya hidup sehat untuk mencegah berbagai penyakit. Perlu lebih disiplin dalam memahami konsep gaya hidup sehat. </v>
          </cell>
          <cell r="G26">
            <v>3.15</v>
          </cell>
          <cell r="H26" t="str">
            <v>B+</v>
          </cell>
          <cell r="I26" t="str">
            <v>Baik, Sudah menguasai namun belum mampu mempraktikan teknik dasar permainan dan olah raga.</v>
          </cell>
          <cell r="J26" t="str">
            <v>B</v>
          </cell>
          <cell r="K26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2.96</v>
          </cell>
          <cell r="E27" t="str">
            <v>B+</v>
          </cell>
          <cell r="F27" t="str">
            <v xml:space="preserve">Baik, sudah memahami sebagian besar konsep keterampilan kecuali konsep gaya hidup sehat untuk mencegah berbagai penyakit. Perlu lebih disiplin dalam memahami konsep gaya hidup sehat. </v>
          </cell>
          <cell r="G27">
            <v>3.2</v>
          </cell>
          <cell r="H27" t="str">
            <v>B+</v>
          </cell>
          <cell r="I27" t="str">
            <v>Baik, Sudah menguasai namun belum mampu mempraktikan teknik dasar permainan dan olah raga.</v>
          </cell>
          <cell r="J27" t="str">
            <v>SB</v>
          </cell>
          <cell r="K27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3.3</v>
          </cell>
          <cell r="E28" t="str">
            <v>A-</v>
          </cell>
          <cell r="F28" t="str">
            <v>Sangat baik, sudah memahami seluruh kompetensi terutama dalam memahami pengetahuan (faktual, konseptual, dan prosedural)</v>
          </cell>
          <cell r="G28">
            <v>3.35</v>
          </cell>
          <cell r="H28" t="str">
            <v>A-</v>
          </cell>
          <cell r="I28" t="str">
            <v>Sangat baik, Sudah menguasai serta dapat mempraktikan teknik dasar permainan dan olah raga.</v>
          </cell>
          <cell r="J28" t="str">
            <v>SB</v>
          </cell>
          <cell r="K28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2.95</v>
          </cell>
          <cell r="E29" t="str">
            <v>B+</v>
          </cell>
          <cell r="F29" t="str">
            <v xml:space="preserve">Baik, sudah memahami sebagian besar konsep keterampilan kecuali konsep gaya hidup sehat untuk mencegah berbagai penyakit. Perlu lebih disiplin dalam memahami konsep gaya hidup sehat. </v>
          </cell>
          <cell r="G29">
            <v>3.2</v>
          </cell>
          <cell r="H29" t="str">
            <v>B+</v>
          </cell>
          <cell r="I29" t="str">
            <v>Baik, Sudah menguasai namun belum mampu mempraktikan teknik dasar permainan dan olah raga.</v>
          </cell>
          <cell r="J29" t="str">
            <v>SB</v>
          </cell>
          <cell r="K29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2.9</v>
          </cell>
          <cell r="E30" t="str">
            <v>B+</v>
          </cell>
          <cell r="F30" t="str">
            <v xml:space="preserve">Baik, sudah memahami sebagian besar konsep keterampilan kecuali konsep gaya hidup sehat untuk mencegah berbagai penyakit. Perlu lebih disiplin dalam memahami konsep gaya hidup sehat. </v>
          </cell>
          <cell r="G30">
            <v>3.2</v>
          </cell>
          <cell r="H30" t="str">
            <v>B+</v>
          </cell>
          <cell r="I30" t="str">
            <v>Baik, Sudah menguasai namun belum mampu mempraktikan teknik dasar permainan dan olah raga.</v>
          </cell>
          <cell r="J30" t="str">
            <v>B</v>
          </cell>
          <cell r="K30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2.96</v>
          </cell>
          <cell r="E31" t="str">
            <v>B+</v>
          </cell>
          <cell r="F31" t="str">
            <v xml:space="preserve">Baik, sudah memahami sebagian besar konsep keterampilan kecuali konsep gaya hidup sehat untuk mencegah berbagai penyakit. Perlu lebih disiplin dalam memahami konsep gaya hidup sehat. </v>
          </cell>
          <cell r="G31">
            <v>3.2</v>
          </cell>
          <cell r="H31" t="str">
            <v>B+</v>
          </cell>
          <cell r="I31" t="str">
            <v>Baik, Sudah menguasai namun belum mampu mempraktikan teknik dasar permainan dan olah raga.</v>
          </cell>
          <cell r="J31" t="str">
            <v>SB</v>
          </cell>
          <cell r="K31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2.95</v>
          </cell>
          <cell r="E32" t="str">
            <v>B+</v>
          </cell>
          <cell r="F32" t="str">
            <v xml:space="preserve">Baik, sudah memahami sebagian besar konsep keterampilan kecuali konsep gaya hidup sehat untuk mencegah berbagai penyakit. Perlu lebih disiplin dalam memahami konsep gaya hidup sehat. </v>
          </cell>
          <cell r="G32">
            <v>3.25</v>
          </cell>
          <cell r="H32" t="str">
            <v>B+</v>
          </cell>
          <cell r="I32" t="str">
            <v>Baik, Sudah menguasai namun belum mampu mempraktikan teknik dasar permainan dan olah raga.</v>
          </cell>
          <cell r="J32" t="str">
            <v>B</v>
          </cell>
          <cell r="K32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2.87</v>
          </cell>
          <cell r="E33" t="str">
            <v>B+</v>
          </cell>
          <cell r="F33" t="str">
            <v xml:space="preserve">Baik, sudah memahami sebagian besar konsep keterampilan kecuali konsep gaya hidup sehat untuk mencegah berbagai penyakit. Perlu lebih disiplin dalam memahami konsep gaya hidup sehat. </v>
          </cell>
          <cell r="G33">
            <v>3</v>
          </cell>
          <cell r="H33" t="str">
            <v>B</v>
          </cell>
          <cell r="I33" t="str">
            <v>Baik, Sudah menguasai namun belum mampu mempraktikan teknik dasar permainan dan olah raga.</v>
          </cell>
          <cell r="J33" t="str">
            <v>B</v>
          </cell>
          <cell r="K33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2.99</v>
          </cell>
          <cell r="E34" t="str">
            <v>B+</v>
          </cell>
          <cell r="F34" t="str">
            <v xml:space="preserve">Baik, sudah memahami sebagian besar konsep keterampilan kecuali konsep gaya hidup sehat untuk mencegah berbagai penyakit. Perlu lebih disiplin dalam memahami konsep gaya hidup sehat. </v>
          </cell>
          <cell r="G34">
            <v>3.2</v>
          </cell>
          <cell r="H34" t="str">
            <v>B+</v>
          </cell>
          <cell r="I34" t="str">
            <v>Baik, Sudah menguasai namun belum mampu mempraktikan teknik dasar permainan dan olah raga.</v>
          </cell>
          <cell r="J34" t="str">
            <v>B</v>
          </cell>
          <cell r="K34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2.96</v>
          </cell>
          <cell r="E35" t="str">
            <v>B+</v>
          </cell>
          <cell r="F35" t="str">
            <v xml:space="preserve">Baik, sudah memahami sebagian besar konsep keterampilan kecuali konsep gaya hidup sehat untuk mencegah berbagai penyakit. Perlu lebih disiplin dalam memahami konsep gaya hidup sehat. </v>
          </cell>
          <cell r="G35">
            <v>3.2</v>
          </cell>
          <cell r="H35" t="str">
            <v>B+</v>
          </cell>
          <cell r="I35" t="str">
            <v>Baik, Sudah menguasai namun belum mampu mempraktikan teknik dasar permainan dan olah raga.</v>
          </cell>
          <cell r="J35" t="str">
            <v>B</v>
          </cell>
          <cell r="K35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2.9</v>
          </cell>
          <cell r="E36" t="str">
            <v>B+</v>
          </cell>
          <cell r="F36" t="str">
            <v xml:space="preserve">Baik, sudah memahami sebagian besar konsep keterampilan kecuali konsep gaya hidup sehat untuk mencegah berbagai penyakit. Perlu lebih disiplin dalam memahami konsep gaya hidup sehat. </v>
          </cell>
          <cell r="G36">
            <v>3.2</v>
          </cell>
          <cell r="H36" t="str">
            <v>B+</v>
          </cell>
          <cell r="I36" t="str">
            <v>Baik, Sudah menguasai namun belum mampu mempraktikan teknik dasar permainan dan olah raga.</v>
          </cell>
          <cell r="J36" t="str">
            <v>B</v>
          </cell>
          <cell r="K36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3.11</v>
          </cell>
          <cell r="E37" t="str">
            <v>A-</v>
          </cell>
          <cell r="F37" t="str">
            <v>Sangat baik, sudah memahami seluruh kompetensi terutama dalam memahami pengetahuan (faktual, konseptual, dan prosedural)</v>
          </cell>
          <cell r="G37">
            <v>3.35</v>
          </cell>
          <cell r="H37" t="str">
            <v>A-</v>
          </cell>
          <cell r="I37" t="str">
            <v>Sangat baik, Sudah menguasai serta dapat mempraktikan teknik dasar permainan dan olah raga.</v>
          </cell>
          <cell r="J37" t="str">
            <v>B</v>
          </cell>
          <cell r="K37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>A</v>
          </cell>
          <cell r="I39" t="str">
            <v>Sangat baik, Sudah menguasai serta dapat mempraktikan teknik dasar permainan dan olah raga.</v>
          </cell>
          <cell r="J39" t="str">
            <v/>
          </cell>
          <cell r="K39" t="str">
            <v/>
          </cell>
        </row>
        <row r="40">
          <cell r="A40">
            <v>37</v>
          </cell>
          <cell r="B40">
            <v>0</v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38</v>
          </cell>
          <cell r="B41">
            <v>0</v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>B</v>
          </cell>
          <cell r="I41" t="str">
            <v>Baik, Sudah menguasai namun belum mampu mempraktikan teknik dasar permainan dan olah raga.</v>
          </cell>
          <cell r="J41" t="str">
            <v/>
          </cell>
          <cell r="K41" t="str">
            <v/>
          </cell>
        </row>
      </sheetData>
      <sheetData sheetId="11">
        <row r="6">
          <cell r="A6">
            <v>1</v>
          </cell>
          <cell r="B6">
            <v>7001</v>
          </cell>
          <cell r="C6" t="str">
            <v>Ajay darmawan</v>
          </cell>
          <cell r="D6">
            <v>3.14</v>
          </cell>
          <cell r="E6" t="str">
            <v>B+</v>
          </cell>
          <cell r="F6" t="str">
            <v>Baik, sudah memahami sebagian besar kompetensi, terus berlatih agar lebih baik dalam semua kompetensi.</v>
          </cell>
          <cell r="G6">
            <v>3.21</v>
          </cell>
          <cell r="H6" t="str">
            <v>B+</v>
          </cell>
          <cell r="I6" t="str">
            <v>Baik, sudah konsisten menunjukkan sebagian sikap rasa ingin tahu dalam hal pembuatan kerajinan tangan.</v>
          </cell>
          <cell r="J6" t="str">
            <v>B</v>
          </cell>
          <cell r="K6" t="str">
            <v>Baik, sudah hampir memahami seluruh kompetensi. Terus berlatih agar lebih baik dalam kompetensi yang lain.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3.1</v>
          </cell>
          <cell r="E7" t="str">
            <v>B+</v>
          </cell>
          <cell r="F7" t="str">
            <v>Baik, sudah memahami sebagian besar kompetensi, terus berlatih agar lebih baik dalam semua kompetensi.</v>
          </cell>
          <cell r="G7">
            <v>3.12</v>
          </cell>
          <cell r="H7" t="str">
            <v>B+</v>
          </cell>
          <cell r="I7" t="str">
            <v>Baik, sudah konsisten menunjukkan sebagian sikap rasa ingin tahu dalam hal pembuatan kerajinan tangan.</v>
          </cell>
          <cell r="J7" t="str">
            <v>B</v>
          </cell>
          <cell r="K7" t="str">
            <v>Baik, sudah hampir memahami seluruh kompetensi. Terus berlatih agar lebih baik dalam kompetensi yang lain.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3.08</v>
          </cell>
          <cell r="E8" t="str">
            <v>B+</v>
          </cell>
          <cell r="F8" t="str">
            <v>Baik, sudah memahami sebagian besar kompetensi, terus berlatih agar lebih baik dalam semua kompetensi.</v>
          </cell>
          <cell r="G8">
            <v>3.14</v>
          </cell>
          <cell r="H8" t="str">
            <v>B+</v>
          </cell>
          <cell r="I8" t="str">
            <v>Baik, sudah konsisten menunjukkan sebagian sikap rasa ingin tahu dalam hal pembuatan kerajinan tangan.</v>
          </cell>
          <cell r="J8" t="str">
            <v>B</v>
          </cell>
          <cell r="K8" t="str">
            <v>Baik, sudah hampir memahami seluruh kompetensi. Terus berlatih agar lebih baik dalam kompetensi yang lain.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3.18</v>
          </cell>
          <cell r="E9" t="str">
            <v>B+</v>
          </cell>
          <cell r="F9" t="str">
            <v>Baik, sudah memahami sebagian besar kompetensi, terus berlatih agar lebih baik dalam semua kompetensi.</v>
          </cell>
          <cell r="G9">
            <v>3.19</v>
          </cell>
          <cell r="H9" t="str">
            <v>B+</v>
          </cell>
          <cell r="I9" t="str">
            <v>Baik, sudah konsisten menunjukkan sebagian sikap rasa ingin tahu dalam hal pembuatan kerajinan tangan.</v>
          </cell>
          <cell r="J9" t="str">
            <v>SB</v>
          </cell>
          <cell r="K9" t="str">
            <v>Sudah menunjukkan sikap yang biak dalam setiap aktivitas, sportif dalam mengerjakan latihan, mampu mengeluarkan pendapat saat diskusi.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3.12</v>
          </cell>
          <cell r="E10" t="str">
            <v>B+</v>
          </cell>
          <cell r="F10" t="str">
            <v>Baik, sudah memahami sebagian besar kompetensi, terus berlatih agar lebih baik dalam semua kompetensi.</v>
          </cell>
          <cell r="G10">
            <v>3.18</v>
          </cell>
          <cell r="H10" t="str">
            <v>B+</v>
          </cell>
          <cell r="I10" t="str">
            <v>Baik, sudah konsisten menunjukkan sebagian sikap rasa ingin tahu dalam hal pembuatan kerajinan tangan.</v>
          </cell>
          <cell r="J10" t="str">
            <v>B</v>
          </cell>
          <cell r="K10" t="str">
            <v>Baik, sudah hampir memahami seluruh kompetensi. Terus berlatih agar lebih baik dalam kompetensi yang lain.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3.11</v>
          </cell>
          <cell r="E11" t="str">
            <v>B+</v>
          </cell>
          <cell r="F11" t="str">
            <v>Baik, sudah memahami sebagian besar kompetensi, terus berlatih agar lebih baik dalam semua kompetensi.</v>
          </cell>
          <cell r="G11">
            <v>3.24</v>
          </cell>
          <cell r="H11" t="str">
            <v>B+</v>
          </cell>
          <cell r="I11" t="str">
            <v>Baik, sudah konsisten menunjukkan sebagian sikap rasa ingin tahu dalam hal pembuatan kerajinan tangan.</v>
          </cell>
          <cell r="J11" t="str">
            <v>SB</v>
          </cell>
          <cell r="K11" t="str">
            <v>Sudah menunjukkan sikap yang biak dalam setiap aktivitas, sportif dalam mengerjakan latihan, mampu mengeluarkan pendapat saat diskusi.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3.11</v>
          </cell>
          <cell r="E12" t="str">
            <v>B+</v>
          </cell>
          <cell r="F12" t="str">
            <v>Baik, sudah memahami sebagian besar kompetensi, terus berlatih agar lebih baik dalam semua kompetensi.</v>
          </cell>
          <cell r="G12">
            <v>3.2</v>
          </cell>
          <cell r="H12" t="str">
            <v>B+</v>
          </cell>
          <cell r="I12" t="str">
            <v>Baik, sudah konsisten menunjukkan sebagian sikap rasa ingin tahu dalam hal pembuatan kerajinan tangan.</v>
          </cell>
          <cell r="J12" t="str">
            <v>SB</v>
          </cell>
          <cell r="K12" t="str">
            <v>Sudah menunjukkan sikap yang biak dalam setiap aktivitas, sportif dalam mengerjakan latihan, mampu mengeluarkan pendapat saat diskusi.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3.37</v>
          </cell>
          <cell r="E13" t="str">
            <v>A-</v>
          </cell>
          <cell r="F13" t="str">
            <v>Sangat baik, sudah memahami seluruh kompetensi terutama dalam memahami pengetahuan (faktual, konseptual, dan prosedural).</v>
          </cell>
          <cell r="G13">
            <v>3.36</v>
          </cell>
          <cell r="H13" t="str">
            <v>A-</v>
          </cell>
          <cell r="I13" t="str">
            <v>Sangat baik, sudah terampil dalam seluruh kompetensi dari menyiapkan bahan dan alat sampai pada pembutan kerajinan tangan.</v>
          </cell>
          <cell r="J13" t="str">
            <v>SB</v>
          </cell>
          <cell r="K13" t="str">
            <v>Sudah menunjukkan sikap yang biak dalam setiap aktivitas, sportif dalam mengerjakan latihan, mampu mengeluarkan pendapat saat diskusi.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3.07</v>
          </cell>
          <cell r="E14" t="str">
            <v>B+</v>
          </cell>
          <cell r="F14" t="str">
            <v>Baik, sudah memahami sebagian besar kompetensi, terus berlatih agar lebih baik dalam semua kompetensi.</v>
          </cell>
          <cell r="G14">
            <v>3.16</v>
          </cell>
          <cell r="H14" t="str">
            <v>B+</v>
          </cell>
          <cell r="I14" t="str">
            <v>Baik, sudah konsisten menunjukkan sebagian sikap rasa ingin tahu dalam hal pembuatan kerajinan tangan.</v>
          </cell>
          <cell r="J14" t="str">
            <v>B</v>
          </cell>
          <cell r="K14" t="str">
            <v>Baik, sudah hampir memahami seluruh kompetensi. Terus berlatih agar lebih baik dalam kompetensi yang lain.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3.09</v>
          </cell>
          <cell r="E15" t="str">
            <v>B+</v>
          </cell>
          <cell r="F15" t="str">
            <v>Baik, sudah memahami sebagian besar kompetensi, terus berlatih agar lebih baik dalam semua kompetensi.</v>
          </cell>
          <cell r="G15">
            <v>3.19</v>
          </cell>
          <cell r="H15" t="str">
            <v>B+</v>
          </cell>
          <cell r="I15" t="str">
            <v>Baik, sudah konsisten menunjukkan sebagian sikap rasa ingin tahu dalam hal pembuatan kerajinan tangan.</v>
          </cell>
          <cell r="J15" t="str">
            <v>B</v>
          </cell>
          <cell r="K15" t="str">
            <v>Baik, sudah hampir memahami seluruh kompetensi. Terus berlatih agar lebih baik dalam kompetensi yang lain.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3.09</v>
          </cell>
          <cell r="E16" t="str">
            <v>B+</v>
          </cell>
          <cell r="F16" t="str">
            <v>Baik, sudah memahami sebagian besar kompetensi, terus berlatih agar lebih baik dalam semua kompetensi.</v>
          </cell>
          <cell r="G16">
            <v>3.26</v>
          </cell>
          <cell r="H16" t="str">
            <v>B+</v>
          </cell>
          <cell r="I16" t="str">
            <v>Baik, sudah konsisten menunjukkan sebagian sikap rasa ingin tahu dalam hal pembuatan kerajinan tangan.</v>
          </cell>
          <cell r="J16" t="str">
            <v>B</v>
          </cell>
          <cell r="K16" t="str">
            <v>Baik, sudah hampir memahami seluruh kompetensi. Terus berlatih agar lebih baik dalam kompetensi yang lain.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3.1</v>
          </cell>
          <cell r="E17" t="str">
            <v>B+</v>
          </cell>
          <cell r="F17" t="str">
            <v>Baik, sudah memahami sebagian besar kompetensi, terus berlatih agar lebih baik dalam semua kompetensi.</v>
          </cell>
          <cell r="G17">
            <v>3.17</v>
          </cell>
          <cell r="H17" t="str">
            <v>B+</v>
          </cell>
          <cell r="I17" t="str">
            <v>Baik, sudah konsisten menunjukkan sebagian sikap rasa ingin tahu dalam hal pembuatan kerajinan tangan.</v>
          </cell>
          <cell r="J17" t="str">
            <v>B</v>
          </cell>
          <cell r="K17" t="str">
            <v>Baik, sudah hampir memahami seluruh kompetensi. Terus berlatih agar lebih baik dalam kompetensi yang lain.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3.09</v>
          </cell>
          <cell r="E18" t="str">
            <v>B+</v>
          </cell>
          <cell r="F18" t="str">
            <v>Baik, sudah memahami sebagian besar kompetensi, terus berlatih agar lebih baik dalam semua kompetensi.</v>
          </cell>
          <cell r="G18">
            <v>3.1</v>
          </cell>
          <cell r="H18" t="str">
            <v>B+</v>
          </cell>
          <cell r="I18" t="str">
            <v>Baik, sudah konsisten menunjukkan sebagian sikap rasa ingin tahu dalam hal pembuatan kerajinan tangan.</v>
          </cell>
          <cell r="J18" t="str">
            <v>B</v>
          </cell>
          <cell r="K18" t="str">
            <v>Baik, sudah hampir memahami seluruh kompetensi. Terus berlatih agar lebih baik dalam kompetensi yang lain.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3.1</v>
          </cell>
          <cell r="E19" t="str">
            <v>B+</v>
          </cell>
          <cell r="F19" t="str">
            <v>Baik, sudah memahami sebagian besar kompetensi, terus berlatih agar lebih baik dalam semua kompetensi.</v>
          </cell>
          <cell r="G19">
            <v>3.15</v>
          </cell>
          <cell r="H19" t="str">
            <v>B+</v>
          </cell>
          <cell r="I19" t="str">
            <v>Baik, sudah konsisten menunjukkan sebagian sikap rasa ingin tahu dalam hal pembuatan kerajinan tangan.</v>
          </cell>
          <cell r="J19" t="str">
            <v>B</v>
          </cell>
          <cell r="K19" t="str">
            <v>Baik, sudah hampir memahami seluruh kompetensi. Terus berlatih agar lebih baik dalam kompetensi yang lain.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3.13</v>
          </cell>
          <cell r="E20" t="str">
            <v>B+</v>
          </cell>
          <cell r="F20" t="str">
            <v>Baik, sudah memahami sebagian besar kompetensi, terus berlatih agar lebih baik dalam semua kompetensi.</v>
          </cell>
          <cell r="G20">
            <v>3.16</v>
          </cell>
          <cell r="H20" t="str">
            <v>B+</v>
          </cell>
          <cell r="I20" t="str">
            <v>Baik, sudah konsisten menunjukkan sebagian sikap rasa ingin tahu dalam hal pembuatan kerajinan tangan.</v>
          </cell>
          <cell r="J20" t="str">
            <v>B</v>
          </cell>
          <cell r="K20" t="str">
            <v>Baik, sudah hampir memahami seluruh kompetensi. Terus berlatih agar lebih baik dalam kompetensi yang lain.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 t="str">
            <v>3.13</v>
          </cell>
          <cell r="E21" t="str">
            <v>B+</v>
          </cell>
          <cell r="F21" t="str">
            <v>Baik, sudah memahami sebagian besar kompetensi, terus berlatih agar lebih baik dalam semua kompetensi.</v>
          </cell>
          <cell r="G21">
            <v>3.18</v>
          </cell>
          <cell r="H21" t="str">
            <v>B+</v>
          </cell>
          <cell r="I21" t="str">
            <v>Baik, sudah konsisten menunjukkan sebagian sikap rasa ingin tahu dalam hal pembuatan kerajinan tangan.</v>
          </cell>
          <cell r="J21" t="str">
            <v>B</v>
          </cell>
          <cell r="K21" t="str">
            <v>Baik, sudah hampir memahami seluruh kompetensi. Terus berlatih agar lebih baik dalam kompetensi yang lain.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3.18</v>
          </cell>
          <cell r="E22" t="str">
            <v>B+</v>
          </cell>
          <cell r="F22" t="str">
            <v>Baik, sudah memahami sebagian besar kompetensi, terus berlatih agar lebih baik dalam semua kompetensi.</v>
          </cell>
          <cell r="G22">
            <v>3.26</v>
          </cell>
          <cell r="H22" t="str">
            <v>B+</v>
          </cell>
          <cell r="I22" t="str">
            <v>Baik, sudah konsisten menunjukkan sebagian sikap rasa ingin tahu dalam hal pembuatan kerajinan tangan.</v>
          </cell>
          <cell r="J22" t="str">
            <v>B</v>
          </cell>
          <cell r="K22" t="str">
            <v>Baik, sudah hampir memahami seluruh kompetensi. Terus berlatih agar lebih baik dalam kompetensi yang lain.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3.12</v>
          </cell>
          <cell r="E23" t="str">
            <v>B+</v>
          </cell>
          <cell r="F23" t="str">
            <v>Baik, sudah memahami sebagian besar kompetensi, terus berlatih agar lebih baik dalam semua kompetensi.</v>
          </cell>
          <cell r="G23">
            <v>3.16</v>
          </cell>
          <cell r="H23" t="str">
            <v>B+</v>
          </cell>
          <cell r="I23" t="str">
            <v>Baik, sudah konsisten menunjukkan sebagian sikap rasa ingin tahu dalam hal pembuatan kerajinan tangan.</v>
          </cell>
          <cell r="J23" t="str">
            <v>B</v>
          </cell>
          <cell r="K23" t="str">
            <v>Baik, sudah hampir memahami seluruh kompetensi. Terus berlatih agar lebih baik dalam kompetensi yang lain.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3.2</v>
          </cell>
          <cell r="E24" t="str">
            <v>B+</v>
          </cell>
          <cell r="F24" t="str">
            <v>Baik, sudah memahami sebagian besar kompetensi, terus berlatih agar lebih baik dalam semua kompetensi.</v>
          </cell>
          <cell r="G24">
            <v>3.18</v>
          </cell>
          <cell r="H24" t="str">
            <v>B+</v>
          </cell>
          <cell r="I24" t="str">
            <v>Baik, sudah konsisten menunjukkan sebagian sikap rasa ingin tahu dalam hal pembuatan kerajinan tangan.</v>
          </cell>
          <cell r="J24" t="str">
            <v>SB</v>
          </cell>
          <cell r="K24" t="str">
            <v>Sudah menunjukkan sikap yang biak dalam setiap aktivitas, sportif dalam mengerjakan latihan, mampu mengeluarkan pendapat saat diskusi.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3.17</v>
          </cell>
          <cell r="E25" t="str">
            <v>B+</v>
          </cell>
          <cell r="F25" t="str">
            <v>Baik, sudah memahami sebagian besar kompetensi, terus berlatih agar lebih baik dalam semua kompetensi.</v>
          </cell>
          <cell r="G25">
            <v>3.21</v>
          </cell>
          <cell r="H25" t="str">
            <v>B+</v>
          </cell>
          <cell r="I25" t="str">
            <v>Baik, sudah konsisten menunjukkan sebagian sikap rasa ingin tahu dalam hal pembuatan kerajinan tangan.</v>
          </cell>
          <cell r="J25" t="str">
            <v>SB</v>
          </cell>
          <cell r="K25" t="str">
            <v>Sudah menunjukkan sikap yang biak dalam setiap aktivitas, sportif dalam mengerjakan latihan, mampu mengeluarkan pendapat saat diskusi.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3.1</v>
          </cell>
          <cell r="E26" t="str">
            <v>B+</v>
          </cell>
          <cell r="F26" t="str">
            <v>Baik, sudah memahami sebagian besar kompetensi, terus berlatih agar lebih baik dalam semua kompetensi.</v>
          </cell>
          <cell r="G26">
            <v>3.18</v>
          </cell>
          <cell r="H26" t="str">
            <v>B+</v>
          </cell>
          <cell r="I26" t="str">
            <v>Baik, sudah konsisten menunjukkan sebagian sikap rasa ingin tahu dalam hal pembuatan kerajinan tangan.</v>
          </cell>
          <cell r="J26" t="str">
            <v>B</v>
          </cell>
          <cell r="K26" t="str">
            <v>Baik, sudah hampir memahami seluruh kompetensi. Terus berlatih agar lebih baik dalam kompetensi yang lain.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3.17</v>
          </cell>
          <cell r="E27" t="str">
            <v>B+</v>
          </cell>
          <cell r="F27" t="str">
            <v>Baik, sudah memahami sebagian besar kompetensi, terus berlatih agar lebih baik dalam semua kompetensi.</v>
          </cell>
          <cell r="G27">
            <v>3.2</v>
          </cell>
          <cell r="H27" t="str">
            <v>B+</v>
          </cell>
          <cell r="I27" t="str">
            <v>Baik, sudah konsisten menunjukkan sebagian sikap rasa ingin tahu dalam hal pembuatan kerajinan tangan.</v>
          </cell>
          <cell r="J27" t="str">
            <v>SB</v>
          </cell>
          <cell r="K27" t="str">
            <v>Baik, sudah hampir memahami seluruh kompetensi. Terus berlatih agar lebih baik dalam kompetensi yang lain.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3.34</v>
          </cell>
          <cell r="E28" t="str">
            <v>A-</v>
          </cell>
          <cell r="F28" t="str">
            <v>Sangat baik, sudah memahami seluruh kompetensi terutama dalam memahami pengetahuan (faktual, konseptual, dan prosedural).</v>
          </cell>
          <cell r="G28">
            <v>3.36</v>
          </cell>
          <cell r="H28" t="str">
            <v>A-</v>
          </cell>
          <cell r="I28" t="str">
            <v>Sangat baik, sudah terampil dalam seluruh kompetensi dari menyiapkan bahan dan alat sampai pada pembutan kerajinan tangan.</v>
          </cell>
          <cell r="J28" t="str">
            <v>SB</v>
          </cell>
          <cell r="K28" t="str">
            <v>Baik, sudah hampir memahami seluruh kompetensi. Terus berlatih agar lebih baik dalam kompetensi yang lain.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3.13</v>
          </cell>
          <cell r="E29" t="str">
            <v>B+</v>
          </cell>
          <cell r="F29" t="str">
            <v>Baik, sudah memahami sebagian besar kompetensi, terus berlatih agar lebih baik dalam semua kompetensi.</v>
          </cell>
          <cell r="G29">
            <v>3.22</v>
          </cell>
          <cell r="H29" t="str">
            <v>B+</v>
          </cell>
          <cell r="I29" t="str">
            <v>Baik, sudah konsisten menunjukkan sebagian sikap rasa ingin tahu dalam hal pembuatan kerajinan tangan.</v>
          </cell>
          <cell r="J29" t="str">
            <v>B</v>
          </cell>
          <cell r="K29" t="str">
            <v>Baik, sudah hampir memahami seluruh kompetensi. Terus berlatih agar lebih baik dalam kompetensi yang lain.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3.12</v>
          </cell>
          <cell r="E30" t="str">
            <v>B+</v>
          </cell>
          <cell r="F30" t="str">
            <v>Baik, sudah memahami sebagian besar kompetensi, terus berlatih agar lebih baik dalam semua kompetensi.</v>
          </cell>
          <cell r="G30">
            <v>3.18</v>
          </cell>
          <cell r="H30" t="str">
            <v>B+</v>
          </cell>
          <cell r="I30" t="str">
            <v>Baik, sudah konsisten menunjukkan sebagian sikap rasa ingin tahu dalam hal pembuatan kerajinan tangan.</v>
          </cell>
          <cell r="J30" t="str">
            <v>B</v>
          </cell>
          <cell r="K30" t="str">
            <v>Baik, sudah hampir memahami seluruh kompetensi. Terus berlatih agar lebih baik dalam kompetensi yang lain.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3.17</v>
          </cell>
          <cell r="E31" t="str">
            <v>B+</v>
          </cell>
          <cell r="F31" t="str">
            <v>Baik, sudah memahami sebagian besar kompetensi, terus berlatih agar lebih baik dalam semua kompetensi.</v>
          </cell>
          <cell r="G31">
            <v>3.18</v>
          </cell>
          <cell r="H31" t="str">
            <v>B+</v>
          </cell>
          <cell r="I31" t="str">
            <v>Baik, sudah konsisten menunjukkan sebagian sikap rasa ingin tahu dalam hal pembuatan kerajinan tangan.</v>
          </cell>
          <cell r="J31" t="str">
            <v>SB</v>
          </cell>
          <cell r="K31" t="str">
            <v>Sudah menunjukkan sikap yang biak dalam setiap aktivitas, sportif dalam mengerjakan latihan, mampu mengeluarkan pendapat saat diskusi.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3.15</v>
          </cell>
          <cell r="E32" t="str">
            <v>B+</v>
          </cell>
          <cell r="F32" t="str">
            <v>Baik, sudah memahami sebagian besar kompetensi, terus berlatih agar lebih baik dalam semua kompetensi.</v>
          </cell>
          <cell r="G32">
            <v>3.17</v>
          </cell>
          <cell r="H32" t="str">
            <v>B+</v>
          </cell>
          <cell r="I32" t="str">
            <v>Baik, sudah konsisten menunjukkan sebagian sikap rasa ingin tahu dalam hal pembuatan kerajinan tangan.</v>
          </cell>
          <cell r="J32" t="str">
            <v>B</v>
          </cell>
          <cell r="K32" t="str">
            <v>Baik, sudah hampir memahami seluruh kompetensi. Terus berlatih agar lebih baik dalam kompetensi yang lain.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3.09</v>
          </cell>
          <cell r="E33" t="str">
            <v>B+</v>
          </cell>
          <cell r="F33" t="str">
            <v>Baik, sudah memahami sebagian besar kompetensi, terus berlatih agar lebih baik dalam semua kompetensi.</v>
          </cell>
          <cell r="G33">
            <v>3.13</v>
          </cell>
          <cell r="H33" t="str">
            <v>B+</v>
          </cell>
          <cell r="I33" t="str">
            <v>Baik, sudah konsisten menunjukkan sebagian sikap rasa ingin tahu dalam hal pembuatan kerajinan tangan.</v>
          </cell>
          <cell r="J33" t="str">
            <v>B</v>
          </cell>
          <cell r="K33" t="str">
            <v>Baik, sudah hampir memahami seluruh kompetensi. Terus berlatih agar lebih baik dalam kompetensi yang lain.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3.18</v>
          </cell>
          <cell r="E34" t="str">
            <v>B+</v>
          </cell>
          <cell r="F34" t="str">
            <v>Baik, sudah memahami sebagian besar kompetensi, terus berlatih agar lebih baik dalam semua kompetensi.</v>
          </cell>
          <cell r="G34">
            <v>3.17</v>
          </cell>
          <cell r="H34" t="str">
            <v>B+</v>
          </cell>
          <cell r="I34" t="str">
            <v>Baik, sudah konsisten menunjukkan sebagian sikap rasa ingin tahu dalam hal pembuatan kerajinan tangan.</v>
          </cell>
          <cell r="J34" t="str">
            <v>B</v>
          </cell>
          <cell r="K34" t="str">
            <v>Baik, sudah hampir memahami seluruh kompetensi. Terus berlatih agar lebih baik dalam kompetensi yang lain.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3.2</v>
          </cell>
          <cell r="E35" t="str">
            <v>B+</v>
          </cell>
          <cell r="F35" t="str">
            <v>Baik, sudah memahami sebagian besar kompetensi, terus berlatih agar lebih baik dalam semua kompetensi.</v>
          </cell>
          <cell r="G35">
            <v>3.16</v>
          </cell>
          <cell r="H35" t="str">
            <v>B+</v>
          </cell>
          <cell r="I35" t="str">
            <v>Baik, sudah konsisten menunjukkan sebagian sikap rasa ingin tahu dalam hal pembuatan kerajinan tangan.</v>
          </cell>
          <cell r="J35" t="str">
            <v>SB</v>
          </cell>
          <cell r="K35" t="str">
            <v>Sudah menunjukkan sikap yang biak dalam setiap aktivitas, sportif dalam mengerjakan latihan, mampu mengeluarkan pendapat saat diskusi.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3.16</v>
          </cell>
          <cell r="E36" t="str">
            <v>B+</v>
          </cell>
          <cell r="F36" t="str">
            <v>Baik, sudah memahami sebagian besar kompetensi, terus berlatih agar lebih baik dalam semua kompetensi.</v>
          </cell>
          <cell r="G36">
            <v>3.18</v>
          </cell>
          <cell r="H36" t="str">
            <v>B+</v>
          </cell>
          <cell r="I36" t="str">
            <v>Baik, sudah konsisten menunjukkan sebagian sikap rasa ingin tahu dalam hal pembuatan kerajinan tangan.</v>
          </cell>
          <cell r="J36" t="str">
            <v>B</v>
          </cell>
          <cell r="K36" t="str">
            <v>Baik, sudah hampir memahami seluruh kompetensi. Terus berlatih agar lebih baik dalam kompetensi yang lain.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3.18</v>
          </cell>
          <cell r="E37" t="str">
            <v>B+</v>
          </cell>
          <cell r="F37" t="str">
            <v>Baik, sudah memahami sebagian besar kompetensi, terus berlatih agar lebih baik dalam semua kompetensi.</v>
          </cell>
          <cell r="G37">
            <v>3.24</v>
          </cell>
          <cell r="H37" t="str">
            <v>B+</v>
          </cell>
          <cell r="I37" t="str">
            <v>Baik, sudah konsisten menunjukkan sebagian sikap rasa ingin tahu dalam hal pembuatan kerajinan tangan.</v>
          </cell>
          <cell r="J37" t="str">
            <v>SB</v>
          </cell>
          <cell r="K37" t="str">
            <v>Sudah menunjukkan sikap yang biak dalam setiap aktivitas, sportif dalam mengerjakan latihan, mampu mengeluarkan pendapat saat diskusi.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>
            <v>35</v>
          </cell>
          <cell r="B40">
            <v>0</v>
          </cell>
          <cell r="C40">
            <v>0</v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36</v>
          </cell>
          <cell r="B41">
            <v>0</v>
          </cell>
          <cell r="C41">
            <v>0</v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>
            <v>37</v>
          </cell>
          <cell r="B42">
            <v>0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</sheetData>
      <sheetData sheetId="12">
        <row r="6">
          <cell r="A6">
            <v>1</v>
          </cell>
          <cell r="B6">
            <v>7001</v>
          </cell>
          <cell r="C6" t="str">
            <v>Ajay darmawan</v>
          </cell>
          <cell r="D6">
            <v>2.69</v>
          </cell>
          <cell r="E6" t="str">
            <v>B</v>
          </cell>
          <cell r="F6" t="str">
            <v>Baik, seudah memahami sebagian besar kompetensi, terus berlatih agar lebih baik dalam semua kompetensi.</v>
          </cell>
          <cell r="G6">
            <v>2.88</v>
          </cell>
          <cell r="H6" t="str">
            <v>B</v>
          </cell>
          <cell r="I6" t="str">
            <v>Sudah terampil dalam menyimak dongeng, menceritakan pengalaman. Namun masih harus banyak berlatih.</v>
          </cell>
          <cell r="J6" t="str">
            <v>B</v>
          </cell>
          <cell r="K6" t="str">
            <v>Baik, sudah menunjukkan sikap yang baik dalam setiap aktivitas, mulai berani mengeluarkan pendapat saat diskusi. Perlu terus dikembangkan.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2.77</v>
          </cell>
          <cell r="E7" t="str">
            <v>B</v>
          </cell>
          <cell r="F7" t="str">
            <v>Baik, seudah memahami sebagian besar kompetensi, terus berlatih agar lebih baik dalam semua kompetensi.</v>
          </cell>
          <cell r="G7">
            <v>3.49</v>
          </cell>
          <cell r="H7" t="str">
            <v>A-</v>
          </cell>
          <cell r="I7" t="str">
            <v>Sudah terampil, mampu menceritakan pengalaman dengan baik. Terus berlatih agar lebih baik lagi.</v>
          </cell>
          <cell r="J7" t="str">
            <v>B</v>
          </cell>
          <cell r="K7" t="str">
            <v>Baik, sudah menunjukkan sikap yang baik dalam setiap aktivitas, mulai berani mengeluarkan pendapat saat diskusi. Perlu terus dikembangkan.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2.93</v>
          </cell>
          <cell r="E8" t="str">
            <v>B</v>
          </cell>
          <cell r="F8" t="str">
            <v>Baik, seudah memahami sebagian besar kompetensi, terus berlatih agar lebih baik dalam semua kompetensi.</v>
          </cell>
          <cell r="G8">
            <v>3.81</v>
          </cell>
          <cell r="H8" t="str">
            <v>A</v>
          </cell>
          <cell r="I8" t="str">
            <v>Sudah terampil, mampu menceritakan pengalaman dengan baik. Terus berlatih agar lebih baik lagi.</v>
          </cell>
          <cell r="J8" t="str">
            <v>B</v>
          </cell>
          <cell r="K8" t="str">
            <v>Baik, sudah menunjukkan sikap yang baik dalam setiap aktivitas, mulai berani mengeluarkan pendapat saat diskusi. Perlu terus dikembangkan.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2.88</v>
          </cell>
          <cell r="E9" t="str">
            <v>B</v>
          </cell>
          <cell r="F9" t="str">
            <v>Baik, seudah memahami sebagian besar kompetensi, terus berlatih agar lebih baik dalam semua kompetensi.</v>
          </cell>
          <cell r="G9">
            <v>3.58</v>
          </cell>
          <cell r="H9" t="str">
            <v>A-</v>
          </cell>
          <cell r="I9" t="str">
            <v>Sudah terampil, mampu menceritakan pengalaman dengan baik. Terus berlatih agar lebih baik lagi.</v>
          </cell>
          <cell r="J9" t="str">
            <v>SB</v>
          </cell>
          <cell r="K9" t="str">
            <v>Sangat baik, Sudah menunjukan sikap yang baik dalam setiap aktivitas, sportip dalam mengerjakan latihan, mampu ngeluarkan pendapat saat diskusi.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2.9</v>
          </cell>
          <cell r="E10" t="str">
            <v>B</v>
          </cell>
          <cell r="F10" t="str">
            <v>Baik, seudah memahami sebagian besar kompetensi, terus berlatih agar lebih baik dalam semua kompetensi.</v>
          </cell>
          <cell r="G10">
            <v>3.65</v>
          </cell>
          <cell r="H10" t="str">
            <v>A-</v>
          </cell>
          <cell r="I10" t="str">
            <v>Sudah terampil, mampu menceritakan pengalaman dengan baik. Terus berlatih agar lebih baik lagi.</v>
          </cell>
          <cell r="J10" t="str">
            <v>B</v>
          </cell>
          <cell r="K10" t="str">
            <v>Baik, sudah menunjukkan sikap yang baik dalam setiap aktivitas, mulai berani mengeluarkan pendapat saat diskusi. Perlu terus dikembangkan.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2.88</v>
          </cell>
          <cell r="E11" t="str">
            <v>B</v>
          </cell>
          <cell r="F11" t="str">
            <v>Baik, seudah memahami sebagian besar kompetensi, terus berlatih agar lebih baik dalam semua kompetensi.</v>
          </cell>
          <cell r="G11">
            <v>3.65</v>
          </cell>
          <cell r="H11" t="str">
            <v>A-</v>
          </cell>
          <cell r="I11" t="str">
            <v>Sudah terampil, mampu menceritakan pengalaman dengan baik. Terus berlatih agar lebih baik lagi.</v>
          </cell>
          <cell r="J11" t="str">
            <v>B</v>
          </cell>
          <cell r="K11" t="str">
            <v>Baik, sudah menunjukkan sikap yang baik dalam setiap aktivitas, mulai berani mengeluarkan pendapat saat diskusi. Perlu terus dikembangkan.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2.86</v>
          </cell>
          <cell r="E12" t="str">
            <v>B</v>
          </cell>
          <cell r="F12" t="str">
            <v>Baik, seudah memahami sebagian besar kompetensi, terus berlatih agar lebih baik dalam semua kompetensi.</v>
          </cell>
          <cell r="G12">
            <v>3.44</v>
          </cell>
          <cell r="H12" t="str">
            <v>A-</v>
          </cell>
          <cell r="I12" t="str">
            <v>Sudah terampil, mampu menceritakan pengalaman dengan baik. Terus berlatih agar lebih baik lagi.</v>
          </cell>
          <cell r="J12" t="str">
            <v>B</v>
          </cell>
          <cell r="K12" t="str">
            <v>Baik, sudah menunjukkan sikap yang baik dalam setiap aktivitas, mulai berani mengeluarkan pendapat saat diskusi. Perlu terus dikembangkan.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2.75</v>
          </cell>
          <cell r="E13" t="str">
            <v>B</v>
          </cell>
          <cell r="F13" t="str">
            <v>Baik, seudah memahami sebagian besar kompetensi, terus berlatih agar lebih baik dalam semua kompetensi.</v>
          </cell>
          <cell r="G13">
            <v>3.36</v>
          </cell>
          <cell r="H13" t="str">
            <v>A-</v>
          </cell>
          <cell r="I13" t="str">
            <v>Sudah terampil, mampu menceritakan pengalaman dengan baik. Terus berlatih agar lebih baik lagi.</v>
          </cell>
          <cell r="J13" t="str">
            <v>B</v>
          </cell>
          <cell r="K13" t="str">
            <v>Baik, sudah menunjukkan sikap yang baik dalam setiap aktivitas, mulai berani mengeluarkan pendapat saat diskusi. Perlu terus dikembangkan.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2.71</v>
          </cell>
          <cell r="E14" t="str">
            <v>B</v>
          </cell>
          <cell r="F14" t="str">
            <v>Baik, seudah memahami sebagian besar kompetensi, terus berlatih agar lebih baik dalam semua kompetensi.</v>
          </cell>
          <cell r="G14">
            <v>3.55</v>
          </cell>
          <cell r="H14" t="str">
            <v>A-</v>
          </cell>
          <cell r="I14" t="str">
            <v>Sudah terampil, mampu menceritakan pengalaman dengan baik. Terus berlatih agar lebih baik lagi.</v>
          </cell>
          <cell r="J14" t="str">
            <v>B</v>
          </cell>
          <cell r="K14" t="str">
            <v>Baik, sudah menunjukkan sikap yang baik dalam setiap aktivitas, mulai berani mengeluarkan pendapat saat diskusi. Perlu terus dikembangkan.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2.81</v>
          </cell>
          <cell r="E15" t="str">
            <v>B</v>
          </cell>
          <cell r="F15" t="str">
            <v>Baik, seudah memahami sebagian besar kompetensi, terus berlatih agar lebih baik dalam semua kompetensi.</v>
          </cell>
          <cell r="G15">
            <v>3.26</v>
          </cell>
          <cell r="H15" t="str">
            <v>B+</v>
          </cell>
          <cell r="I15" t="str">
            <v>Sudah terampil dalam menyimak dongeng, menceritakan pengalaman. Namun masih harus banyak berlatih.</v>
          </cell>
          <cell r="J15" t="str">
            <v>B</v>
          </cell>
          <cell r="K15" t="str">
            <v>Baik, sudah menunjukkan sikap yang baik dalam setiap aktivitas, mulai berani mengeluarkan pendapat saat diskusi. Perlu terus dikembangkan.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2.77</v>
          </cell>
          <cell r="E16" t="str">
            <v>B</v>
          </cell>
          <cell r="F16" t="str">
            <v>Baik, seudah memahami sebagian besar kompetensi, terus berlatih agar lebih baik dalam semua kompetensi.</v>
          </cell>
          <cell r="G16">
            <v>3.34</v>
          </cell>
          <cell r="H16" t="str">
            <v>A-</v>
          </cell>
          <cell r="I16" t="str">
            <v>Sudah terampil, mampu menceritakan pengalaman dengan baik. Terus berlatih agar lebih baik lagi.</v>
          </cell>
          <cell r="J16" t="str">
            <v>B</v>
          </cell>
          <cell r="K16" t="str">
            <v>Baik, sudah menunjukkan sikap yang baik dalam setiap aktivitas, mulai berani mengeluarkan pendapat saat diskusi. Perlu terus dikembangkan.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2.77</v>
          </cell>
          <cell r="E17" t="str">
            <v>B</v>
          </cell>
          <cell r="F17" t="str">
            <v>Baik, seudah memahami sebagian besar kompetensi, terus berlatih agar lebih baik dalam semua kompetensi.</v>
          </cell>
          <cell r="G17">
            <v>3.53</v>
          </cell>
          <cell r="H17" t="str">
            <v>A-</v>
          </cell>
          <cell r="I17" t="str">
            <v>Sudah terampil, mampu menceritakan pengalaman dengan baik. Terus berlatih agar lebih baik lagi.</v>
          </cell>
          <cell r="J17" t="str">
            <v>B</v>
          </cell>
          <cell r="K17" t="str">
            <v>Baik, sudah menunjukkan sikap yang baik dalam setiap aktivitas, mulai berani mengeluarkan pendapat saat diskusi. Perlu terus dikembangkan.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2.69</v>
          </cell>
          <cell r="E18" t="str">
            <v>B</v>
          </cell>
          <cell r="F18" t="str">
            <v>Baik, seudah memahami sebagian besar kompetensi, terus berlatih agar lebih baik dalam semua kompetensi.</v>
          </cell>
          <cell r="G18">
            <v>3.29</v>
          </cell>
          <cell r="H18" t="str">
            <v>B+</v>
          </cell>
          <cell r="I18" t="str">
            <v>Sudah terampil dalam menyimak dongeng, menceritakan pengalaman. Namun masih harus banyak berlatih.</v>
          </cell>
          <cell r="J18" t="str">
            <v>B</v>
          </cell>
          <cell r="K18" t="str">
            <v>Baik, sudah menunjukkan sikap yang baik dalam setiap aktivitas, mulai berani mengeluarkan pendapat saat diskusi. Perlu terus dikembangkan.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2.78</v>
          </cell>
          <cell r="E19" t="str">
            <v>B</v>
          </cell>
          <cell r="F19" t="str">
            <v>Baik, seudah memahami sebagian besar kompetensi, terus berlatih agar lebih baik dalam semua kompetensi.</v>
          </cell>
          <cell r="G19">
            <v>3.36</v>
          </cell>
          <cell r="H19" t="str">
            <v>A-</v>
          </cell>
          <cell r="I19" t="str">
            <v>Sudah terampil, mampu menceritakan pengalaman dengan baik. Terus berlatih agar lebih baik lagi.</v>
          </cell>
          <cell r="J19" t="str">
            <v>B</v>
          </cell>
          <cell r="K19" t="str">
            <v>Baik, sudah menunjukkan sikap yang baik dalam setiap aktivitas, mulai berani mengeluarkan pendapat saat diskusi. Perlu terus dikembangkan.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2.66</v>
          </cell>
          <cell r="E20" t="str">
            <v>B-</v>
          </cell>
          <cell r="F20" t="str">
            <v>Baik, seudah memahami sebagian besar kompetensi, terus berlatih agar lebih baik dalam semua kompetensi.</v>
          </cell>
          <cell r="G20">
            <v>3.24</v>
          </cell>
          <cell r="H20" t="str">
            <v>B+</v>
          </cell>
          <cell r="I20" t="str">
            <v>Sudah terampil dalam menyimak dongeng, menceritakan pengalaman. Namun masih harus banyak berlatih.</v>
          </cell>
          <cell r="J20" t="str">
            <v>SB</v>
          </cell>
          <cell r="K20" t="str">
            <v>Sangat baik, Sudah menunjukan sikap yang baik dalam setiap aktivitas, sportip dalam mengerjakan latihan, mampu ngeluarkan pendapat saat diskusi.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2.78</v>
          </cell>
          <cell r="E21" t="str">
            <v>B</v>
          </cell>
          <cell r="F21" t="str">
            <v>Baik, seudah memahami sebagian besar kompetensi, terus berlatih agar lebih baik dalam semua kompetensi.</v>
          </cell>
          <cell r="G21">
            <v>3.58</v>
          </cell>
          <cell r="H21" t="str">
            <v>A-</v>
          </cell>
          <cell r="I21" t="str">
            <v>Sudah terampil, mampu menceritakan pengalaman dengan baik. Terus berlatih agar lebih baik lagi.</v>
          </cell>
          <cell r="J21" t="str">
            <v>B</v>
          </cell>
          <cell r="K21" t="str">
            <v>Baik, sudah menunjukkan sikap yang baik dalam setiap aktivitas, mulai berani mengeluarkan pendapat saat diskusi. Perlu terus dikembangkan.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2.66</v>
          </cell>
          <cell r="E22" t="str">
            <v>B-</v>
          </cell>
          <cell r="F22" t="str">
            <v>Baik, seudah memahami sebagian besar kompetensi, terus berlatih agar lebih baik dalam semua kompetensi.</v>
          </cell>
          <cell r="G22">
            <v>3.36</v>
          </cell>
          <cell r="H22" t="str">
            <v>A-</v>
          </cell>
          <cell r="I22" t="str">
            <v>Sudah terampil, mampu menceritakan pengalaman dengan baik. Terus berlatih agar lebih baik lagi.</v>
          </cell>
          <cell r="J22" t="str">
            <v>B</v>
          </cell>
          <cell r="K22" t="str">
            <v>Baik, sudah menunjukkan sikap yang baik dalam setiap aktivitas, mulai berani mengeluarkan pendapat saat diskusi. Perlu terus dikembangkan.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2.76</v>
          </cell>
          <cell r="E23" t="str">
            <v>B</v>
          </cell>
          <cell r="F23" t="str">
            <v>Baik, seudah memahami sebagian besar kompetensi, terus berlatih agar lebih baik dalam semua kompetensi.</v>
          </cell>
          <cell r="G23">
            <v>3.31</v>
          </cell>
          <cell r="H23" t="str">
            <v>B+</v>
          </cell>
          <cell r="I23" t="str">
            <v>Sudah terampil dalam menyimak dongeng, menceritakan pengalaman. Namun masih harus banyak berlatih.</v>
          </cell>
          <cell r="J23" t="str">
            <v>B</v>
          </cell>
          <cell r="K23" t="str">
            <v>Baik, sudah menunjukkan sikap yang baik dalam setiap aktivitas, mulai berani mengeluarkan pendapat saat diskusi. Perlu terus dikembangkan.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2.7</v>
          </cell>
          <cell r="E24" t="str">
            <v>B</v>
          </cell>
          <cell r="F24" t="str">
            <v>Baik, seudah memahami sebagian besar kompetensi, terus berlatih agar lebih baik dalam semua kompetensi.</v>
          </cell>
          <cell r="G24">
            <v>3.16</v>
          </cell>
          <cell r="H24" t="str">
            <v>B+</v>
          </cell>
          <cell r="I24" t="str">
            <v>Sudah terampil dalam menyimak dongeng, menceritakan pengalaman. Namun masih harus banyak berlatih.</v>
          </cell>
          <cell r="J24" t="str">
            <v>B</v>
          </cell>
          <cell r="K24" t="str">
            <v>Baik, sudah menunjukkan sikap yang baik dalam setiap aktivitas, mulai berani mengeluarkan pendapat saat diskusi. Perlu terus dikembangkan.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2.8</v>
          </cell>
          <cell r="E25" t="str">
            <v>B</v>
          </cell>
          <cell r="F25" t="str">
            <v>Baik, seudah memahami sebagian besar kompetensi, terus berlatih agar lebih baik dalam semua kompetensi.</v>
          </cell>
          <cell r="G25">
            <v>3.3</v>
          </cell>
          <cell r="H25" t="str">
            <v>B+</v>
          </cell>
          <cell r="I25" t="str">
            <v>Sudah terampil dalam menyimak dongeng, menceritakan pengalaman. Namun masih harus banyak berlatih.</v>
          </cell>
          <cell r="J25" t="str">
            <v>B</v>
          </cell>
          <cell r="K25" t="str">
            <v>Baik, sudah menunjukkan sikap yang baik dalam setiap aktivitas, mulai berani mengeluarkan pendapat saat diskusi. Perlu terus dikembangkan.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2.7</v>
          </cell>
          <cell r="E26" t="str">
            <v>B</v>
          </cell>
          <cell r="F26" t="str">
            <v>Baik, seudah memahami sebagian besar kompetensi, terus berlatih agar lebih baik dalam semua kompetensi.</v>
          </cell>
          <cell r="G26">
            <v>3.36</v>
          </cell>
          <cell r="H26" t="str">
            <v>A-</v>
          </cell>
          <cell r="I26" t="str">
            <v>Sudah terampil, mampu menceritakan pengalaman dengan baik. Terus berlatih agar lebih baik lagi.</v>
          </cell>
          <cell r="J26" t="str">
            <v>B</v>
          </cell>
          <cell r="K26" t="str">
            <v>Baik, sudah menunjukkan sikap yang baik dalam setiap aktivitas, mulai berani mengeluarkan pendapat saat diskusi. Perlu terus dikembangkan.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2.82</v>
          </cell>
          <cell r="E27" t="str">
            <v>B</v>
          </cell>
          <cell r="F27" t="str">
            <v>Baik, seudah memahami sebagian besar kompetensi, terus berlatih agar lebih baik dalam semua kompetensi.</v>
          </cell>
          <cell r="G27">
            <v>3.3</v>
          </cell>
          <cell r="H27" t="str">
            <v>B+</v>
          </cell>
          <cell r="I27" t="str">
            <v>Sudah terampil dalam menyimak dongeng, menceritakan pengalaman. Namun masih harus banyak berlatih.</v>
          </cell>
          <cell r="J27" t="str">
            <v>B</v>
          </cell>
          <cell r="K27" t="str">
            <v>Baik, sudah menunjukkan sikap yang baik dalam setiap aktivitas, mulai berani mengeluarkan pendapat saat diskusi. Perlu terus dikembangkan.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2.95</v>
          </cell>
          <cell r="E28" t="str">
            <v>B</v>
          </cell>
          <cell r="F28" t="str">
            <v>Baik, seudah memahami sebagian besar kompetensi, terus berlatih agar lebih baik dalam semua kompetensi.</v>
          </cell>
          <cell r="G28">
            <v>3.55</v>
          </cell>
          <cell r="H28" t="str">
            <v>A-</v>
          </cell>
          <cell r="I28" t="str">
            <v>Sudah terampil, mampu menceritakan pengalaman dengan baik. Terus berlatih agar lebih baik lagi.</v>
          </cell>
          <cell r="J28" t="str">
            <v>SB</v>
          </cell>
          <cell r="K28" t="str">
            <v>Sangat baik, Sudah menunjukan sikap yang baik dalam setiap aktivitas, sportip dalam mengerjakan latihan, mampu ngeluarkan pendapat saat diskusi.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2.81</v>
          </cell>
          <cell r="E29" t="str">
            <v>B</v>
          </cell>
          <cell r="F29" t="str">
            <v>Baik, seudah memahami sebagian besar kompetensi, terus berlatih agar lebih baik dalam semua kompetensi.</v>
          </cell>
          <cell r="G29">
            <v>3.55</v>
          </cell>
          <cell r="H29" t="str">
            <v>A-</v>
          </cell>
          <cell r="I29" t="str">
            <v>Sudah terampil, mampu menceritakan pengalaman dengan baik. Terus berlatih agar lebih baik lagi.</v>
          </cell>
          <cell r="J29" t="str">
            <v>B</v>
          </cell>
          <cell r="K29" t="str">
            <v>Baik, sudah menunjukkan sikap yang baik dalam setiap aktivitas, mulai berani mengeluarkan pendapat saat diskusi. Perlu terus dikembangkan.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2.78</v>
          </cell>
          <cell r="E30" t="str">
            <v>B</v>
          </cell>
          <cell r="F30" t="str">
            <v>Baik, seudah memahami sebagian besar kompetensi, terus berlatih agar lebih baik dalam semua kompetensi.</v>
          </cell>
          <cell r="G30">
            <v>3.56</v>
          </cell>
          <cell r="H30" t="str">
            <v>A-</v>
          </cell>
          <cell r="I30" t="str">
            <v>Sudah terampil, mampu menceritakan pengalaman dengan baik. Terus berlatih agar lebih baik lagi.</v>
          </cell>
          <cell r="J30" t="str">
            <v>B</v>
          </cell>
          <cell r="K30" t="str">
            <v>Baik, sudah menunjukkan sikap yang baik dalam setiap aktivitas, mulai berani mengeluarkan pendapat saat diskusi. Perlu terus dikembangkan.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2.84</v>
          </cell>
          <cell r="E31" t="str">
            <v>B</v>
          </cell>
          <cell r="F31" t="str">
            <v>Baik, seudah memahami sebagian besar kompetensi, terus berlatih agar lebih baik dalam semua kompetensi.</v>
          </cell>
          <cell r="G31">
            <v>3.32</v>
          </cell>
          <cell r="H31" t="str">
            <v>B+</v>
          </cell>
          <cell r="I31" t="str">
            <v>Sudah terampil dalam menyimak dongeng, menceritakan pengalaman. Namun masih harus banyak berlatih.</v>
          </cell>
          <cell r="J31" t="str">
            <v>B</v>
          </cell>
          <cell r="K31" t="str">
            <v>Baik, sudah menunjukkan sikap yang baik dalam setiap aktivitas, mulai berani mengeluarkan pendapat saat diskusi. Perlu terus dikembangkan.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2.83</v>
          </cell>
          <cell r="E32" t="str">
            <v>B</v>
          </cell>
          <cell r="F32" t="str">
            <v>Baik, seudah memahami sebagian besar kompetensi, terus berlatih agar lebih baik dalam semua kompetensi.</v>
          </cell>
          <cell r="G32">
            <v>3.64</v>
          </cell>
          <cell r="H32" t="str">
            <v>A-</v>
          </cell>
          <cell r="I32" t="str">
            <v>Sudah terampil, mampu menceritakan pengalaman dengan baik. Terus berlatih agar lebih baik lagi.</v>
          </cell>
          <cell r="J32" t="str">
            <v>B</v>
          </cell>
          <cell r="K32" t="str">
            <v>Baik, sudah menunjukkan sikap yang baik dalam setiap aktivitas, mulai berani mengeluarkan pendapat saat diskusi. Perlu terus dikembangkan.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2.77</v>
          </cell>
          <cell r="E33" t="str">
            <v>B</v>
          </cell>
          <cell r="F33" t="str">
            <v>Baik, seudah memahami sebagian besar kompetensi, terus berlatih agar lebih baik dalam semua kompetensi.</v>
          </cell>
          <cell r="G33">
            <v>3.55</v>
          </cell>
          <cell r="H33" t="str">
            <v>A-</v>
          </cell>
          <cell r="I33" t="str">
            <v>Sudah terampil, mampu menceritakan pengalaman dengan baik. Terus berlatih agar lebih baik lagi.</v>
          </cell>
          <cell r="J33" t="str">
            <v>B</v>
          </cell>
          <cell r="K33" t="str">
            <v>Baik, sudah menunjukkan sikap yang baik dalam setiap aktivitas, mulai berani mengeluarkan pendapat saat diskusi. Perlu terus dikembangkan.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2.97</v>
          </cell>
          <cell r="E34" t="str">
            <v>B</v>
          </cell>
          <cell r="F34" t="str">
            <v>Baik, seudah memahami sebagian besar kompetensi, terus berlatih agar lebih baik dalam semua kompetensi.</v>
          </cell>
          <cell r="G34">
            <v>3.9</v>
          </cell>
          <cell r="H34" t="str">
            <v>A</v>
          </cell>
          <cell r="I34" t="str">
            <v>Sudah terampil, mampu menceritakan pengalaman dengan baik. Terus berlatih agar lebih baik lagi.</v>
          </cell>
          <cell r="J34" t="str">
            <v>SB</v>
          </cell>
          <cell r="K34" t="str">
            <v>Sangat baik, Sudah menunjukan sikap yang baik dalam setiap aktivitas, sportip dalam mengerjakan latihan, mampu ngeluarkan pendapat saat diskusi.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2.7</v>
          </cell>
          <cell r="E35" t="str">
            <v>B</v>
          </cell>
          <cell r="F35" t="str">
            <v>Baik, seudah memahami sebagian besar kompetensi, terus berlatih agar lebih baik dalam semua kompetensi.</v>
          </cell>
          <cell r="G35">
            <v>3.23</v>
          </cell>
          <cell r="H35" t="str">
            <v>B+</v>
          </cell>
          <cell r="I35" t="str">
            <v>Sudah terampil dalam menyimak dongeng, menceritakan pengalaman. Namun masih harus banyak berlatih.</v>
          </cell>
          <cell r="J35" t="str">
            <v>B</v>
          </cell>
          <cell r="K35" t="str">
            <v>Baik, sudah menunjukkan sikap yang baik dalam setiap aktivitas, mulai berani mengeluarkan pendapat saat diskusi. Perlu terus dikembangkan.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2.72</v>
          </cell>
          <cell r="E36" t="str">
            <v>B</v>
          </cell>
          <cell r="F36" t="str">
            <v>Baik, seudah memahami sebagian besar kompetensi, terus berlatih agar lebih baik dalam semua kompetensi.</v>
          </cell>
          <cell r="G36">
            <v>3.47</v>
          </cell>
          <cell r="H36" t="str">
            <v>A-</v>
          </cell>
          <cell r="I36" t="str">
            <v>Sudah terampil, mampu menceritakan pengalaman dengan baik. Terus berlatih agar lebih baik lagi.</v>
          </cell>
          <cell r="J36" t="str">
            <v>B</v>
          </cell>
          <cell r="K36" t="str">
            <v>Baik, sudah menunjukkan sikap yang baik dalam setiap aktivitas, mulai berani mengeluarkan pendapat saat diskusi. Perlu terus dikembangkan.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2.8</v>
          </cell>
          <cell r="E37" t="str">
            <v>B</v>
          </cell>
          <cell r="F37" t="str">
            <v>Baik, seudah memahami sebagian besar kompetensi, terus berlatih agar lebih baik dalam semua kompetensi.</v>
          </cell>
          <cell r="G37">
            <v>3.59</v>
          </cell>
          <cell r="H37" t="str">
            <v>A-</v>
          </cell>
          <cell r="I37" t="str">
            <v>Sudah terampil, mampu menceritakan pengalaman dengan baik. Terus berlatih agar lebih baik lagi.</v>
          </cell>
          <cell r="J37" t="str">
            <v>B</v>
          </cell>
          <cell r="K37" t="str">
            <v>Baik, sudah menunjukkan sikap yang baik dalam setiap aktivitas, mulai berani mengeluarkan pendapat saat diskusi. Perlu terus dikembangkan.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>
            <v>35</v>
          </cell>
          <cell r="B40">
            <v>0</v>
          </cell>
          <cell r="C40">
            <v>0</v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36</v>
          </cell>
          <cell r="B41">
            <v>0</v>
          </cell>
          <cell r="C41">
            <v>0</v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>
            <v>37</v>
          </cell>
          <cell r="B42">
            <v>0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</sheetData>
      <sheetData sheetId="13"/>
      <sheetData sheetId="14">
        <row r="6">
          <cell r="A6">
            <v>1</v>
          </cell>
          <cell r="B6">
            <v>7001</v>
          </cell>
          <cell r="C6" t="str">
            <v>Ajay darmawan</v>
          </cell>
          <cell r="D6">
            <v>0</v>
          </cell>
          <cell r="E6">
            <v>0</v>
          </cell>
          <cell r="F6">
            <v>0</v>
          </cell>
          <cell r="G6" t="str">
            <v>Praja Muda Karana ( Pramuka)</v>
          </cell>
          <cell r="H6" t="str">
            <v>A</v>
          </cell>
          <cell r="I6" t="str">
            <v>Bagus.. Bagus,...Bagus...</v>
          </cell>
          <cell r="J6" t="str">
            <v>Sepak Takraw</v>
          </cell>
          <cell r="K6" t="str">
            <v>C</v>
          </cell>
          <cell r="L6" t="str">
            <v>Belum mampu menunjukkan rasa disiplin, serta masih perlu berlatih lagi dalam teknik-teknik dasar sepak takraw.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0</v>
          </cell>
          <cell r="E7">
            <v>0</v>
          </cell>
          <cell r="F7">
            <v>1</v>
          </cell>
          <cell r="G7" t="str">
            <v>Praja Muda Karana ( Pramuka)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0</v>
          </cell>
          <cell r="E8">
            <v>0</v>
          </cell>
          <cell r="F8">
            <v>0</v>
          </cell>
          <cell r="G8" t="str">
            <v>Praja Muda Karana ( Pramuka)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0</v>
          </cell>
          <cell r="E9">
            <v>0</v>
          </cell>
          <cell r="F9">
            <v>0</v>
          </cell>
          <cell r="G9" t="str">
            <v>Praja Muda Karana ( Pramuka)</v>
          </cell>
          <cell r="J9" t="str">
            <v>Sepak Takraw</v>
          </cell>
          <cell r="K9" t="str">
            <v>C+</v>
          </cell>
          <cell r="L9" t="str">
            <v>Perlu ditingkatkan lagi dalam teknik-teknik dasar sepak takraw, terutama sepak sila.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0</v>
          </cell>
          <cell r="E10">
            <v>1</v>
          </cell>
          <cell r="F10">
            <v>0</v>
          </cell>
          <cell r="G10" t="str">
            <v>Praja Muda Karana ( Pramuka)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0</v>
          </cell>
          <cell r="E11">
            <v>0</v>
          </cell>
          <cell r="F11">
            <v>0</v>
          </cell>
          <cell r="G11" t="str">
            <v>Praja Muda Karana ( Pramuka)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0</v>
          </cell>
          <cell r="E12">
            <v>0</v>
          </cell>
          <cell r="F12">
            <v>0</v>
          </cell>
          <cell r="G12" t="str">
            <v>Praja Muda Karana ( Pramuka)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0</v>
          </cell>
          <cell r="E13">
            <v>0</v>
          </cell>
          <cell r="F13">
            <v>0</v>
          </cell>
          <cell r="G13" t="str">
            <v>Praja Muda Karana ( Pramuka)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1</v>
          </cell>
          <cell r="E14">
            <v>0</v>
          </cell>
          <cell r="F14">
            <v>0</v>
          </cell>
          <cell r="G14" t="str">
            <v>Praja Muda Karana ( Pramuka)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2</v>
          </cell>
          <cell r="E15">
            <v>0</v>
          </cell>
          <cell r="F15">
            <v>1</v>
          </cell>
          <cell r="G15" t="str">
            <v>Praja Muda Karana ( Pramuka)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0</v>
          </cell>
          <cell r="E16">
            <v>0</v>
          </cell>
          <cell r="F16">
            <v>0</v>
          </cell>
          <cell r="G16" t="str">
            <v>Praja Muda Karana ( Pramuka)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0</v>
          </cell>
          <cell r="E17">
            <v>0</v>
          </cell>
          <cell r="F17">
            <v>0</v>
          </cell>
          <cell r="G17" t="str">
            <v>Praja Muda Karana ( Pramuka)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0</v>
          </cell>
          <cell r="E18">
            <v>0</v>
          </cell>
          <cell r="F18">
            <v>1</v>
          </cell>
          <cell r="G18" t="str">
            <v>Praja Muda Karana ( Pramuka)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0</v>
          </cell>
          <cell r="E19">
            <v>0</v>
          </cell>
          <cell r="F19">
            <v>0</v>
          </cell>
          <cell r="G19" t="str">
            <v>Praja Muda Karana ( Pramuka)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1</v>
          </cell>
          <cell r="E20">
            <v>0</v>
          </cell>
          <cell r="F20">
            <v>0</v>
          </cell>
          <cell r="G20" t="str">
            <v>Praja Muda Karana ( Pramuka)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0</v>
          </cell>
          <cell r="E21">
            <v>0</v>
          </cell>
          <cell r="F21">
            <v>0</v>
          </cell>
          <cell r="G21" t="str">
            <v>Praja Muda Karana ( Pramuka)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0</v>
          </cell>
          <cell r="E22">
            <v>1</v>
          </cell>
          <cell r="F22">
            <v>0</v>
          </cell>
          <cell r="G22" t="str">
            <v>Praja Muda Karana ( Pramuka)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0</v>
          </cell>
          <cell r="E23">
            <v>0</v>
          </cell>
          <cell r="F23">
            <v>0</v>
          </cell>
          <cell r="G23" t="str">
            <v>Praja Muda Karana ( Pramuka)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0</v>
          </cell>
          <cell r="E24">
            <v>0</v>
          </cell>
          <cell r="F24">
            <v>0</v>
          </cell>
          <cell r="G24" t="str">
            <v>Praja Muda Karana ( Pramuka)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1</v>
          </cell>
          <cell r="E25">
            <v>0</v>
          </cell>
          <cell r="F25">
            <v>0</v>
          </cell>
          <cell r="G25" t="str">
            <v>Praja Muda Karana ( Pramuka)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5</v>
          </cell>
          <cell r="E26">
            <v>0</v>
          </cell>
          <cell r="F26">
            <v>0</v>
          </cell>
          <cell r="G26" t="str">
            <v>Praja Muda Karana ( Pramuka)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2</v>
          </cell>
          <cell r="E27">
            <v>0</v>
          </cell>
          <cell r="F27">
            <v>0</v>
          </cell>
          <cell r="G27" t="str">
            <v>Praja Muda Karana ( Pramuka)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1</v>
          </cell>
          <cell r="E28">
            <v>0</v>
          </cell>
          <cell r="F28">
            <v>0</v>
          </cell>
          <cell r="G28" t="str">
            <v>Praja Muda Karana ( Pramuka)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0</v>
          </cell>
          <cell r="E29">
            <v>0</v>
          </cell>
          <cell r="F29">
            <v>0</v>
          </cell>
          <cell r="G29" t="str">
            <v>Praja Muda Karana ( Pramuka)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0</v>
          </cell>
          <cell r="E30">
            <v>0</v>
          </cell>
          <cell r="F30">
            <v>0</v>
          </cell>
          <cell r="G30" t="str">
            <v>Praja Muda Karana ( Pramuka)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0</v>
          </cell>
          <cell r="E31">
            <v>0</v>
          </cell>
          <cell r="F31">
            <v>0</v>
          </cell>
          <cell r="G31" t="str">
            <v>Praja Muda Karana ( Pramuka)</v>
          </cell>
          <cell r="J31" t="str">
            <v>Komputer</v>
          </cell>
          <cell r="K31" t="str">
            <v>B</v>
          </cell>
          <cell r="L31" t="str">
            <v>Sudah paham bagaiamana menyalakan komputer, dan membuka salah satu program aplikasi (microsoft word).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1</v>
          </cell>
          <cell r="E32">
            <v>0</v>
          </cell>
          <cell r="F32">
            <v>0</v>
          </cell>
          <cell r="G32" t="str">
            <v>Praja Muda Karana ( Pramuka)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0</v>
          </cell>
          <cell r="E33">
            <v>0</v>
          </cell>
          <cell r="F33">
            <v>0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7</v>
          </cell>
          <cell r="E34">
            <v>0</v>
          </cell>
          <cell r="F34">
            <v>0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0</v>
          </cell>
          <cell r="E35">
            <v>0</v>
          </cell>
          <cell r="F35">
            <v>0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0</v>
          </cell>
          <cell r="E36">
            <v>0</v>
          </cell>
          <cell r="F36">
            <v>0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0</v>
          </cell>
          <cell r="E37">
            <v>0</v>
          </cell>
          <cell r="F37">
            <v>0</v>
          </cell>
        </row>
        <row r="38">
          <cell r="A38">
            <v>33</v>
          </cell>
          <cell r="B38">
            <v>0</v>
          </cell>
          <cell r="C38">
            <v>0</v>
          </cell>
        </row>
        <row r="39">
          <cell r="A39">
            <v>34</v>
          </cell>
          <cell r="B39">
            <v>0</v>
          </cell>
          <cell r="C39">
            <v>0</v>
          </cell>
        </row>
        <row r="40">
          <cell r="A40">
            <v>35</v>
          </cell>
          <cell r="B40">
            <v>0</v>
          </cell>
          <cell r="C40">
            <v>0</v>
          </cell>
        </row>
        <row r="41">
          <cell r="A41">
            <v>36</v>
          </cell>
          <cell r="B41">
            <v>0</v>
          </cell>
          <cell r="C41">
            <v>0</v>
          </cell>
        </row>
        <row r="42">
          <cell r="A42">
            <v>37</v>
          </cell>
          <cell r="B42">
            <v>0</v>
          </cell>
          <cell r="C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</row>
      </sheetData>
      <sheetData sheetId="15">
        <row r="5">
          <cell r="A5">
            <v>1</v>
          </cell>
          <cell r="B5">
            <v>7001</v>
          </cell>
          <cell r="C5" t="str">
            <v>Ajay darmawan</v>
          </cell>
          <cell r="D5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6">
          <cell r="A6">
            <v>2</v>
          </cell>
          <cell r="B6">
            <v>7002</v>
          </cell>
          <cell r="C6" t="str">
            <v>Aldi agustin</v>
          </cell>
          <cell r="D6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7">
          <cell r="A7">
            <v>3</v>
          </cell>
          <cell r="B7">
            <v>7003</v>
          </cell>
          <cell r="C7" t="str">
            <v>Aldi alamsyah</v>
          </cell>
          <cell r="D7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8">
          <cell r="A8">
            <v>4</v>
          </cell>
          <cell r="B8">
            <v>7004</v>
          </cell>
          <cell r="C8" t="str">
            <v>Alip nurfaizin</v>
          </cell>
          <cell r="D8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9">
          <cell r="A9">
            <v>5</v>
          </cell>
          <cell r="B9">
            <v>7005</v>
          </cell>
          <cell r="C9" t="str">
            <v>Anisa risma fatimah</v>
          </cell>
          <cell r="D9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0">
          <cell r="A10">
            <v>6</v>
          </cell>
          <cell r="B10">
            <v>7006</v>
          </cell>
          <cell r="C10" t="str">
            <v>Asep kusteja</v>
          </cell>
          <cell r="D10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1">
          <cell r="A11">
            <v>7</v>
          </cell>
          <cell r="B11">
            <v>7007</v>
          </cell>
          <cell r="C11" t="str">
            <v xml:space="preserve">Deni umayah </v>
          </cell>
          <cell r="D11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2">
          <cell r="A12">
            <v>8</v>
          </cell>
          <cell r="B12">
            <v>7008</v>
          </cell>
          <cell r="C12" t="str">
            <v>Dian desiana</v>
          </cell>
          <cell r="D12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3">
          <cell r="A13">
            <v>9</v>
          </cell>
          <cell r="B13">
            <v>7009</v>
          </cell>
          <cell r="C13" t="str">
            <v>Dilla mutiara aulia n</v>
          </cell>
          <cell r="D13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4">
          <cell r="A14">
            <v>10</v>
          </cell>
          <cell r="B14">
            <v>7010</v>
          </cell>
          <cell r="C14" t="str">
            <v>Dimas oktapriatna</v>
          </cell>
          <cell r="D14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5">
          <cell r="A15">
            <v>11</v>
          </cell>
          <cell r="B15">
            <v>7011</v>
          </cell>
          <cell r="C15" t="str">
            <v>Dimyati</v>
          </cell>
          <cell r="D15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6">
          <cell r="A16">
            <v>12</v>
          </cell>
          <cell r="B16">
            <v>7012</v>
          </cell>
          <cell r="C16" t="str">
            <v>Elis pujiati</v>
          </cell>
          <cell r="D16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7">
          <cell r="A17">
            <v>13</v>
          </cell>
          <cell r="B17">
            <v>7013</v>
          </cell>
          <cell r="C17" t="str">
            <v>Farhan ari rahman</v>
          </cell>
          <cell r="D17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8">
          <cell r="A18">
            <v>14</v>
          </cell>
          <cell r="B18">
            <v>7014</v>
          </cell>
          <cell r="C18" t="str">
            <v>Firman hermawan</v>
          </cell>
          <cell r="D18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9">
          <cell r="A19">
            <v>15</v>
          </cell>
          <cell r="B19">
            <v>7015</v>
          </cell>
          <cell r="C19" t="str">
            <v>Fuad hamdi</v>
          </cell>
          <cell r="D19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0">
          <cell r="A20">
            <v>16</v>
          </cell>
          <cell r="B20">
            <v>7016</v>
          </cell>
          <cell r="C20" t="str">
            <v>Habil ikhwani</v>
          </cell>
          <cell r="D20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1">
          <cell r="A21">
            <v>17</v>
          </cell>
          <cell r="B21">
            <v>7017</v>
          </cell>
          <cell r="C21" t="str">
            <v>Ilham jayakusuma</v>
          </cell>
          <cell r="D21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2">
          <cell r="A22">
            <v>18</v>
          </cell>
          <cell r="B22">
            <v>7018</v>
          </cell>
          <cell r="C22" t="str">
            <v>Lia apriliani</v>
          </cell>
          <cell r="D22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3">
          <cell r="A23">
            <v>19</v>
          </cell>
          <cell r="B23">
            <v>7019</v>
          </cell>
          <cell r="C23" t="str">
            <v>Lidya damayanti</v>
          </cell>
          <cell r="D23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4">
          <cell r="A24">
            <v>20</v>
          </cell>
          <cell r="B24">
            <v>7020</v>
          </cell>
          <cell r="C24" t="str">
            <v>Lilis mutiara</v>
          </cell>
          <cell r="D24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5">
          <cell r="A25">
            <v>21</v>
          </cell>
          <cell r="B25">
            <v>7021</v>
          </cell>
          <cell r="C25" t="str">
            <v>M. Akhdan hernadi</v>
          </cell>
          <cell r="D25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6">
          <cell r="A26">
            <v>22</v>
          </cell>
          <cell r="B26">
            <v>7022</v>
          </cell>
          <cell r="C26" t="str">
            <v>Maya krismayanti</v>
          </cell>
          <cell r="D26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7">
          <cell r="A27">
            <v>23</v>
          </cell>
          <cell r="B27">
            <v>7023</v>
          </cell>
          <cell r="C27" t="str">
            <v>Peri pebriana</v>
          </cell>
          <cell r="D27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8">
          <cell r="A28">
            <v>24</v>
          </cell>
          <cell r="B28">
            <v>7024</v>
          </cell>
          <cell r="C28" t="str">
            <v xml:space="preserve">Rendis wiantili </v>
          </cell>
          <cell r="D28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9">
          <cell r="A29">
            <v>25</v>
          </cell>
          <cell r="B29">
            <v>7025</v>
          </cell>
          <cell r="C29" t="str">
            <v>Rina marlina</v>
          </cell>
          <cell r="D29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30">
          <cell r="A30">
            <v>26</v>
          </cell>
          <cell r="B30">
            <v>7026</v>
          </cell>
          <cell r="C30" t="str">
            <v>Risma andini</v>
          </cell>
          <cell r="D30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31">
          <cell r="A31">
            <v>27</v>
          </cell>
          <cell r="B31">
            <v>7027</v>
          </cell>
          <cell r="C31" t="str">
            <v>Rusdiana</v>
          </cell>
          <cell r="D31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32">
          <cell r="A32">
            <v>28</v>
          </cell>
          <cell r="B32">
            <v>7028</v>
          </cell>
          <cell r="C32" t="str">
            <v>Siti jubaedah</v>
          </cell>
          <cell r="D32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33">
          <cell r="A33">
            <v>29</v>
          </cell>
          <cell r="B33">
            <v>7029</v>
          </cell>
          <cell r="C33" t="str">
            <v>Sri novianti</v>
          </cell>
          <cell r="D33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34">
          <cell r="A34">
            <v>30</v>
          </cell>
          <cell r="B34">
            <v>7030</v>
          </cell>
          <cell r="C34" t="str">
            <v>Tati hartati</v>
          </cell>
          <cell r="D34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35">
          <cell r="A35">
            <v>31</v>
          </cell>
          <cell r="B35">
            <v>7031</v>
          </cell>
          <cell r="C35" t="str">
            <v>Tresna nuuruddin</v>
          </cell>
          <cell r="D35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36">
          <cell r="A36">
            <v>32</v>
          </cell>
          <cell r="B36">
            <v>7032</v>
          </cell>
          <cell r="C36" t="str">
            <v xml:space="preserve">Wawan rizki s </v>
          </cell>
          <cell r="D36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37">
          <cell r="A37">
            <v>33</v>
          </cell>
          <cell r="B37">
            <v>0</v>
          </cell>
          <cell r="C37">
            <v>0</v>
          </cell>
        </row>
        <row r="38">
          <cell r="A38">
            <v>34</v>
          </cell>
          <cell r="B38">
            <v>0</v>
          </cell>
          <cell r="C38">
            <v>0</v>
          </cell>
        </row>
        <row r="39">
          <cell r="A39">
            <v>35</v>
          </cell>
          <cell r="B39">
            <v>0</v>
          </cell>
          <cell r="C39">
            <v>0</v>
          </cell>
        </row>
        <row r="40">
          <cell r="A40">
            <v>36</v>
          </cell>
          <cell r="B40">
            <v>0</v>
          </cell>
          <cell r="C40">
            <v>0</v>
          </cell>
        </row>
        <row r="41">
          <cell r="A41">
            <v>37</v>
          </cell>
          <cell r="B41">
            <v>0</v>
          </cell>
          <cell r="C41" t="str">
            <v/>
          </cell>
        </row>
        <row r="42">
          <cell r="A42">
            <v>38</v>
          </cell>
          <cell r="B42">
            <v>0</v>
          </cell>
          <cell r="C42" t="str">
            <v/>
          </cell>
        </row>
        <row r="43">
          <cell r="A43">
            <v>39</v>
          </cell>
          <cell r="B43">
            <v>0</v>
          </cell>
          <cell r="C43" t="str">
            <v/>
          </cell>
        </row>
        <row r="44">
          <cell r="A44">
            <v>40</v>
          </cell>
          <cell r="B44">
            <v>0</v>
          </cell>
          <cell r="C44" t="str">
            <v/>
          </cell>
        </row>
      </sheetData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DATA"/>
      <sheetName val="Agama"/>
      <sheetName val="PKn"/>
      <sheetName val="Ind"/>
      <sheetName val="Mat"/>
      <sheetName val="IPA"/>
      <sheetName val="IPS"/>
      <sheetName val="Ing"/>
      <sheetName val="Seni"/>
      <sheetName val="Pjas"/>
      <sheetName val="Prak"/>
      <sheetName val="Sunda"/>
      <sheetName val="PLH"/>
      <sheetName val="Ekstra"/>
      <sheetName val="Sikap"/>
      <sheetName val="Raport"/>
      <sheetName val="Peringkat"/>
    </sheetNames>
    <sheetDataSet>
      <sheetData sheetId="0"/>
      <sheetData sheetId="1"/>
      <sheetData sheetId="2">
        <row r="6">
          <cell r="A6">
            <v>1</v>
          </cell>
          <cell r="B6">
            <v>7001</v>
          </cell>
          <cell r="C6" t="str">
            <v>Ajay darmawan</v>
          </cell>
          <cell r="D6">
            <v>2.85</v>
          </cell>
          <cell r="E6" t="str">
            <v>B</v>
          </cell>
          <cell r="F6" t="str">
            <v>Baik, sudah memahami sebagian besar kompetensi, terus berlatih agar lebih baik dalam semua kompetensi.</v>
          </cell>
          <cell r="G6">
            <v>2.86</v>
          </cell>
          <cell r="H6" t="str">
            <v>B</v>
          </cell>
          <cell r="I6" t="str">
            <v>Sudah lancar membaca Al-Qur'an terutama makhrojul huruf.</v>
          </cell>
          <cell r="J6" t="str">
            <v>B</v>
          </cell>
          <cell r="K6" t="str">
            <v>Sudah baik mengamalkan agama yang dianutnya, konsisten menunjukkan sikap jujur dan hormat kepada guru, namun kontrol dirinya perlu ditingkatkan.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2.82</v>
          </cell>
          <cell r="E7" t="str">
            <v>B</v>
          </cell>
          <cell r="F7" t="str">
            <v>Baik, sudah memahami sebagian besar kompetensi, terus berlatih agar lebih baik dalam semua kompetensi.</v>
          </cell>
          <cell r="G7">
            <v>2.89</v>
          </cell>
          <cell r="H7" t="str">
            <v>B</v>
          </cell>
          <cell r="I7" t="str">
            <v>Sudah lancar membaca Al-Qur'an terutama makhrojul huruf.</v>
          </cell>
          <cell r="J7" t="str">
            <v>B</v>
          </cell>
          <cell r="K7" t="str">
            <v>Sudah baik mengamalkan agama yang dianutnya, konsisten menunjukkan sikap jujur dan hormat kepada guru, namun kontrol dirinya perlu ditingkatkan.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2.91</v>
          </cell>
          <cell r="E8" t="str">
            <v>B</v>
          </cell>
          <cell r="F8" t="str">
            <v>Baik, sudah memahami sebagian besar kompetensi, terus berlatih agar lebih baik dalam semua kompetensi.</v>
          </cell>
          <cell r="G8">
            <v>2.99</v>
          </cell>
          <cell r="H8" t="str">
            <v>B</v>
          </cell>
          <cell r="I8" t="str">
            <v>Sudah lancar membaca Al-Qur'an terutama makhrojul huruf.</v>
          </cell>
          <cell r="J8" t="str">
            <v>B</v>
          </cell>
          <cell r="K8" t="str">
            <v>Sudah baik mengamalkan agama yang dianutnya, konsisten menunjukkan sikap jujur dan hormat kepada guru, namun kontrol dirinya perlu ditingkatkan.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2.85</v>
          </cell>
          <cell r="E9" t="str">
            <v>B</v>
          </cell>
          <cell r="F9" t="str">
            <v>Baik, sudah memahami sebagian besar kompetensi, terus berlatih agar lebih baik dalam semua kompetensi.</v>
          </cell>
          <cell r="G9">
            <v>3.02</v>
          </cell>
          <cell r="H9" t="str">
            <v>B+</v>
          </cell>
          <cell r="I9" t="str">
            <v>Sudah lancar membaca Al-Qur'an terutama makhrojul huruf.</v>
          </cell>
          <cell r="J9" t="str">
            <v>B</v>
          </cell>
          <cell r="K9" t="str">
            <v>Sudah baik mengamalkan agama yang dianutnya, konsisten menunjukkan sikap jujur dan hormat kepada guru, namun kontrol dirinya perlu ditingkatkan.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3.03</v>
          </cell>
          <cell r="E10" t="str">
            <v>B+</v>
          </cell>
          <cell r="F10" t="str">
            <v>Baik, sudah memahami sebagian besar kompetensi, terus berlatih agar lebih baik dalam semua kompetensi.</v>
          </cell>
          <cell r="G10">
            <v>3.12</v>
          </cell>
          <cell r="H10" t="str">
            <v>B+</v>
          </cell>
          <cell r="I10" t="str">
            <v>Sudah lancar membaca Al-Qur'an terutama makhrojul huruf.</v>
          </cell>
          <cell r="J10" t="str">
            <v>SB</v>
          </cell>
          <cell r="K10" t="str">
            <v>Sudah baik mengamalkan agama yang dianutnya, konsisten menunjukkan sikap jujur dan hormat kepada guru, serta mampu mengontrol diri.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2.93</v>
          </cell>
          <cell r="E11" t="str">
            <v>B</v>
          </cell>
          <cell r="F11" t="str">
            <v>Baik, sudah memahami sebagian besar kompetensi, terus berlatih agar lebih baik dalam semua kompetensi.</v>
          </cell>
          <cell r="G11">
            <v>3.04</v>
          </cell>
          <cell r="H11" t="str">
            <v>B+</v>
          </cell>
          <cell r="I11" t="str">
            <v>Sudah lancar membaca Al-Qur'an terutama makhrojul huruf.</v>
          </cell>
          <cell r="J11" t="str">
            <v>SB</v>
          </cell>
          <cell r="K11" t="str">
            <v>Sudah baik mengamalkan agama yang dianutnya, konsisten menunjukkan sikap jujur dan hormat kepada guru, serta mampu mengontrol diri.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2.87</v>
          </cell>
          <cell r="E12" t="str">
            <v>B</v>
          </cell>
          <cell r="F12" t="str">
            <v>Baik, sudah memahami sebagian besar kompetensi, terus berlatih agar lebih baik dalam semua kompetensi.</v>
          </cell>
          <cell r="G12">
            <v>3</v>
          </cell>
          <cell r="H12" t="str">
            <v>B</v>
          </cell>
          <cell r="I12" t="str">
            <v>Sudah lancar membaca Al-Qur'an terutama makhrojul huruf.</v>
          </cell>
          <cell r="J12" t="str">
            <v>B</v>
          </cell>
          <cell r="K12" t="str">
            <v>Sudah baik mengamalkan agama yang dianutnya, konsisten menunjukkan sikap jujur dan hormat kepada guru, namun kontrol dirinya perlu ditingkatkan.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2.84</v>
          </cell>
          <cell r="E13" t="str">
            <v>B</v>
          </cell>
          <cell r="F13" t="str">
            <v>Baik, sudah memahami sebagian besar kompetensi, terus berlatih agar lebih baik dalam semua kompetensi.</v>
          </cell>
          <cell r="G13">
            <v>2.88</v>
          </cell>
          <cell r="H13" t="str">
            <v>B</v>
          </cell>
          <cell r="I13" t="str">
            <v>Sudah lancar membaca Al-Qur'an terutama makhrojul huruf.</v>
          </cell>
          <cell r="J13" t="str">
            <v>B</v>
          </cell>
          <cell r="K13" t="str">
            <v>Sudah baik mengamalkan agama yang dianutnya, konsisten menunjukkan sikap jujur dan hormat kepada guru, namun kontrol dirinya perlu ditingkatkan.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2.85</v>
          </cell>
          <cell r="E14" t="str">
            <v>B</v>
          </cell>
          <cell r="F14" t="str">
            <v>Baik, sudah memahami sebagian besar kompetensi, terus berlatih agar lebih baik dalam semua kompetensi.</v>
          </cell>
          <cell r="G14">
            <v>2.88</v>
          </cell>
          <cell r="H14" t="str">
            <v>B</v>
          </cell>
          <cell r="I14" t="str">
            <v>Sudah lancar membaca Al-Qur'an terutama makhrojul huruf.</v>
          </cell>
          <cell r="J14" t="str">
            <v>B</v>
          </cell>
          <cell r="K14" t="str">
            <v>Sudah baik mengamalkan agama yang dianutnya, konsisten menunjukkan sikap jujur dan hormat kepada guru, namun kontrol dirinya perlu ditingkatkan.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2.86</v>
          </cell>
          <cell r="E15" t="str">
            <v>B</v>
          </cell>
          <cell r="F15" t="str">
            <v>Baik, sudah memahami sebagian besar kompetensi, terus berlatih agar lebih baik dalam semua kompetensi.</v>
          </cell>
          <cell r="G15">
            <v>2.93</v>
          </cell>
          <cell r="H15" t="str">
            <v>B</v>
          </cell>
          <cell r="I15" t="str">
            <v>Sudah lancar membaca Al-Qur'an terutama makhrojul huruf.</v>
          </cell>
          <cell r="J15" t="str">
            <v>B</v>
          </cell>
          <cell r="K15" t="str">
            <v>Sudah baik mengamalkan agama yang dianutnya, konsisten menunjukkan sikap jujur dan hormat kepada guru, namun kontrol dirinya perlu ditingkatkan.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2.82</v>
          </cell>
          <cell r="E16" t="str">
            <v>B</v>
          </cell>
          <cell r="F16" t="str">
            <v>Baik, sudah memahami sebagian besar kompetensi, terus berlatih agar lebih baik dalam semua kompetensi.</v>
          </cell>
          <cell r="G16">
            <v>2.9</v>
          </cell>
          <cell r="H16" t="str">
            <v>B</v>
          </cell>
          <cell r="I16" t="str">
            <v>Sudah lancar membaca Al-Qur'an terutama makhrojul huruf.</v>
          </cell>
          <cell r="J16" t="str">
            <v>B</v>
          </cell>
          <cell r="K16" t="str">
            <v>Sudah baik mengamalkan agama yang dianutnya, konsisten menunjukkan sikap jujur dan hormat kepada guru, namun kontrol dirinya perlu ditingkatkan.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2.85</v>
          </cell>
          <cell r="E17" t="str">
            <v>B</v>
          </cell>
          <cell r="F17" t="str">
            <v>Baik, sudah memahami sebagian besar kompetensi, terus berlatih agar lebih baik dalam semua kompetensi.</v>
          </cell>
          <cell r="G17">
            <v>2.88</v>
          </cell>
          <cell r="H17" t="str">
            <v>B</v>
          </cell>
          <cell r="I17" t="str">
            <v>Sudah lancar membaca Al-Qur'an terutama makhrojul huruf.</v>
          </cell>
          <cell r="J17" t="str">
            <v>B</v>
          </cell>
          <cell r="K17" t="str">
            <v>Sudah baik mengamalkan agama yang dianutnya, konsisten menunjukkan sikap jujur dan hormat kepada guru, namun kontrol dirinya perlu ditingkatkan.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2.87</v>
          </cell>
          <cell r="E18" t="str">
            <v>B</v>
          </cell>
          <cell r="F18" t="str">
            <v>Baik, sudah memahami sebagian besar kompetensi, terus berlatih agar lebih baik dalam semua kompetensi.</v>
          </cell>
          <cell r="G18">
            <v>2.86</v>
          </cell>
          <cell r="H18" t="str">
            <v>B</v>
          </cell>
          <cell r="I18" t="str">
            <v>Sudah lancar membaca Al-Qur'an terutama makhrojul huruf.</v>
          </cell>
          <cell r="J18" t="str">
            <v>B</v>
          </cell>
          <cell r="K18" t="str">
            <v>Sudah baik mengamalkan agama yang dianutnya, konsisten menunjukkan sikap jujur dan hormat kepada guru, namun kontrol dirinya perlu ditingkatkan.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2.86</v>
          </cell>
          <cell r="E19" t="str">
            <v>B</v>
          </cell>
          <cell r="F19" t="str">
            <v>Baik, sudah memahami sebagian besar kompetensi, terus berlatih agar lebih baik dalam semua kompetensi.</v>
          </cell>
          <cell r="G19">
            <v>2.88</v>
          </cell>
          <cell r="H19" t="str">
            <v>B</v>
          </cell>
          <cell r="I19" t="str">
            <v>Sudah lancar membaca Al-Qur'an terutama makhrojul huruf.</v>
          </cell>
          <cell r="J19" t="str">
            <v>B</v>
          </cell>
          <cell r="K19" t="str">
            <v>Sudah baik mengamalkan agama yang dianutnya, konsisten menunjukkan sikap jujur dan hormat kepada guru, namun kontrol dirinya perlu ditingkatkan.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2.83</v>
          </cell>
          <cell r="E20" t="str">
            <v>B</v>
          </cell>
          <cell r="F20" t="str">
            <v>Baik, sudah memahami sebagian besar kompetensi, terus berlatih agar lebih baik dalam semua kompetensi.</v>
          </cell>
          <cell r="G20">
            <v>2.9</v>
          </cell>
          <cell r="H20" t="str">
            <v>B</v>
          </cell>
          <cell r="I20" t="str">
            <v>Sudah lancar membaca Al-Qur'an terutama makhrojul huruf.</v>
          </cell>
          <cell r="J20" t="str">
            <v>B</v>
          </cell>
          <cell r="K20" t="str">
            <v>Sudah baik mengamalkan agama yang dianutnya, konsisten menunjukkan sikap jujur dan hormat kepada guru, namun kontrol dirinya perlu ditingkatkan.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2.87</v>
          </cell>
          <cell r="E21" t="str">
            <v>B</v>
          </cell>
          <cell r="F21" t="str">
            <v>Baik, sudah memahami sebagian besar kompetensi, terus berlatih agar lebih baik dalam semua kompetensi.</v>
          </cell>
          <cell r="G21">
            <v>2.86</v>
          </cell>
          <cell r="H21" t="str">
            <v>B</v>
          </cell>
          <cell r="I21" t="str">
            <v>Sudah lancar membaca Al-Qur'an terutama makhrojul huruf.</v>
          </cell>
          <cell r="J21" t="str">
            <v>B</v>
          </cell>
          <cell r="K21" t="str">
            <v>Sudah baik mengamalkan agama yang dianutnya, konsisten menunjukkan sikap jujur dan hormat kepada guru, namun kontrol dirinya perlu ditingkatkan.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2.86</v>
          </cell>
          <cell r="E22" t="str">
            <v>B</v>
          </cell>
          <cell r="F22" t="str">
            <v>Baik, sudah memahami sebagian besar kompetensi, terus berlatih agar lebih baik dalam semua kompetensi.</v>
          </cell>
          <cell r="G22">
            <v>2.9</v>
          </cell>
          <cell r="H22" t="str">
            <v>B</v>
          </cell>
          <cell r="I22" t="str">
            <v>Sudah lancar membaca Al-Qur'an terutama makhrojul huruf.</v>
          </cell>
          <cell r="J22" t="str">
            <v>B</v>
          </cell>
          <cell r="K22" t="str">
            <v>Sudah baik mengamalkan agama yang dianutnya, konsisten menunjukkan sikap jujur dan hormat kepada guru, namun kontrol dirinya perlu ditingkatkan.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2.84</v>
          </cell>
          <cell r="E23" t="str">
            <v>B</v>
          </cell>
          <cell r="F23" t="str">
            <v>Baik, sudah memahami sebagian besar kompetensi, terus berlatih agar lebih baik dalam semua kompetensi.</v>
          </cell>
          <cell r="G23">
            <v>2.88</v>
          </cell>
          <cell r="H23" t="str">
            <v>B</v>
          </cell>
          <cell r="I23" t="str">
            <v>Sudah lancar membaca Al-Qur'an terutama makhrojul huruf.</v>
          </cell>
          <cell r="J23" t="str">
            <v>B</v>
          </cell>
          <cell r="K23" t="str">
            <v>Sudah baik mengamalkan agama yang dianutnya, konsisten menunjukkan sikap jujur dan hormat kepada guru, namun kontrol dirinya perlu ditingkatkan.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2.84</v>
          </cell>
          <cell r="E24" t="str">
            <v>B</v>
          </cell>
          <cell r="F24" t="str">
            <v>Baik, sudah memahami sebagian besar kompetensi, terus berlatih agar lebih baik dalam semua kompetensi.</v>
          </cell>
          <cell r="G24">
            <v>2.92</v>
          </cell>
          <cell r="H24" t="str">
            <v>B</v>
          </cell>
          <cell r="I24" t="str">
            <v>Sudah lancar membaca Al-Qur'an terutama makhrojul huruf.</v>
          </cell>
          <cell r="J24" t="str">
            <v>B</v>
          </cell>
          <cell r="K24" t="str">
            <v>Sudah baik mengamalkan agama yang dianutnya, konsisten menunjukkan sikap jujur dan hormat kepada guru, namun kontrol dirinya perlu ditingkatkan.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2.89</v>
          </cell>
          <cell r="E25" t="str">
            <v>B</v>
          </cell>
          <cell r="F25" t="str">
            <v>Baik, sudah memahami sebagian besar kompetensi, terus berlatih agar lebih baik dalam semua kompetensi.</v>
          </cell>
          <cell r="G25">
            <v>2.96</v>
          </cell>
          <cell r="H25" t="str">
            <v>B</v>
          </cell>
          <cell r="I25" t="str">
            <v>Sudah lancar membaca Al-Qur'an terutama makhrojul huruf.</v>
          </cell>
          <cell r="J25" t="str">
            <v>SB</v>
          </cell>
          <cell r="K25" t="str">
            <v>Sudah baik mengamalkan agama yang dianutnya, konsisten menunjukkan sikap jujur dan hormat kepada guru, serta mampu mengontrol diri.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2.88</v>
          </cell>
          <cell r="E26" t="str">
            <v>B</v>
          </cell>
          <cell r="F26" t="str">
            <v>Baik, sudah memahami sebagian besar kompetensi, terus berlatih agar lebih baik dalam semua kompetensi.</v>
          </cell>
          <cell r="G26">
            <v>2.9</v>
          </cell>
          <cell r="H26" t="str">
            <v>B</v>
          </cell>
          <cell r="I26" t="str">
            <v>Sudah lancar membaca Al-Qur'an terutama makhrojul huruf.</v>
          </cell>
          <cell r="J26" t="str">
            <v>B</v>
          </cell>
          <cell r="K26" t="str">
            <v>Sudah baik mengamalkan agama yang dianutnya, konsisten menunjukkan sikap jujur dan hormat kepada guru, namun kontrol dirinya perlu ditingkatkan.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2.89</v>
          </cell>
          <cell r="E27" t="str">
            <v>B</v>
          </cell>
          <cell r="F27" t="str">
            <v>Baik, sudah memahami sebagian besar kompetensi, terus berlatih agar lebih baik dalam semua kompetensi.</v>
          </cell>
          <cell r="G27">
            <v>2.92</v>
          </cell>
          <cell r="H27" t="str">
            <v>B</v>
          </cell>
          <cell r="I27" t="str">
            <v>Sudah lancar membaca Al-Qur'an terutama makhrojul huruf.</v>
          </cell>
          <cell r="J27" t="str">
            <v>B</v>
          </cell>
          <cell r="K27" t="str">
            <v>Sudah baik mengamalkan agama yang dianutnya, konsisten menunjukkan sikap jujur dan hormat kepada guru, namun kontrol dirinya perlu ditingkatkan.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3.2</v>
          </cell>
          <cell r="E28" t="str">
            <v>B+</v>
          </cell>
          <cell r="F28" t="str">
            <v>Baik, sudah memahami sebagian besar kompetensi, terus berlatih agar lebih baik dalam semua kompetensi.</v>
          </cell>
          <cell r="G28">
            <v>3.11</v>
          </cell>
          <cell r="H28" t="str">
            <v>B+</v>
          </cell>
          <cell r="I28" t="str">
            <v>Sudah lancar membaca Al-Qur'an terutama makhrojul huruf.</v>
          </cell>
          <cell r="J28" t="str">
            <v>SB</v>
          </cell>
          <cell r="K28" t="str">
            <v>Sudah baik mengamalkan agama yang dianutnya, konsisten menunjukkan sikap jujur dan hormat kepada guru, serta mampu mengontrol diri.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2.89</v>
          </cell>
          <cell r="E29" t="str">
            <v>B</v>
          </cell>
          <cell r="F29" t="str">
            <v>Baik, sudah memahami sebagian besar kompetensi, terus berlatih agar lebih baik dalam semua kompetensi.</v>
          </cell>
          <cell r="G29">
            <v>2.9</v>
          </cell>
          <cell r="H29" t="str">
            <v>B</v>
          </cell>
          <cell r="I29" t="str">
            <v>Sudah lancar membaca Al-Qur'an terutama makhrojul huruf.</v>
          </cell>
          <cell r="J29" t="str">
            <v>B</v>
          </cell>
          <cell r="K29" t="str">
            <v>Sudah baik mengamalkan agama yang dianutnya, konsisten menunjukkan sikap jujur dan hormat kepada guru, namun kontrol dirinya perlu ditingkatkan.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2.93</v>
          </cell>
          <cell r="E30" t="str">
            <v>B</v>
          </cell>
          <cell r="F30" t="str">
            <v>Baik, sudah memahami sebagian besar kompetensi, terus berlatih agar lebih baik dalam semua kompetensi.</v>
          </cell>
          <cell r="G30">
            <v>2.86</v>
          </cell>
          <cell r="H30" t="str">
            <v>B</v>
          </cell>
          <cell r="I30" t="str">
            <v>Sudah lancar membaca Al-Qur'an terutama makhrojul huruf.</v>
          </cell>
          <cell r="J30" t="str">
            <v>B</v>
          </cell>
          <cell r="K30" t="str">
            <v>Sudah baik mengamalkan agama yang dianutnya, konsisten menunjukkan sikap jujur dan hormat kepada guru, namun kontrol dirinya perlu ditingkatkan.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2.91</v>
          </cell>
          <cell r="E31" t="str">
            <v>B</v>
          </cell>
          <cell r="F31" t="str">
            <v>Baik, sudah memahami sebagian besar kompetensi, terus berlatih agar lebih baik dalam semua kompetensi.</v>
          </cell>
          <cell r="G31">
            <v>2.9</v>
          </cell>
          <cell r="H31" t="str">
            <v>B</v>
          </cell>
          <cell r="I31" t="str">
            <v>Sudah lancar membaca Al-Qur'an terutama makhrojul huruf.</v>
          </cell>
          <cell r="J31" t="str">
            <v>B</v>
          </cell>
          <cell r="K31" t="str">
            <v>Sudah baik mengamalkan agama yang dianutnya, konsisten menunjukkan sikap jujur dan hormat kepada guru, namun kontrol dirinya perlu ditingkatkan.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2.9</v>
          </cell>
          <cell r="E32" t="str">
            <v>B</v>
          </cell>
          <cell r="F32" t="str">
            <v>Baik, sudah memahami sebagian besar kompetensi, terus berlatih agar lebih baik dalam semua kompetensi.</v>
          </cell>
          <cell r="G32">
            <v>2.94</v>
          </cell>
          <cell r="H32" t="str">
            <v>B</v>
          </cell>
          <cell r="I32" t="str">
            <v>Sudah lancar membaca Al-Qur'an terutama makhrojul huruf.</v>
          </cell>
          <cell r="J32" t="str">
            <v>B</v>
          </cell>
          <cell r="K32" t="str">
            <v>Sudah baik mengamalkan agama yang dianutnya, konsisten menunjukkan sikap jujur dan hormat kepada guru, namun kontrol dirinya perlu ditingkatkan.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2.87</v>
          </cell>
          <cell r="E33" t="str">
            <v>B</v>
          </cell>
          <cell r="F33" t="str">
            <v>Baik, sudah memahami sebagian besar kompetensi, terus berlatih agar lebih baik dalam semua kompetensi.</v>
          </cell>
          <cell r="G33">
            <v>2.84</v>
          </cell>
          <cell r="H33" t="str">
            <v>B</v>
          </cell>
          <cell r="I33" t="str">
            <v>Sudah lancar membaca Al-Qur'an terutama makhrojul huruf.</v>
          </cell>
          <cell r="J33" t="str">
            <v>B</v>
          </cell>
          <cell r="K33" t="str">
            <v>Sudah baik mengamalkan agama yang dianutnya, konsisten menunjukkan sikap jujur dan hormat kepada guru, namun kontrol dirinya perlu ditingkatkan.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3.11</v>
          </cell>
          <cell r="E34" t="str">
            <v>B+</v>
          </cell>
          <cell r="F34" t="str">
            <v>Baik, sudah memahami sebagian besar kompetensi, terus berlatih agar lebih baik dalam semua kompetensi.</v>
          </cell>
          <cell r="G34">
            <v>3.2</v>
          </cell>
          <cell r="H34" t="str">
            <v>B+</v>
          </cell>
          <cell r="I34" t="str">
            <v>Sudah lancar membaca Al-Qur'an terutama makhrojul huruf.</v>
          </cell>
          <cell r="J34" t="str">
            <v>SB</v>
          </cell>
          <cell r="K34" t="str">
            <v>Sudah baik mengamalkan agama yang dianutnya, konsisten menunjukkan sikap jujur dan hormat kepada guru, serta mampu mengontrol diri.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2.91</v>
          </cell>
          <cell r="E35" t="str">
            <v>B</v>
          </cell>
          <cell r="F35" t="str">
            <v>Baik, sudah memahami sebagian besar kompetensi, terus berlatih agar lebih baik dalam semua kompetensi.</v>
          </cell>
          <cell r="G35">
            <v>2.92</v>
          </cell>
          <cell r="H35" t="str">
            <v>B</v>
          </cell>
          <cell r="I35" t="str">
            <v>Sudah lancar membaca Al-Qur'an terutama makhrojul huruf.</v>
          </cell>
          <cell r="J35" t="str">
            <v>B</v>
          </cell>
          <cell r="K35" t="str">
            <v>Sudah baik mengamalkan agama yang dianutnya, konsisten menunjukkan sikap jujur dan hormat kepada guru, namun kontrol dirinya perlu ditingkatkan.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2.87</v>
          </cell>
          <cell r="E36" t="str">
            <v>B</v>
          </cell>
          <cell r="F36" t="str">
            <v>Baik, sudah memahami sebagian besar kompetensi, terus berlatih agar lebih baik dalam semua kompetensi.</v>
          </cell>
          <cell r="G36">
            <v>2.9</v>
          </cell>
          <cell r="H36" t="str">
            <v>B</v>
          </cell>
          <cell r="I36" t="str">
            <v>Sudah lancar membaca Al-Qur'an terutama makhrojul huruf.</v>
          </cell>
          <cell r="J36" t="str">
            <v>B</v>
          </cell>
          <cell r="K36" t="str">
            <v>Sudah baik mengamalkan agama yang dianutnya, konsisten menunjukkan sikap jujur dan hormat kepada guru, namun kontrol dirinya perlu ditingkatkan.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2.88</v>
          </cell>
          <cell r="E37" t="str">
            <v>B</v>
          </cell>
          <cell r="F37" t="str">
            <v>Baik, sudah memahami sebagian besar kompetensi, terus berlatih agar lebih baik dalam semua kompetensi.</v>
          </cell>
          <cell r="G37">
            <v>2.88</v>
          </cell>
          <cell r="H37" t="str">
            <v>B</v>
          </cell>
          <cell r="I37" t="str">
            <v>Sudah lancar membaca Al-Qur'an terutama makhrojul huruf.</v>
          </cell>
          <cell r="J37" t="str">
            <v>B</v>
          </cell>
          <cell r="K37" t="str">
            <v>Sudah baik mengamalkan agama yang dianutnya, konsisten menunjukkan sikap jujur dan hormat kepada guru, namun kontrol dirinya perlu ditingkatkan.</v>
          </cell>
        </row>
        <row r="38">
          <cell r="A38">
            <v>33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>
            <v>35</v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36</v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>
            <v>37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>
            <v>38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>
            <v>39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>
            <v>40</v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</sheetData>
      <sheetData sheetId="3">
        <row r="6">
          <cell r="A6">
            <v>1</v>
          </cell>
          <cell r="B6">
            <v>7001</v>
          </cell>
          <cell r="C6" t="str">
            <v>Ajay darmawan</v>
          </cell>
          <cell r="D6">
            <v>3.04</v>
          </cell>
          <cell r="E6" t="str">
            <v>B+</v>
          </cell>
          <cell r="F6" t="str">
            <v>Sudah menguasai seluruh kompetensi dengan baik terutama dalam memahami makna dan macam-macam norma yang berlaku di masyarakat.</v>
          </cell>
          <cell r="G6">
            <v>3</v>
          </cell>
          <cell r="H6" t="str">
            <v>B</v>
          </cell>
          <cell r="I6" t="str">
            <v>Sudah konsisten menunjukkan sebagian sikap dalam mengerjakan praktik dan proyek, namun masih perlu ditingkatkan kedisiplinan menerapkan tugas-tugas dalam satu portopolio.</v>
          </cell>
          <cell r="J6" t="str">
            <v>B</v>
          </cell>
          <cell r="K6" t="str">
            <v>Sudah menunjukkan sikap beriman, bertakwa, jujur, peduli, rasa percaya diri. Namun masih ditingkatkan rasa tanggung jawab, dan disiplin.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3.04</v>
          </cell>
          <cell r="E7" t="str">
            <v>B+</v>
          </cell>
          <cell r="F7" t="str">
            <v>Sudah menguasai seluruh kompetensi dengan baik  terutama dalam memahami perumusan dan pengesahan UUD '45.</v>
          </cell>
          <cell r="G7">
            <v>3</v>
          </cell>
          <cell r="H7" t="str">
            <v>B</v>
          </cell>
          <cell r="I7" t="str">
            <v>Sudah konsisten menunjukkan sebagian sikap dalam mengerjakan praktik dan proyek, namun masih perlu ditingkatkan kedisiplinan menerapkan tugas-tugas dalam satu portopolio.</v>
          </cell>
          <cell r="J7" t="str">
            <v>B</v>
          </cell>
          <cell r="K7" t="str">
            <v>Sudah menunjukkan sikap beriman, bertakwa, jujur, peduli, rasa percaya diri. Namun masih ditingkatkan rasa tanggung jawab, dan disiplin.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3.34</v>
          </cell>
          <cell r="E8" t="str">
            <v>A-</v>
          </cell>
          <cell r="F8" t="str">
            <v>Sudah menguasai seluruh kompetensi dengan baik  terutama dalam memahami isi alinea pembukaan UUD '45.</v>
          </cell>
          <cell r="G8">
            <v>3</v>
          </cell>
          <cell r="H8" t="str">
            <v>B</v>
          </cell>
          <cell r="I8" t="str">
            <v>Sudah konsisten menunjukkan sebagian sikap dalam mengerjakan praktik dan proyek, namun masih perlu ditingkatkan kedisiplinan menerapkan tugas-tugas dalam satu portopolio.</v>
          </cell>
          <cell r="J8" t="str">
            <v>B</v>
          </cell>
          <cell r="K8" t="str">
            <v>Sudah menunjukkan sikap beriman, bertakwa, jujur, peduli, rasa percaya diri. Namun masih ditingkatkan rasa tanggung jawab, dan disiplin.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3.19</v>
          </cell>
          <cell r="E9" t="str">
            <v>B+</v>
          </cell>
          <cell r="F9" t="str">
            <v>Sudah menguasai seluruh kompetensi dengan baik  terutama dalam memahami perumusan dan pengesahan UUD '45.</v>
          </cell>
          <cell r="G9">
            <v>3</v>
          </cell>
          <cell r="H9" t="str">
            <v>B</v>
          </cell>
          <cell r="I9" t="str">
            <v>Sudah konsisten menunjukkan sebagian sikap dalam mengerjakan praktik dan proyek, namun masih perlu ditingkatkan kedisiplinan menerapkan tugas-tugas dalam satu portopolio.</v>
          </cell>
          <cell r="J9" t="str">
            <v>B</v>
          </cell>
          <cell r="K9" t="str">
            <v>Sudah menunjukkan sikap beriman, bertakwa, jujur, peduli, rasa percaya diri. Namun masih ditingkatkan rasa tanggung jawab, dan disiplin.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3.06</v>
          </cell>
          <cell r="E10" t="str">
            <v>B+</v>
          </cell>
          <cell r="F10" t="str">
            <v>Sudah menguasai seluruh kompetensi dengan baik terutama dalam memahami makna dan macam-macam norma yang berlaku di masyarakat.</v>
          </cell>
          <cell r="G10">
            <v>3</v>
          </cell>
          <cell r="H10" t="str">
            <v>B</v>
          </cell>
          <cell r="I10" t="str">
            <v>Sudah konsisten menunjukkan sebagian sikap dalam mengerjakan praktik dan proyek, namun masih perlu ditingkatkan kedisiplinan menerapkan tugas-tugas dalam satu portopolio.</v>
          </cell>
          <cell r="J10" t="str">
            <v>B</v>
          </cell>
          <cell r="K10" t="str">
            <v>Sudah menunjukkan sikap beriman, bertakwa, jujur, peduli, rasa percaya diri. Namun masih ditingkatkan rasa tanggung jawab, dan disiplin.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3.04</v>
          </cell>
          <cell r="E11" t="str">
            <v>B+</v>
          </cell>
          <cell r="F11" t="str">
            <v>Sudah menguasai seluruh kompetensi dengan baik terutama dalam memahami makna dan macam-macam norma yang berlaku di masyarakat.</v>
          </cell>
          <cell r="G11">
            <v>3</v>
          </cell>
          <cell r="H11" t="str">
            <v>B</v>
          </cell>
          <cell r="I11" t="str">
            <v>Sudah konsisten menunjukkan sebagian sikap dalam mengerjakan praktik dan proyek, namun masih perlu ditingkatkan kedisiplinan menerapkan tugas-tugas dalam satu portopolio.</v>
          </cell>
          <cell r="J11" t="str">
            <v>B</v>
          </cell>
          <cell r="K11" t="str">
            <v>Sudah menunjukkan sikap beriman, bertakwa, jujur, peduli, rasa percaya diri. Namun masih ditingkatkan rasa tanggung jawab, dan disiplin.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3.05</v>
          </cell>
          <cell r="E12" t="str">
            <v>B+</v>
          </cell>
          <cell r="F12" t="str">
            <v>Sudah menguasai seluruh kompetensi dengan baik terutama dalam memahami makna dan macam-macam norma yang berlaku di masyarakat.</v>
          </cell>
          <cell r="G12">
            <v>3</v>
          </cell>
          <cell r="H12" t="str">
            <v>B</v>
          </cell>
          <cell r="I12" t="str">
            <v>Sudah konsisten menunjukkan sebagian sikap dalam mengerjakan praktik dan proyek, namun masih perlu ditingkatkan kedisiplinan menerapkan tugas-tugas dalam satu portopolio.</v>
          </cell>
          <cell r="J12" t="str">
            <v>B</v>
          </cell>
          <cell r="K12" t="str">
            <v>Sudah menunjukkan sikap beriman, bertakwa, jujur, peduli, rasa percaya diri. Namun masih ditingkatkan rasa tanggung jawab, dan disiplin.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3.07</v>
          </cell>
          <cell r="E13" t="str">
            <v>B+</v>
          </cell>
          <cell r="F13" t="str">
            <v>Sudah menguasai seluruh kompetensi dengan baik terutama dalam memahami makna dan macam-macam norma yang berlaku di masyarakat.</v>
          </cell>
          <cell r="G13">
            <v>3</v>
          </cell>
          <cell r="H13" t="str">
            <v>B</v>
          </cell>
          <cell r="I13" t="str">
            <v>Sudah konsisten menunjukkan sebagian sikap dalam mengerjakan praktik dan proyek, namun masih perlu ditingkatkan kedisiplinan menerapkan tugas-tugas dalam satu portopolio.</v>
          </cell>
          <cell r="J13" t="str">
            <v>B</v>
          </cell>
          <cell r="K13" t="str">
            <v>Sudah menunjukkan sikap beriman, bertakwa, jujur, peduli, rasa percaya diri. Namun masih ditingkatkan rasa tanggung jawab, dan disiplin.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3.04</v>
          </cell>
          <cell r="E14" t="str">
            <v>B+</v>
          </cell>
          <cell r="F14" t="str">
            <v>Sudah menguasai seluruh kompetensi dengan baik terutama dalam memahami makna dan macam-macam norma yang berlaku di masyarakat.</v>
          </cell>
          <cell r="G14">
            <v>3</v>
          </cell>
          <cell r="H14" t="str">
            <v>B</v>
          </cell>
          <cell r="I14" t="str">
            <v>Sudah konsisten menunjukkan sebagian sikap dalam mengerjakan praktik dan proyek, namun masih perlu ditingkatkan kedisiplinan menerapkan tugas-tugas dalam satu portopolio.</v>
          </cell>
          <cell r="J14" t="str">
            <v>B</v>
          </cell>
          <cell r="K14" t="str">
            <v>Sudah menunjukkan sikap beriman, bertakwa, jujur, peduli, rasa percaya diri. Namun masih ditingkatkan rasa tanggung jawab, dan disiplin.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3.39</v>
          </cell>
          <cell r="E15" t="str">
            <v>A-</v>
          </cell>
          <cell r="F15" t="str">
            <v>Sudah menguasai seluruh kompetensi dengan baik  terutama dalam memahami perumusan dan pengesahan Pancasila.</v>
          </cell>
          <cell r="G15">
            <v>3</v>
          </cell>
          <cell r="H15" t="str">
            <v>B</v>
          </cell>
          <cell r="I15" t="str">
            <v>Sudah konsisten menunjukkan sebagian sikap dalam mengerjakan praktik dan proyek, namun masih perlu ditingkatkan kedisiplinan menerapkan tugas-tugas dalam satu portopolio.</v>
          </cell>
          <cell r="J15" t="str">
            <v>B</v>
          </cell>
          <cell r="K15" t="str">
            <v>Sudah menunjukkan sikap beriman, bertakwa, jujur, peduli, rasa percaya diri. Namun masih ditingkatkan rasa tanggung jawab, dan disiplin.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3.06</v>
          </cell>
          <cell r="E16" t="str">
            <v>B+</v>
          </cell>
          <cell r="F16" t="str">
            <v>Sudah menguasai seluruh kompetensi dengan baik terutama dalam memahami makna dan macam-macam norma yang berlaku di masyarakat.</v>
          </cell>
          <cell r="G16">
            <v>3</v>
          </cell>
          <cell r="H16" t="str">
            <v>B</v>
          </cell>
          <cell r="I16" t="str">
            <v>Sudah konsisten menunjukkan sebagian sikap dalam mengerjakan praktik dan proyek, namun masih perlu ditingkatkan kedisiplinan menerapkan tugas-tugas dalam satu portopolio.</v>
          </cell>
          <cell r="J16" t="str">
            <v>B</v>
          </cell>
          <cell r="K16" t="str">
            <v>Sudah menunjukkan sikap beriman, bertakwa, jujur, peduli, rasa percaya diri. Namun masih ditingkatkan rasa tanggung jawab, dan disiplin.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3.04</v>
          </cell>
          <cell r="E17" t="str">
            <v>B+</v>
          </cell>
          <cell r="F17" t="str">
            <v>Sudah menguasai seluruh kompetensi dengan baik terutama dalam memahami makna dan macam-macam norma yang berlaku di masyarakat.</v>
          </cell>
          <cell r="G17">
            <v>3</v>
          </cell>
          <cell r="H17" t="str">
            <v>B</v>
          </cell>
          <cell r="I17" t="str">
            <v>Sudah konsisten menunjukkan sebagian sikap dalam mengerjakan praktik dan proyek, namun masih perlu ditingkatkan kedisiplinan menerapkan tugas-tugas dalam satu portopolio.</v>
          </cell>
          <cell r="J17" t="str">
            <v>B</v>
          </cell>
          <cell r="K17" t="str">
            <v>Sudah menunjukkan sikap beriman, bertakwa, jujur, peduli, rasa percaya diri. Namun masih ditingkatkan rasa tanggung jawab, dan disiplin.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3.05</v>
          </cell>
          <cell r="E18" t="str">
            <v>B+</v>
          </cell>
          <cell r="F18" t="str">
            <v>Sudah menguasai seluruh kompetensi dengan baik terutama dalam memahami makna dan macam-macam norma yang berlaku di masyarakat.</v>
          </cell>
          <cell r="G18">
            <v>3</v>
          </cell>
          <cell r="H18" t="str">
            <v>B</v>
          </cell>
          <cell r="I18" t="str">
            <v>Sudah konsisten menunjukkan sebagian sikap dalam mengerjakan praktik dan proyek, namun masih perlu ditingkatkan kedisiplinan menerapkan tugas-tugas dalam satu portopolio.</v>
          </cell>
          <cell r="J18" t="str">
            <v>B</v>
          </cell>
          <cell r="K18" t="str">
            <v>Sudah menunjukkan sikap beriman, bertakwa, jujur, peduli, rasa percaya diri. Namun masih ditingkatkan rasa tanggung jawab, dan disiplin.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3.04</v>
          </cell>
          <cell r="E19" t="str">
            <v>B+</v>
          </cell>
          <cell r="F19" t="str">
            <v>Sudah menguasai seluruh kompetensi dengan baik terutama dalam memahami makna dan macam-macam norma yang berlaku di masyarakat.</v>
          </cell>
          <cell r="G19">
            <v>3</v>
          </cell>
          <cell r="H19" t="str">
            <v>B</v>
          </cell>
          <cell r="I19" t="str">
            <v>Sudah konsisten menunjukkan sebagian sikap dalam mengerjakan praktik dan proyek, namun masih perlu ditingkatkan kedisiplinan menerapkan tugas-tugas dalam satu portopolio.</v>
          </cell>
          <cell r="J19" t="str">
            <v>B</v>
          </cell>
          <cell r="K19" t="str">
            <v>Sudah menunjukkan sikap beriman, bertakwa, jujur, peduli, rasa percaya diri. Namun masih ditingkatkan rasa tanggung jawab, dan disiplin.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3.05</v>
          </cell>
          <cell r="E20" t="str">
            <v>B+</v>
          </cell>
          <cell r="F20" t="str">
            <v>Sudah menguasai seluruh kompetensi dengan baik terutama dalam memahami makna dan macam-macam norma yang berlaku di masyarakat.</v>
          </cell>
          <cell r="G20">
            <v>3</v>
          </cell>
          <cell r="H20" t="str">
            <v>B</v>
          </cell>
          <cell r="I20" t="str">
            <v>Sudah konsisten menunjukkan sebagian sikap dalam mengerjakan praktik dan proyek, namun masih perlu ditingkatkan kedisiplinan menerapkan tugas-tugas dalam satu portopolio.</v>
          </cell>
          <cell r="J20" t="str">
            <v>B</v>
          </cell>
          <cell r="K20" t="str">
            <v>Sudah menunjukkan sikap beriman, bertakwa, jujur, peduli, rasa percaya diri. Namun masih ditingkatkan rasa tanggung jawab, dan disiplin.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3.03</v>
          </cell>
          <cell r="E21" t="str">
            <v>B+</v>
          </cell>
          <cell r="F21" t="str">
            <v>Sudah menguasai seluruh kompetensi dengan baik terutama dalam memahami makna dan macam-macam norma yang berlaku di masyarakat.</v>
          </cell>
          <cell r="G21">
            <v>3</v>
          </cell>
          <cell r="H21" t="str">
            <v>B</v>
          </cell>
          <cell r="I21" t="str">
            <v>Sudah konsisten menunjukkan sebagian sikap dalam mengerjakan praktik dan proyek, namun masih perlu ditingkatkan kedisiplinan menerapkan tugas-tugas dalam satu portopolio.</v>
          </cell>
          <cell r="J21" t="str">
            <v>B</v>
          </cell>
          <cell r="K21" t="str">
            <v>Sudah menunjukkan sikap beriman, bertakwa, jujur, peduli, rasa percaya diri. Namun masih ditingkatkan rasa tanggung jawab, dan disiplin.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3.06</v>
          </cell>
          <cell r="E22" t="str">
            <v>B+</v>
          </cell>
          <cell r="F22" t="str">
            <v>Sudah menguasai seluruh kompetensi dengan baik terutama dalam memahami makna dan macam-macam norma yang berlaku di masyarakat.</v>
          </cell>
          <cell r="G22">
            <v>3</v>
          </cell>
          <cell r="H22" t="str">
            <v>B</v>
          </cell>
          <cell r="I22" t="str">
            <v>Sudah konsisten menunjukkan sebagian sikap dalam mengerjakan praktik dan proyek, namun masih perlu ditingkatkan kedisiplinan menerapkan tugas-tugas dalam satu portopolio.</v>
          </cell>
          <cell r="J22" t="str">
            <v>B</v>
          </cell>
          <cell r="K22" t="str">
            <v>Sudah menunjukkan sikap beriman, bertakwa, jujur, peduli, rasa percaya diri. Namun masih ditingkatkan rasa tanggung jawab, dan disiplin.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3.03</v>
          </cell>
          <cell r="E23" t="str">
            <v>B+</v>
          </cell>
          <cell r="F23" t="str">
            <v>Sudah menguasai seluruh kompetensi dengan baik terutama dalam memahami makna dan macam-macam norma yang berlaku di masyarakat.</v>
          </cell>
          <cell r="G23">
            <v>3</v>
          </cell>
          <cell r="H23" t="str">
            <v>B</v>
          </cell>
          <cell r="I23" t="str">
            <v>Sudah konsisten menunjukkan sebagian sikap dalam mengerjakan praktik dan proyek, namun masih perlu ditingkatkan kedisiplinan menerapkan tugas-tugas dalam satu portopolio.</v>
          </cell>
          <cell r="J23" t="str">
            <v>B</v>
          </cell>
          <cell r="K23" t="str">
            <v>Sudah menunjukkan sikap beriman, bertakwa, jujur, peduli, rasa percaya diri. Namun masih ditingkatkan rasa tanggung jawab, dan disiplin.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3.03</v>
          </cell>
          <cell r="E24" t="str">
            <v>B+</v>
          </cell>
          <cell r="F24" t="str">
            <v>Sudah menguasai seluruh kompetensi dengan baik terutama dalam memahami makna dan macam-macam norma yang berlaku di masyarakat.</v>
          </cell>
          <cell r="G24">
            <v>3</v>
          </cell>
          <cell r="H24" t="str">
            <v>B</v>
          </cell>
          <cell r="I24" t="str">
            <v>Sudah konsisten menunjukkan sebagian sikap dalam mengerjakan praktik dan proyek, namun masih perlu ditingkatkan kedisiplinan menerapkan tugas-tugas dalam satu portopolio.</v>
          </cell>
          <cell r="J24" t="str">
            <v>B</v>
          </cell>
          <cell r="K24" t="str">
            <v>Sudah menunjukkan sikap beriman, bertakwa, jujur, peduli, rasa percaya diri. Namun masih ditingkatkan rasa tanggung jawab, dan disiplin.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3.05</v>
          </cell>
          <cell r="E25" t="str">
            <v>B+</v>
          </cell>
          <cell r="F25" t="str">
            <v>Sudah menguasai seluruh kompetensi dengan baik terutama dalam memahami makna dan macam-macam norma yang berlaku di masyarakat.</v>
          </cell>
          <cell r="G25">
            <v>3</v>
          </cell>
          <cell r="H25" t="str">
            <v>B</v>
          </cell>
          <cell r="I25" t="str">
            <v>Sudah konsisten menunjukkan sebagian sikap dalam mengerjakan praktik dan proyek, namun masih perlu ditingkatkan kedisiplinan menerapkan tugas-tugas dalam satu portopolio.</v>
          </cell>
          <cell r="J25" t="str">
            <v>B</v>
          </cell>
          <cell r="K25" t="str">
            <v>Sudah menunjukkan sikap beriman, bertakwa, jujur, peduli, rasa percaya diri. Namun masih ditingkatkan rasa tanggung jawab, dan disiplin.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3.06</v>
          </cell>
          <cell r="E26" t="str">
            <v>B+</v>
          </cell>
          <cell r="F26" t="str">
            <v>Sudah menguasai seluruh kompetensi dengan baik terutama dalam memahami makna dan macam-macam norma yang berlaku di masyarakat.</v>
          </cell>
          <cell r="G26">
            <v>3</v>
          </cell>
          <cell r="H26" t="str">
            <v>B</v>
          </cell>
          <cell r="I26" t="str">
            <v>Sudah konsisten menunjukkan sebagian sikap dalam mengerjakan praktik dan proyek, namun masih perlu ditingkatkan kedisiplinan menerapkan tugas-tugas dalam satu portopolio.</v>
          </cell>
          <cell r="J26" t="str">
            <v>B</v>
          </cell>
          <cell r="K26" t="str">
            <v>Sudah menunjukkan sikap beriman, bertakwa, jujur, peduli, rasa percaya diri. Namun masih ditingkatkan rasa tanggung jawab, dan disiplin.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3.06</v>
          </cell>
          <cell r="E27" t="str">
            <v>B+</v>
          </cell>
          <cell r="F27" t="str">
            <v>Sudah menguasai seluruh kompetensi dengan baik terutama dalam memahami makna dan macam-macam norma yang berlaku di masyarakat.</v>
          </cell>
          <cell r="G27">
            <v>3</v>
          </cell>
          <cell r="H27" t="str">
            <v>B</v>
          </cell>
          <cell r="I27" t="str">
            <v>Sudah konsisten menunjukkan sebagian sikap dalam mengerjakan praktik dan proyek, namun masih perlu ditingkatkan kedisiplinan menerapkan tugas-tugas dalam satu portopolio.</v>
          </cell>
          <cell r="J27" t="str">
            <v>B</v>
          </cell>
          <cell r="K27" t="str">
            <v>Sudah menunjukkan sikap beriman, bertakwa, jujur, peduli, rasa percaya diri. Namun masih ditingkatkan rasa tanggung jawab, dan disiplin.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3.03</v>
          </cell>
          <cell r="E28" t="str">
            <v>B+</v>
          </cell>
          <cell r="F28" t="str">
            <v>Sudah menguasai seluruh kompetensi dengan baik terutama dalam memahami makna dan macam-macam norma yang berlaku di masyarakat.</v>
          </cell>
          <cell r="G28">
            <v>3</v>
          </cell>
          <cell r="H28" t="str">
            <v>B</v>
          </cell>
          <cell r="I28" t="str">
            <v>Sudah konsisten menunjukkan sebagian sikap dalam mengerjakan praktik dan proyek, namun masih perlu ditingkatkan kedisiplinan menerapkan tugas-tugas dalam satu portopolio.</v>
          </cell>
          <cell r="J28" t="str">
            <v>B</v>
          </cell>
          <cell r="K28" t="str">
            <v>Sudah menunjukkan sikap beriman, bertakwa, jujur, peduli, rasa percaya diri. Namun masih ditingkatkan rasa tanggung jawab, dan disiplin.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3.07</v>
          </cell>
          <cell r="E29" t="str">
            <v>B+</v>
          </cell>
          <cell r="F29" t="str">
            <v>Sudah menguasai seluruh kompetensi dengan baik terutama dalam memahami makna dan macam-macam norma yang berlaku di masyarakat.</v>
          </cell>
          <cell r="G29">
            <v>3</v>
          </cell>
          <cell r="H29" t="str">
            <v>B</v>
          </cell>
          <cell r="I29" t="str">
            <v>Sudah konsisten menunjukkan sebagian sikap dalam mengerjakan praktik dan proyek, namun masih perlu ditingkatkan kedisiplinan menerapkan tugas-tugas dalam satu portopolio.</v>
          </cell>
          <cell r="J29" t="str">
            <v>B</v>
          </cell>
          <cell r="K29" t="str">
            <v>Sudah menunjukkan sikap beriman, bertakwa, jujur, peduli, rasa percaya diri. Namun masih ditingkatkan rasa tanggung jawab, dan disiplin.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3.05</v>
          </cell>
          <cell r="E30" t="str">
            <v>B+</v>
          </cell>
          <cell r="F30" t="str">
            <v>Sudah menguasai seluruh kompetensi dengan baik terutama dalam memahami makna dan macam-macam norma yang berlaku di masyarakat.</v>
          </cell>
          <cell r="G30">
            <v>3</v>
          </cell>
          <cell r="H30" t="str">
            <v>B</v>
          </cell>
          <cell r="I30" t="str">
            <v>Sudah konsisten menunjukkan sebagian sikap dalam mengerjakan praktik dan proyek, namun masih perlu ditingkatkan kedisiplinan menerapkan tugas-tugas dalam satu portopolio.</v>
          </cell>
          <cell r="J30" t="str">
            <v>B</v>
          </cell>
          <cell r="K30" t="str">
            <v>Sudah menunjukkan sikap beriman, bertakwa, jujur, peduli, rasa percaya diri. Namun masih ditingkatkan rasa tanggung jawab, dan disiplin.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3.03</v>
          </cell>
          <cell r="E31" t="str">
            <v>B+</v>
          </cell>
          <cell r="F31" t="str">
            <v>Sudah menguasai seluruh kompetensi dengan baik terutama dalam memahami makna dan macam-macam norma yang berlaku di masyarakat.</v>
          </cell>
          <cell r="G31">
            <v>3</v>
          </cell>
          <cell r="H31" t="str">
            <v>B</v>
          </cell>
          <cell r="I31" t="str">
            <v>Sudah konsisten menunjukkan sebagian sikap dalam mengerjakan praktik dan proyek, namun masih perlu ditingkatkan kedisiplinan menerapkan tugas-tugas dalam satu portopolio.</v>
          </cell>
          <cell r="J31" t="str">
            <v>B</v>
          </cell>
          <cell r="K31" t="str">
            <v>Sudah menunjukkan sikap beriman, bertakwa, jujur, peduli, rasa percaya diri. Namun masih ditingkatkan rasa tanggung jawab, dan disiplin.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3.04</v>
          </cell>
          <cell r="E32" t="str">
            <v>B+</v>
          </cell>
          <cell r="F32" t="str">
            <v>Sudah menguasai seluruh kompetensi dengan baik terutama dalam memahami makna dan macam-macam norma yang berlaku di masyarakat.</v>
          </cell>
          <cell r="G32">
            <v>3</v>
          </cell>
          <cell r="H32" t="str">
            <v>B</v>
          </cell>
          <cell r="I32" t="str">
            <v>Sudah konsisten menunjukkan sebagian sikap dalam mengerjakan praktik dan proyek, namun masih perlu ditingkatkan kedisiplinan menerapkan tugas-tugas dalam satu portopolio.</v>
          </cell>
          <cell r="J32" t="str">
            <v>B</v>
          </cell>
          <cell r="K32" t="str">
            <v>Sudah menunjukkan sikap beriman, bertakwa, jujur, peduli, rasa percaya diri. Namun masih ditingkatkan rasa tanggung jawab, dan disiplin.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3.05</v>
          </cell>
          <cell r="E33" t="str">
            <v>B+</v>
          </cell>
          <cell r="F33" t="str">
            <v>Sudah menguasai seluruh kompetensi dengan baik terutama dalam memahami makna dan macam-macam norma yang berlaku di masyarakat.</v>
          </cell>
          <cell r="G33">
            <v>3</v>
          </cell>
          <cell r="H33" t="str">
            <v>B</v>
          </cell>
          <cell r="I33" t="str">
            <v>Sudah konsisten menunjukkan sebagian sikap dalam mengerjakan praktik dan proyek, namun masih perlu ditingkatkan kedisiplinan menerapkan tugas-tugas dalam satu portopolio.</v>
          </cell>
          <cell r="J33" t="str">
            <v>B</v>
          </cell>
          <cell r="K33" t="str">
            <v>Sudah menunjukkan sikap beriman, bertakwa, jujur, peduli, rasa percaya diri. Namun masih ditingkatkan rasa tanggung jawab, dan disiplin.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3.06</v>
          </cell>
          <cell r="E34" t="str">
            <v>B+</v>
          </cell>
          <cell r="F34" t="str">
            <v>Sudah menguasai seluruh kompetensi dengan baik terutama dalam memahami makna dan macam-macam norma yang berlaku di masyarakat.</v>
          </cell>
          <cell r="G34">
            <v>3</v>
          </cell>
          <cell r="H34" t="str">
            <v>B</v>
          </cell>
          <cell r="I34" t="str">
            <v>Sudah konsisten menunjukkan sebagian sikap dalam mengerjakan praktik dan proyek, namun masih perlu ditingkatkan kedisiplinan menerapkan tugas-tugas dalam satu portopolio.</v>
          </cell>
          <cell r="J34" t="str">
            <v>B</v>
          </cell>
          <cell r="K34" t="str">
            <v>Sudah menunjukkan sikap beriman, bertakwa, jujur, peduli, rasa percaya diri. Namun masih ditingkatkan rasa tanggung jawab, dan disiplin.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3.04</v>
          </cell>
          <cell r="E35" t="str">
            <v>B+</v>
          </cell>
          <cell r="F35" t="str">
            <v>Sudah menguasai seluruh kompetensi dengan baik terutama dalam memahami makna dan macam-macam norma yang berlaku di masyarakat.</v>
          </cell>
          <cell r="G35">
            <v>3</v>
          </cell>
          <cell r="H35" t="str">
            <v>B</v>
          </cell>
          <cell r="I35" t="str">
            <v>Sudah konsisten menunjukkan sebagian sikap dalam mengerjakan praktik dan proyek, namun masih perlu ditingkatkan kedisiplinan menerapkan tugas-tugas dalam satu portopolio.</v>
          </cell>
          <cell r="J35" t="str">
            <v>B</v>
          </cell>
          <cell r="K35" t="str">
            <v>Sudah menunjukkan sikap beriman, bertakwa, jujur, peduli, rasa percaya diri. Namun masih ditingkatkan rasa tanggung jawab, dan disiplin.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3.05</v>
          </cell>
          <cell r="E36" t="str">
            <v>B+</v>
          </cell>
          <cell r="F36" t="str">
            <v>Sudah menguasai seluruh kompetensi dengan baik terutama dalam memahami makna dan macam-macam norma yang berlaku di masyarakat.</v>
          </cell>
          <cell r="G36">
            <v>3</v>
          </cell>
          <cell r="H36" t="str">
            <v>B</v>
          </cell>
          <cell r="I36" t="str">
            <v>Sudah konsisten menunjukkan sebagian sikap dalam mengerjakan praktik dan proyek, namun masih perlu ditingkatkan kedisiplinan menerapkan tugas-tugas dalam satu portopolio.</v>
          </cell>
          <cell r="J36" t="str">
            <v>B</v>
          </cell>
          <cell r="K36" t="str">
            <v>Sudah menunjukkan sikap beriman, bertakwa, jujur, peduli, rasa percaya diri. Namun masih ditingkatkan rasa tanggung jawab, dan disiplin.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3.04</v>
          </cell>
          <cell r="E37" t="str">
            <v>B+</v>
          </cell>
          <cell r="F37" t="str">
            <v>Sudah menguasai seluruh kompetensi dengan baik terutama dalam memahami makna dan macam-macam norma yang berlaku di masyarakat.</v>
          </cell>
          <cell r="G37">
            <v>3</v>
          </cell>
          <cell r="H37" t="str">
            <v>B</v>
          </cell>
          <cell r="I37" t="str">
            <v>Sudah konsisten menunjukkan sebagian sikap dalam mengerjakan praktik dan proyek, namun masih perlu ditingkatkan kedisiplinan menerapkan tugas-tugas dalam satu portopolio.</v>
          </cell>
          <cell r="J37" t="str">
            <v>B</v>
          </cell>
          <cell r="K37" t="str">
            <v>Sudah menunjukkan sikap beriman, bertakwa, jujur, peduli, rasa percaya diri. Namun masih ditingkatkan rasa tanggung jawab, dan disiplin.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>
            <v>35</v>
          </cell>
          <cell r="B40">
            <v>0</v>
          </cell>
          <cell r="C40">
            <v>0</v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36</v>
          </cell>
          <cell r="B41">
            <v>0</v>
          </cell>
          <cell r="C41">
            <v>0</v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>
            <v>37</v>
          </cell>
          <cell r="B42">
            <v>0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</sheetData>
      <sheetData sheetId="4">
        <row r="6">
          <cell r="A6">
            <v>1</v>
          </cell>
          <cell r="B6">
            <v>7001</v>
          </cell>
          <cell r="C6" t="str">
            <v>Ajay darmawan</v>
          </cell>
          <cell r="D6">
            <v>2.69</v>
          </cell>
          <cell r="E6" t="str">
            <v>B</v>
          </cell>
          <cell r="F6" t="str">
            <v>Sudah memahami sebagian besar kompetnsi</v>
          </cell>
          <cell r="G6">
            <v>2.88</v>
          </cell>
          <cell r="H6" t="str">
            <v>B</v>
          </cell>
          <cell r="J6" t="str">
            <v>B</v>
          </cell>
          <cell r="K6" t="str">
            <v>Sudah hampir memahami seluruh kompetensi. Terus berlatih agar lebih baik dalam kompetensi yang lain.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3.2</v>
          </cell>
          <cell r="E7" t="str">
            <v>B+</v>
          </cell>
          <cell r="F7" t="str">
            <v>Sudah memahami sebagian besar kompetnsi</v>
          </cell>
          <cell r="G7">
            <v>3.49</v>
          </cell>
          <cell r="H7" t="str">
            <v>A-</v>
          </cell>
          <cell r="I7" t="str">
            <v/>
          </cell>
          <cell r="J7" t="str">
            <v>B+</v>
          </cell>
          <cell r="K7" t="str">
            <v>Sudah hampir memahami seluruh kompetensi. Terus berlatih agar lebih baik dalam kompetensi yang lain.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2.93</v>
          </cell>
          <cell r="E8" t="str">
            <v>B</v>
          </cell>
          <cell r="F8" t="str">
            <v>Sudah memahami sebagian besar kompetnsi</v>
          </cell>
          <cell r="G8">
            <v>3.2</v>
          </cell>
          <cell r="H8" t="str">
            <v>B+</v>
          </cell>
          <cell r="I8" t="str">
            <v/>
          </cell>
          <cell r="J8" t="str">
            <v>B</v>
          </cell>
          <cell r="K8" t="str">
            <v>Sudah hampir memahami seluruh kompetensi. Terus berlatih agar lebih baik dalam kompetensi yang lain.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3</v>
          </cell>
          <cell r="E9" t="str">
            <v>B</v>
          </cell>
          <cell r="F9" t="str">
            <v>Sudah memahami sebagian besar kompetnsi</v>
          </cell>
          <cell r="G9">
            <v>3</v>
          </cell>
          <cell r="H9" t="str">
            <v>B</v>
          </cell>
          <cell r="I9" t="str">
            <v/>
          </cell>
          <cell r="J9" t="str">
            <v>B+</v>
          </cell>
          <cell r="K9" t="str">
            <v>Sudah hampir memahami seluruh kompetensi. Terus berlatih agar lebih baik dalam kompetensi yang lain.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3</v>
          </cell>
          <cell r="E10" t="str">
            <v>B</v>
          </cell>
          <cell r="F10" t="str">
            <v>Sudah memahami sebagian besar kompetnsi</v>
          </cell>
          <cell r="G10">
            <v>3.2</v>
          </cell>
          <cell r="H10" t="str">
            <v>B+</v>
          </cell>
          <cell r="I10" t="str">
            <v/>
          </cell>
          <cell r="J10" t="str">
            <v>B+</v>
          </cell>
          <cell r="K10" t="str">
            <v>Sudah hampir memahami seluruh kompetensi. Terus berlatih agar lebih baik dalam kompetensi yang lain.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2.88</v>
          </cell>
          <cell r="E11" t="str">
            <v>B</v>
          </cell>
          <cell r="F11" t="str">
            <v>Sudah memahami sebagian besar kompetnsi</v>
          </cell>
          <cell r="G11">
            <v>3.65</v>
          </cell>
          <cell r="H11" t="str">
            <v>A-</v>
          </cell>
          <cell r="I11" t="str">
            <v/>
          </cell>
          <cell r="J11" t="str">
            <v>B</v>
          </cell>
          <cell r="K11" t="str">
            <v>Sudah hampir memahami seluruh kompetensi. Terus berlatih agar lebih baik dalam kompetensi yang lain.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2.86</v>
          </cell>
          <cell r="E12" t="str">
            <v>B</v>
          </cell>
          <cell r="F12" t="str">
            <v>Sudah memahami sebagian besar kompetnsi</v>
          </cell>
          <cell r="G12">
            <v>3.44</v>
          </cell>
          <cell r="H12" t="str">
            <v>A-</v>
          </cell>
          <cell r="I12" t="str">
            <v/>
          </cell>
          <cell r="J12" t="str">
            <v>B</v>
          </cell>
          <cell r="K12" t="str">
            <v>Sudah hampir memahami seluruh kompetensi. Terus berlatih agar lebih baik dalam kompetensi yang lain.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3.01</v>
          </cell>
          <cell r="E13" t="str">
            <v>B+</v>
          </cell>
          <cell r="F13" t="str">
            <v>Sudah memahami sebagian besar kompetnsi</v>
          </cell>
          <cell r="G13">
            <v>3.36</v>
          </cell>
          <cell r="H13" t="str">
            <v>A-</v>
          </cell>
          <cell r="I13" t="str">
            <v/>
          </cell>
          <cell r="J13" t="str">
            <v>B</v>
          </cell>
          <cell r="K13" t="str">
            <v>Sudah hampir memahami seluruh kompetensi. Terus berlatih agar lebih baik dalam kompetensi yang lain.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2.71</v>
          </cell>
          <cell r="E14" t="str">
            <v>B</v>
          </cell>
          <cell r="F14" t="str">
            <v>Sudah memahami sebagian besar kompetnsi</v>
          </cell>
          <cell r="G14">
            <v>3.55</v>
          </cell>
          <cell r="H14" t="str">
            <v>A-</v>
          </cell>
          <cell r="I14" t="str">
            <v/>
          </cell>
          <cell r="J14" t="str">
            <v>B</v>
          </cell>
          <cell r="K14" t="str">
            <v>Sudah hampir memahami seluruh kompetensi. Terus berlatih agar lebih baik dalam kompetensi yang lain.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2.81</v>
          </cell>
          <cell r="E15" t="str">
            <v>B</v>
          </cell>
          <cell r="F15" t="str">
            <v>Sudah memahami sebagian besar kompetnsi</v>
          </cell>
          <cell r="G15">
            <v>3.26</v>
          </cell>
          <cell r="H15" t="str">
            <v>B+</v>
          </cell>
          <cell r="I15" t="str">
            <v/>
          </cell>
          <cell r="J15" t="str">
            <v>B</v>
          </cell>
          <cell r="K15" t="str">
            <v>Sudah hampir memahami seluruh kompetensi. Terus berlatih agar lebih baik dalam kompetensi yang lain.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2.77</v>
          </cell>
          <cell r="E16" t="str">
            <v>B</v>
          </cell>
          <cell r="F16" t="str">
            <v>Sudah memahami sebagian besar kompetnsi</v>
          </cell>
          <cell r="G16">
            <v>3.34</v>
          </cell>
          <cell r="H16" t="str">
            <v>A-</v>
          </cell>
          <cell r="I16" t="str">
            <v/>
          </cell>
          <cell r="J16" t="str">
            <v>B</v>
          </cell>
          <cell r="K16" t="str">
            <v>Sudah hampir memahami seluruh kompetensi. Terus berlatih agar lebih baik dalam kompetensi yang lain.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2.77</v>
          </cell>
          <cell r="E17" t="str">
            <v>B</v>
          </cell>
          <cell r="F17" t="str">
            <v>Sudah memahami sebagian besar kompetnsi</v>
          </cell>
          <cell r="G17">
            <v>3.53</v>
          </cell>
          <cell r="H17" t="str">
            <v>A-</v>
          </cell>
          <cell r="I17" t="str">
            <v/>
          </cell>
          <cell r="J17" t="str">
            <v>B</v>
          </cell>
          <cell r="K17" t="str">
            <v>Sudah hampir memahami seluruh kompetensi. Terus berlatih agar lebih baik dalam kompetensi yang lain.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2.69</v>
          </cell>
          <cell r="E18" t="str">
            <v>B</v>
          </cell>
          <cell r="F18" t="str">
            <v>Sudah memahami sebagian besar kompetnsi</v>
          </cell>
          <cell r="G18">
            <v>3.29</v>
          </cell>
          <cell r="H18" t="str">
            <v>B+</v>
          </cell>
          <cell r="I18" t="str">
            <v/>
          </cell>
          <cell r="J18" t="str">
            <v>B</v>
          </cell>
          <cell r="K18" t="str">
            <v>Sudah hampir memahami seluruh kompetensi. Terus berlatih agar lebih baik dalam kompetensi yang lain.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2.78</v>
          </cell>
          <cell r="E19" t="str">
            <v>B</v>
          </cell>
          <cell r="F19" t="str">
            <v>Sudah memahami sebagian besar kompetnsi</v>
          </cell>
          <cell r="G19">
            <v>3.36</v>
          </cell>
          <cell r="H19" t="str">
            <v>A-</v>
          </cell>
          <cell r="I19" t="str">
            <v/>
          </cell>
          <cell r="J19" t="str">
            <v>B</v>
          </cell>
          <cell r="K19" t="str">
            <v>Sudah hampir memahami seluruh kompetensi. Terus berlatih agar lebih baik dalam kompetensi yang lain.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2.66</v>
          </cell>
          <cell r="E20" t="str">
            <v>B-</v>
          </cell>
          <cell r="F20" t="str">
            <v>Sudah memahami sebagian besar kompetnsi</v>
          </cell>
          <cell r="G20">
            <v>3.24</v>
          </cell>
          <cell r="H20" t="str">
            <v>B+</v>
          </cell>
          <cell r="I20" t="str">
            <v/>
          </cell>
          <cell r="J20" t="str">
            <v>SB</v>
          </cell>
          <cell r="K20" t="str">
            <v>Setiap aktivitas, sportif dalam mengerjakan latihan. Mampu mengeluarkan pendapat saat diskusi.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2.78</v>
          </cell>
          <cell r="E21" t="str">
            <v>B</v>
          </cell>
          <cell r="F21" t="str">
            <v>Sudah memahami sebagian besar kompetnsi</v>
          </cell>
          <cell r="G21">
            <v>3.3</v>
          </cell>
          <cell r="H21" t="str">
            <v>B+</v>
          </cell>
          <cell r="I21" t="str">
            <v/>
          </cell>
          <cell r="J21" t="str">
            <v>B</v>
          </cell>
          <cell r="K21" t="str">
            <v>Sudah hampir memahami seluruh kompetensi. Terus berlatih agar lebih baik dalam kompetensi yang lain.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2.72</v>
          </cell>
          <cell r="E22" t="str">
            <v>B</v>
          </cell>
          <cell r="F22" t="str">
            <v>Sudah memahami sebagian besar kompetnsi</v>
          </cell>
          <cell r="G22">
            <v>3.31</v>
          </cell>
          <cell r="H22" t="str">
            <v>B+</v>
          </cell>
          <cell r="I22" t="str">
            <v/>
          </cell>
          <cell r="J22" t="str">
            <v>B</v>
          </cell>
          <cell r="K22" t="str">
            <v>Sudah hampir memahami seluruh kompetensi. Terus berlatih agar lebih baik dalam kompetensi yang lain.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2.76</v>
          </cell>
          <cell r="E23" t="str">
            <v>B</v>
          </cell>
          <cell r="F23" t="str">
            <v>Sudah memahami sebagian besar kompetnsi</v>
          </cell>
          <cell r="G23">
            <v>3.31</v>
          </cell>
          <cell r="H23" t="str">
            <v>B+</v>
          </cell>
          <cell r="I23" t="str">
            <v/>
          </cell>
          <cell r="J23" t="str">
            <v>B</v>
          </cell>
          <cell r="K23" t="str">
            <v>Sudah hampir memahami seluruh kompetensi. Terus berlatih agar lebih baik dalam kompetensi yang lain.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2.7</v>
          </cell>
          <cell r="E24" t="str">
            <v>B</v>
          </cell>
          <cell r="F24" t="str">
            <v>Sudah memahami sebagian besar kompetnsi</v>
          </cell>
          <cell r="G24">
            <v>3.16</v>
          </cell>
          <cell r="H24" t="str">
            <v>B+</v>
          </cell>
          <cell r="I24" t="str">
            <v/>
          </cell>
          <cell r="J24" t="str">
            <v>B</v>
          </cell>
          <cell r="K24" t="str">
            <v>Sudah hampir memahami seluruh kompetensi. Terus berlatih agar lebih baik dalam kompetensi yang lain.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2.8</v>
          </cell>
          <cell r="E25" t="str">
            <v>B</v>
          </cell>
          <cell r="F25" t="str">
            <v>Sudah memahami sebagian besar kompetnsi</v>
          </cell>
          <cell r="G25">
            <v>3.31</v>
          </cell>
          <cell r="H25" t="str">
            <v>B+</v>
          </cell>
          <cell r="I25" t="str">
            <v/>
          </cell>
          <cell r="J25" t="str">
            <v>B</v>
          </cell>
          <cell r="K25" t="str">
            <v>Sudah hampir memahami seluruh kompetensi. Terus berlatih agar lebih baik dalam kompetensi yang lain.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2.7</v>
          </cell>
          <cell r="E26" t="str">
            <v>B</v>
          </cell>
          <cell r="F26" t="str">
            <v>Sudah memahami sebagian besar kompetnsi</v>
          </cell>
          <cell r="G26">
            <v>3.26</v>
          </cell>
          <cell r="H26" t="str">
            <v>B+</v>
          </cell>
          <cell r="I26" t="str">
            <v/>
          </cell>
          <cell r="J26" t="str">
            <v>B</v>
          </cell>
          <cell r="K26" t="str">
            <v>Sudah hampir memahami seluruh kompetensi. Terus berlatih agar lebih baik dalam kompetensi yang lain.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2.82</v>
          </cell>
          <cell r="E27" t="str">
            <v>B</v>
          </cell>
          <cell r="F27" t="str">
            <v>Sudah memahami sebagian besar kompetnsi</v>
          </cell>
          <cell r="G27">
            <v>3.31</v>
          </cell>
          <cell r="H27" t="str">
            <v>B+</v>
          </cell>
          <cell r="I27" t="str">
            <v/>
          </cell>
          <cell r="J27" t="str">
            <v>B</v>
          </cell>
          <cell r="K27" t="str">
            <v>Sudah hampir memahami seluruh kompetensi. Terus berlatih agar lebih baik dalam kompetensi yang lain.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2.96</v>
          </cell>
          <cell r="E28" t="str">
            <v>B</v>
          </cell>
          <cell r="F28" t="str">
            <v>Sudah memahami sebagian besar kompetnsi</v>
          </cell>
          <cell r="G28">
            <v>3</v>
          </cell>
          <cell r="H28" t="str">
            <v>B</v>
          </cell>
          <cell r="I28" t="str">
            <v/>
          </cell>
          <cell r="J28" t="str">
            <v>SB</v>
          </cell>
          <cell r="K28" t="str">
            <v>Setiap aktivitas, sportif dalam mengerjakan latihan. Mampu mengeluarkan pendapat saat diskusi.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2.81</v>
          </cell>
          <cell r="E29" t="str">
            <v>B</v>
          </cell>
          <cell r="F29" t="str">
            <v>Sudah memahami sebagian besar kompetnsi</v>
          </cell>
          <cell r="G29">
            <v>3</v>
          </cell>
          <cell r="H29" t="str">
            <v>B</v>
          </cell>
          <cell r="I29" t="str">
            <v/>
          </cell>
          <cell r="J29" t="str">
            <v>B</v>
          </cell>
          <cell r="K29" t="str">
            <v>Sudah hampir memahami seluruh kompetensi. Terus berlatih agar lebih baik dalam kompetensi yang lain.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2.78</v>
          </cell>
          <cell r="E30" t="str">
            <v>B</v>
          </cell>
          <cell r="F30" t="str">
            <v>Sudah memahami sebagian besar kompetnsi</v>
          </cell>
          <cell r="G30">
            <v>3.31</v>
          </cell>
          <cell r="H30" t="str">
            <v>B+</v>
          </cell>
          <cell r="I30" t="str">
            <v/>
          </cell>
          <cell r="J30" t="str">
            <v>B</v>
          </cell>
          <cell r="K30" t="str">
            <v>Sudah hampir memahami seluruh kompetensi. Terus berlatih agar lebih baik dalam kompetensi yang lain.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2.84</v>
          </cell>
          <cell r="E31" t="str">
            <v>B</v>
          </cell>
          <cell r="F31" t="str">
            <v>Sudah memahami sebagian besar kompetnsi</v>
          </cell>
          <cell r="G31">
            <v>3.32</v>
          </cell>
          <cell r="H31" t="str">
            <v>B+</v>
          </cell>
          <cell r="I31" t="str">
            <v/>
          </cell>
          <cell r="J31" t="str">
            <v>B</v>
          </cell>
          <cell r="K31" t="str">
            <v>Sudah hampir memahami seluruh kompetensi. Terus berlatih agar lebih baik dalam kompetensi yang lain.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2.83</v>
          </cell>
          <cell r="E32" t="str">
            <v>B</v>
          </cell>
          <cell r="F32" t="str">
            <v>Sudah memahami sebagian besar kompetnsi</v>
          </cell>
          <cell r="G32">
            <v>3.24</v>
          </cell>
          <cell r="H32" t="str">
            <v>B+</v>
          </cell>
          <cell r="I32" t="str">
            <v/>
          </cell>
          <cell r="J32" t="str">
            <v>B</v>
          </cell>
          <cell r="K32" t="str">
            <v>Sudah hampir memahami seluruh kompetensi. Terus berlatih agar lebih baik dalam kompetensi yang lain.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2.77</v>
          </cell>
          <cell r="E33" t="str">
            <v>B</v>
          </cell>
          <cell r="F33" t="str">
            <v>Sudah memahami sebagian besar kompetnsi</v>
          </cell>
          <cell r="G33">
            <v>3.31</v>
          </cell>
          <cell r="H33" t="str">
            <v>B+</v>
          </cell>
          <cell r="I33" t="str">
            <v/>
          </cell>
          <cell r="J33" t="str">
            <v>B</v>
          </cell>
          <cell r="K33" t="str">
            <v>Sudah hampir memahami seluruh kompetensi. Terus berlatih agar lebih baik dalam kompetensi yang lain.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2.83</v>
          </cell>
          <cell r="E34" t="str">
            <v>B</v>
          </cell>
          <cell r="F34" t="str">
            <v>Sudah memahami sebagian besar kompetnsi</v>
          </cell>
          <cell r="G34">
            <v>3.26</v>
          </cell>
          <cell r="H34" t="str">
            <v>B+</v>
          </cell>
          <cell r="I34" t="str">
            <v/>
          </cell>
          <cell r="J34" t="str">
            <v>B</v>
          </cell>
          <cell r="K34" t="str">
            <v>Sudah hampir memahami seluruh kompetensi. Terus berlatih agar lebih baik dalam kompetensi yang lain.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2.7</v>
          </cell>
          <cell r="E35" t="str">
            <v>B</v>
          </cell>
          <cell r="F35" t="str">
            <v>Sudah memahami sebagian besar kompetnsi</v>
          </cell>
          <cell r="G35">
            <v>3.23</v>
          </cell>
          <cell r="H35" t="str">
            <v>B+</v>
          </cell>
          <cell r="I35" t="str">
            <v/>
          </cell>
          <cell r="J35" t="str">
            <v>B</v>
          </cell>
          <cell r="K35" t="str">
            <v>Sudah hampir memahami seluruh kompetensi. Terus berlatih agar lebih baik dalam kompetensi yang lain.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2.72</v>
          </cell>
          <cell r="E36" t="str">
            <v>B</v>
          </cell>
          <cell r="F36" t="str">
            <v>Sudah memahami sebagian besar kompetnsi</v>
          </cell>
          <cell r="G36">
            <v>3.25</v>
          </cell>
          <cell r="H36" t="str">
            <v>B+</v>
          </cell>
          <cell r="I36" t="str">
            <v/>
          </cell>
          <cell r="J36" t="str">
            <v>B</v>
          </cell>
          <cell r="K36" t="str">
            <v>Sudah hampir memahami seluruh kompetensi. Terus berlatih agar lebih baik dalam kompetensi yang lain.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2.8</v>
          </cell>
          <cell r="E37" t="str">
            <v>B</v>
          </cell>
          <cell r="F37" t="str">
            <v>Sudah memahami sebagian besar kompetnsi</v>
          </cell>
          <cell r="G37">
            <v>3.29</v>
          </cell>
          <cell r="H37" t="str">
            <v>B+</v>
          </cell>
          <cell r="I37" t="str">
            <v/>
          </cell>
          <cell r="J37" t="str">
            <v>B</v>
          </cell>
          <cell r="K37" t="str">
            <v>Sudah hampir memahami seluruh kompetensi. Terus berlatih agar lebih baik dalam kompetensi yang lain.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>
            <v>35</v>
          </cell>
          <cell r="B40">
            <v>0</v>
          </cell>
          <cell r="C40">
            <v>0</v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36</v>
          </cell>
          <cell r="B41">
            <v>0</v>
          </cell>
          <cell r="C41">
            <v>0</v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>
            <v>37</v>
          </cell>
          <cell r="B42">
            <v>0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</sheetData>
      <sheetData sheetId="5">
        <row r="6">
          <cell r="A6">
            <v>1</v>
          </cell>
          <cell r="B6">
            <v>7001</v>
          </cell>
          <cell r="C6" t="str">
            <v>Ajay darmawan</v>
          </cell>
          <cell r="D6">
            <v>2.96</v>
          </cell>
          <cell r="E6" t="str">
            <v>B</v>
          </cell>
          <cell r="F6" t="str">
            <v>Bagus pada penguasaan tentang Himpunan, Garis dan sudut, dan segi empat, perlu ditingkatkan pada materi bilangan pecahan</v>
          </cell>
          <cell r="G6">
            <v>2.84</v>
          </cell>
          <cell r="H6" t="str">
            <v>B</v>
          </cell>
          <cell r="I6" t="str">
            <v>Sudah konsisten menunjukkan sebagian sikap rasa ingin tahu dalam belajar matematika.</v>
          </cell>
          <cell r="J6" t="str">
            <v>B</v>
          </cell>
          <cell r="K6" t="str">
            <v>Sudah hampir memahami seluruh kompetensi.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2.94</v>
          </cell>
          <cell r="E7" t="str">
            <v>B</v>
          </cell>
          <cell r="F7">
            <v>0</v>
          </cell>
          <cell r="G7">
            <v>2.85</v>
          </cell>
          <cell r="H7" t="str">
            <v>B</v>
          </cell>
          <cell r="I7" t="str">
            <v>Sudah konsisten menunjukkan sebagian sikap rasa ingin tahu dalam belajar matematika.</v>
          </cell>
          <cell r="J7" t="str">
            <v>B</v>
          </cell>
          <cell r="K7" t="str">
            <v>Sudah hampir memahami seluruh kompetensi.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2.94</v>
          </cell>
          <cell r="E8" t="str">
            <v>B</v>
          </cell>
          <cell r="F8">
            <v>0</v>
          </cell>
          <cell r="G8">
            <v>2.83</v>
          </cell>
          <cell r="H8" t="str">
            <v>B</v>
          </cell>
          <cell r="I8" t="str">
            <v>Sudah konsisten menunjukkan sebagian sikap rasa ingin tahu dalam belajar matematika.</v>
          </cell>
          <cell r="J8" t="str">
            <v>B</v>
          </cell>
          <cell r="K8" t="str">
            <v>Sudah hampir memahami seluruh kompetensi.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2.96</v>
          </cell>
          <cell r="E9" t="str">
            <v>B</v>
          </cell>
          <cell r="F9">
            <v>0</v>
          </cell>
          <cell r="G9">
            <v>2.86</v>
          </cell>
          <cell r="H9" t="str">
            <v>B</v>
          </cell>
          <cell r="I9" t="str">
            <v>Sudah konsisten menunjukkan sebagian sikap rasa ingin tahu dalam belajar matematika.</v>
          </cell>
          <cell r="J9" t="str">
            <v>B</v>
          </cell>
          <cell r="K9" t="str">
            <v>Sudah hampir memahami seluruh kompetensi.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2.89</v>
          </cell>
          <cell r="E10" t="str">
            <v>B</v>
          </cell>
          <cell r="F10">
            <v>0</v>
          </cell>
          <cell r="G10">
            <v>2.93</v>
          </cell>
          <cell r="H10" t="str">
            <v>B</v>
          </cell>
          <cell r="I10" t="str">
            <v>Sudah konsisten menunjukkan sebagian sikap rasa ingin tahu dalam belajar matematika.</v>
          </cell>
          <cell r="J10" t="str">
            <v>B</v>
          </cell>
          <cell r="K10" t="str">
            <v>Sudah hampir memahami seluruh kompetensi.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2.93</v>
          </cell>
          <cell r="E11" t="str">
            <v>B</v>
          </cell>
          <cell r="F11">
            <v>0</v>
          </cell>
          <cell r="G11">
            <v>2.94</v>
          </cell>
          <cell r="H11" t="str">
            <v>B</v>
          </cell>
          <cell r="I11" t="str">
            <v>Sudah konsisten menunjukkan sebagian sikap rasa ingin tahu dalam belajar matematika.</v>
          </cell>
          <cell r="J11" t="str">
            <v>B</v>
          </cell>
          <cell r="K11" t="str">
            <v>Sudah hampir memahami seluruh kompetensi.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3.01</v>
          </cell>
          <cell r="E12" t="str">
            <v>B+</v>
          </cell>
          <cell r="F12">
            <v>0</v>
          </cell>
          <cell r="G12">
            <v>2.91</v>
          </cell>
          <cell r="H12" t="str">
            <v>B</v>
          </cell>
          <cell r="I12" t="str">
            <v>Sudah konsisten menunjukkan sebagian sikap rasa ingin tahu dalam belajar matematika.</v>
          </cell>
          <cell r="J12" t="str">
            <v>B</v>
          </cell>
          <cell r="K12" t="str">
            <v>Sudah hampir memahami seluruh kompetensi.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3.01</v>
          </cell>
          <cell r="E13" t="str">
            <v>B+</v>
          </cell>
          <cell r="F13">
            <v>0</v>
          </cell>
          <cell r="G13">
            <v>2.84</v>
          </cell>
          <cell r="H13" t="str">
            <v>B</v>
          </cell>
          <cell r="I13" t="str">
            <v>Sudah konsisten menunjukkan sebagian sikap rasa ingin tahu dalam belajar matematika.</v>
          </cell>
          <cell r="J13" t="str">
            <v>SB</v>
          </cell>
          <cell r="K13" t="str">
            <v>Sudah menunjukkan sikap yang baik dalam setiap aktivitas, sportif dalam mengerjakan latihan, serta mampu mengeluarkan pendapat saat berdiskusi.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2.85</v>
          </cell>
          <cell r="E14" t="str">
            <v>B</v>
          </cell>
          <cell r="F14">
            <v>0</v>
          </cell>
          <cell r="G14">
            <v>2.83</v>
          </cell>
          <cell r="H14" t="str">
            <v>B</v>
          </cell>
          <cell r="I14" t="str">
            <v>Sudah konsisten menunjukkan sebagian sikap rasa ingin tahu dalam belajar matematika.</v>
          </cell>
          <cell r="J14" t="str">
            <v>B</v>
          </cell>
          <cell r="K14" t="str">
            <v>Sudah hampir memahami seluruh kompetensi.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2.89</v>
          </cell>
          <cell r="E15" t="str">
            <v>B</v>
          </cell>
          <cell r="F15">
            <v>0</v>
          </cell>
          <cell r="G15">
            <v>2.84</v>
          </cell>
          <cell r="H15" t="str">
            <v>B</v>
          </cell>
          <cell r="I15" t="str">
            <v>Sudah konsisten menunjukkan sebagian sikap rasa ingin tahu dalam belajar matematika.</v>
          </cell>
          <cell r="J15" t="str">
            <v>B</v>
          </cell>
          <cell r="K15" t="str">
            <v>Sudah hampir memahami seluruh kompetensi.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2.98</v>
          </cell>
          <cell r="E16" t="str">
            <v>B</v>
          </cell>
          <cell r="F16">
            <v>0</v>
          </cell>
          <cell r="G16">
            <v>2.87</v>
          </cell>
          <cell r="H16" t="str">
            <v>B</v>
          </cell>
          <cell r="I16" t="str">
            <v>Sudah konsisten menunjukkan sebagian sikap rasa ingin tahu dalam belajar matematika.</v>
          </cell>
          <cell r="J16" t="str">
            <v>B</v>
          </cell>
          <cell r="K16" t="str">
            <v>Sudah hampir memahami seluruh kompetensi.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2.95</v>
          </cell>
          <cell r="E17" t="str">
            <v>B</v>
          </cell>
          <cell r="F17">
            <v>0</v>
          </cell>
          <cell r="G17">
            <v>2.84</v>
          </cell>
          <cell r="H17" t="str">
            <v>B</v>
          </cell>
          <cell r="I17" t="str">
            <v>Sudah konsisten menunjukkan sebagian sikap rasa ingin tahu dalam belajar matematika.</v>
          </cell>
          <cell r="J17" t="str">
            <v>B</v>
          </cell>
          <cell r="K17" t="str">
            <v>Sudah hampir memahami seluruh kompetensi.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2.9</v>
          </cell>
          <cell r="E18" t="str">
            <v>B</v>
          </cell>
          <cell r="F18">
            <v>0</v>
          </cell>
          <cell r="G18">
            <v>2.83</v>
          </cell>
          <cell r="H18" t="str">
            <v>B</v>
          </cell>
          <cell r="I18" t="str">
            <v>Sudah konsisten menunjukkan sebagian sikap rasa ingin tahu dalam belajar matematika.</v>
          </cell>
          <cell r="J18" t="str">
            <v>B</v>
          </cell>
          <cell r="K18" t="str">
            <v>Sudah hampir memahami seluruh kompetensi.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2.91</v>
          </cell>
          <cell r="E19" t="str">
            <v>B</v>
          </cell>
          <cell r="F19">
            <v>0</v>
          </cell>
          <cell r="G19">
            <v>2.8</v>
          </cell>
          <cell r="H19" t="str">
            <v>B</v>
          </cell>
          <cell r="I19" t="str">
            <v>Sudah konsisten menunjukkan sebagian sikap rasa ingin tahu dalam belajar matematika.</v>
          </cell>
          <cell r="J19" t="str">
            <v>B</v>
          </cell>
          <cell r="K19" t="str">
            <v>Sudah hampir memahami seluruh kompetensi.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2.9</v>
          </cell>
          <cell r="E20" t="str">
            <v>B</v>
          </cell>
          <cell r="F20">
            <v>0</v>
          </cell>
          <cell r="G20">
            <v>3.01</v>
          </cell>
          <cell r="H20" t="str">
            <v>B+</v>
          </cell>
          <cell r="I20" t="str">
            <v>Sudah konsisten menunjukkan sebagian sikap rasa ingin tahu dalam belajar matematika.</v>
          </cell>
          <cell r="J20" t="str">
            <v>B</v>
          </cell>
          <cell r="K20" t="str">
            <v>Sudah hampir memahami seluruh kompetensi.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2.86</v>
          </cell>
          <cell r="E21" t="str">
            <v>B</v>
          </cell>
          <cell r="F21">
            <v>0</v>
          </cell>
          <cell r="G21">
            <v>2.84</v>
          </cell>
          <cell r="H21" t="str">
            <v>B</v>
          </cell>
          <cell r="I21" t="str">
            <v>Sudah konsisten menunjukkan sebagian sikap rasa ingin tahu dalam belajar matematika.</v>
          </cell>
          <cell r="J21" t="str">
            <v>B</v>
          </cell>
          <cell r="K21" t="str">
            <v>Sudah hampir memahami seluruh kompetensi.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2.93</v>
          </cell>
          <cell r="E22" t="str">
            <v>B</v>
          </cell>
          <cell r="F22">
            <v>0</v>
          </cell>
          <cell r="G22">
            <v>2.81</v>
          </cell>
          <cell r="H22" t="str">
            <v>B</v>
          </cell>
          <cell r="I22" t="str">
            <v>Sudah konsisten menunjukkan sebagian sikap rasa ingin tahu dalam belajar matematika.</v>
          </cell>
          <cell r="J22" t="str">
            <v>B</v>
          </cell>
          <cell r="K22" t="str">
            <v>Sudah hampir memahami seluruh kompetensi.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2.91</v>
          </cell>
          <cell r="E23" t="str">
            <v>B</v>
          </cell>
          <cell r="F23">
            <v>0</v>
          </cell>
          <cell r="G23">
            <v>2.88</v>
          </cell>
          <cell r="H23" t="str">
            <v>B</v>
          </cell>
          <cell r="I23" t="str">
            <v>Sudah konsisten menunjukkan sebagian sikap rasa ingin tahu dalam belajar matematika.</v>
          </cell>
          <cell r="J23" t="str">
            <v>SB</v>
          </cell>
          <cell r="K23" t="str">
            <v>Sudah menunjukkan sikap yang baik dalam setiap aktivitas, sportif dalam mengerjakan latihan, serta mampu mengeluarkan pendapat saat berdiskusi.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2.99</v>
          </cell>
          <cell r="E24" t="str">
            <v>B</v>
          </cell>
          <cell r="F24">
            <v>0</v>
          </cell>
          <cell r="G24">
            <v>2.83</v>
          </cell>
          <cell r="H24" t="str">
            <v>B</v>
          </cell>
          <cell r="I24" t="str">
            <v>Sudah konsisten menunjukkan sebagian sikap rasa ingin tahu dalam belajar matematika.</v>
          </cell>
          <cell r="J24" t="str">
            <v>SB</v>
          </cell>
          <cell r="K24" t="str">
            <v>Sudah menunjukkan sikap yang baik dalam setiap aktivitas, sportif dalam mengerjakan latihan, serta mampu mengeluarkan pendapat saat berdiskusi.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2.97</v>
          </cell>
          <cell r="E25" t="str">
            <v>B</v>
          </cell>
          <cell r="F25">
            <v>0</v>
          </cell>
          <cell r="G25">
            <v>2.81</v>
          </cell>
          <cell r="H25" t="str">
            <v>B</v>
          </cell>
          <cell r="I25" t="str">
            <v>Sudah konsisten menunjukkan sebagian sikap rasa ingin tahu dalam belajar matematika.</v>
          </cell>
          <cell r="J25" t="str">
            <v>SB</v>
          </cell>
          <cell r="K25" t="str">
            <v>Sudah menunjukkan sikap yang baik dalam setiap aktivitas, sportif dalam mengerjakan latihan, serta mampu mengeluarkan pendapat saat berdiskusi.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2.91</v>
          </cell>
          <cell r="E26" t="str">
            <v>B</v>
          </cell>
          <cell r="F26">
            <v>0</v>
          </cell>
          <cell r="G26">
            <v>2.83</v>
          </cell>
          <cell r="H26" t="str">
            <v>B</v>
          </cell>
          <cell r="I26" t="str">
            <v>Sudah konsisten menunjukkan sebagian sikap rasa ingin tahu dalam belajar matematika.</v>
          </cell>
          <cell r="J26" t="str">
            <v>B</v>
          </cell>
          <cell r="K26" t="str">
            <v>Sudah hampir memahami seluruh kompetensi.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2.96</v>
          </cell>
          <cell r="E27" t="str">
            <v>B</v>
          </cell>
          <cell r="F27">
            <v>0</v>
          </cell>
          <cell r="G27">
            <v>2.86</v>
          </cell>
          <cell r="H27" t="str">
            <v>B</v>
          </cell>
          <cell r="I27" t="str">
            <v>Sudah konsisten menunjukkan sebagian sikap rasa ingin tahu dalam belajar matematika.</v>
          </cell>
          <cell r="J27" t="str">
            <v>B</v>
          </cell>
          <cell r="K27" t="str">
            <v>Sudah hampir memahami seluruh kompetensi.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3.05</v>
          </cell>
          <cell r="E28" t="str">
            <v>B+</v>
          </cell>
          <cell r="F28">
            <v>0</v>
          </cell>
          <cell r="G28">
            <v>3.02</v>
          </cell>
          <cell r="H28" t="str">
            <v>B+</v>
          </cell>
          <cell r="I28" t="str">
            <v>Sudah konsisten menunjukkan sebagian sikap rasa ingin tahu dalam belajar matematika.</v>
          </cell>
          <cell r="J28" t="str">
            <v>SB</v>
          </cell>
          <cell r="K28" t="str">
            <v>Sudah menunjukkan sikap yang baik dalam setiap aktivitas, sportif dalam mengerjakan latihan, serta mampu mengeluarkan pendapat saat berdiskusi.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2.95</v>
          </cell>
          <cell r="E29" t="str">
            <v>B</v>
          </cell>
          <cell r="F29">
            <v>0</v>
          </cell>
          <cell r="G29">
            <v>2.83</v>
          </cell>
          <cell r="H29" t="str">
            <v>B</v>
          </cell>
          <cell r="I29" t="str">
            <v>Sudah konsisten menunjukkan sebagian sikap rasa ingin tahu dalam belajar matematika.</v>
          </cell>
          <cell r="J29" t="str">
            <v>B</v>
          </cell>
          <cell r="K29" t="str">
            <v>Sudah hampir memahami seluruh kompetensi.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2.89</v>
          </cell>
          <cell r="E30" t="str">
            <v>B</v>
          </cell>
          <cell r="F30">
            <v>0</v>
          </cell>
          <cell r="G30">
            <v>2.75</v>
          </cell>
          <cell r="H30" t="str">
            <v>B</v>
          </cell>
          <cell r="I30" t="str">
            <v>Sudah konsisten menunjukkan sebagian sikap rasa ingin tahu dalam belajar matematika.</v>
          </cell>
          <cell r="J30" t="str">
            <v>B</v>
          </cell>
          <cell r="K30" t="str">
            <v>Sudah hampir memahami seluruh kompetensi.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2.95</v>
          </cell>
          <cell r="E31" t="str">
            <v>B</v>
          </cell>
          <cell r="F31">
            <v>0</v>
          </cell>
          <cell r="G31">
            <v>2.85</v>
          </cell>
          <cell r="H31" t="str">
            <v>B</v>
          </cell>
          <cell r="I31" t="str">
            <v>Sudah konsisten menunjukkan sebagian sikap rasa ingin tahu dalam belajar matematika.</v>
          </cell>
          <cell r="J31" t="str">
            <v>B</v>
          </cell>
          <cell r="K31" t="str">
            <v>Sudah hampir memahami seluruh kompetensi.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2.93</v>
          </cell>
          <cell r="E32" t="str">
            <v>B</v>
          </cell>
          <cell r="F32">
            <v>0</v>
          </cell>
          <cell r="G32">
            <v>2.88</v>
          </cell>
          <cell r="H32" t="str">
            <v>B</v>
          </cell>
          <cell r="I32" t="str">
            <v>Sudah konsisten menunjukkan sebagian sikap rasa ingin tahu dalam belajar matematika.</v>
          </cell>
          <cell r="J32" t="str">
            <v>B</v>
          </cell>
          <cell r="K32" t="str">
            <v>Sudah hampir memahami seluruh kompetensi.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2.86</v>
          </cell>
          <cell r="E33" t="str">
            <v>B</v>
          </cell>
          <cell r="F33" t="str">
            <v/>
          </cell>
          <cell r="G33">
            <v>2.82</v>
          </cell>
          <cell r="H33" t="str">
            <v>B</v>
          </cell>
          <cell r="I33" t="str">
            <v>Sudah konsisten menunjukkan sebagian sikap rasa ingin tahu dalam belajar matematika.</v>
          </cell>
          <cell r="J33" t="str">
            <v>B</v>
          </cell>
          <cell r="K33" t="str">
            <v>Sudah hampir memahami seluruh kompetensi.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2.98</v>
          </cell>
          <cell r="E34" t="str">
            <v>B</v>
          </cell>
          <cell r="F34" t="str">
            <v/>
          </cell>
          <cell r="G34">
            <v>2.81</v>
          </cell>
          <cell r="H34" t="str">
            <v>B</v>
          </cell>
          <cell r="I34" t="str">
            <v>Sudah konsisten menunjukkan sebagian sikap rasa ingin tahu dalam belajar matematika.</v>
          </cell>
          <cell r="J34" t="str">
            <v>B</v>
          </cell>
          <cell r="K34" t="str">
            <v>Sudah hampir memahami seluruh kompetensi.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2.96</v>
          </cell>
          <cell r="E35" t="str">
            <v>B</v>
          </cell>
          <cell r="F35" t="str">
            <v/>
          </cell>
          <cell r="G35">
            <v>2.86</v>
          </cell>
          <cell r="H35" t="str">
            <v>B</v>
          </cell>
          <cell r="I35" t="str">
            <v>Sudah konsisten menunjukkan sebagian sikap rasa ingin tahu dalam belajar matematika.</v>
          </cell>
          <cell r="J35" t="str">
            <v>B</v>
          </cell>
          <cell r="K35" t="str">
            <v>Sudah hampir memahami seluruh kompetensi.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2.9</v>
          </cell>
          <cell r="E36" t="str">
            <v>B</v>
          </cell>
          <cell r="F36" t="str">
            <v/>
          </cell>
          <cell r="G36">
            <v>3.02</v>
          </cell>
          <cell r="H36" t="str">
            <v>B+</v>
          </cell>
          <cell r="I36" t="str">
            <v>Sudah konsisten menunjukkan sebagian sikap rasa ingin tahu dalam belajar matematika.</v>
          </cell>
          <cell r="J36" t="str">
            <v>B</v>
          </cell>
          <cell r="K36" t="str">
            <v>Sudah hampir memahami seluruh kompetensi.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2.9</v>
          </cell>
          <cell r="E37" t="str">
            <v>B</v>
          </cell>
          <cell r="F37" t="str">
            <v/>
          </cell>
          <cell r="G37">
            <v>2.82</v>
          </cell>
          <cell r="H37" t="str">
            <v>B</v>
          </cell>
          <cell r="I37" t="str">
            <v>Sudah konsisten menunjukkan sebagian sikap rasa ingin tahu dalam belajar matematika.</v>
          </cell>
          <cell r="J37" t="str">
            <v>B</v>
          </cell>
          <cell r="K37" t="str">
            <v>Sudah hampir memahami seluruh kompetensi.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>
            <v>35</v>
          </cell>
          <cell r="B40">
            <v>0</v>
          </cell>
          <cell r="C40">
            <v>0</v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36</v>
          </cell>
          <cell r="B41">
            <v>0</v>
          </cell>
          <cell r="C41">
            <v>0</v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>
            <v>37</v>
          </cell>
          <cell r="B42">
            <v>0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</sheetData>
      <sheetData sheetId="6">
        <row r="6">
          <cell r="A6">
            <v>1</v>
          </cell>
          <cell r="B6">
            <v>7001</v>
          </cell>
          <cell r="C6" t="str">
            <v>Ajay darmawan</v>
          </cell>
          <cell r="D6">
            <v>2.72</v>
          </cell>
          <cell r="E6" t="str">
            <v>B</v>
          </cell>
          <cell r="F6" t="str">
            <v>Sudah memahami sebagian besar kompetensi.</v>
          </cell>
          <cell r="G6">
            <v>2.89</v>
          </cell>
          <cell r="H6" t="str">
            <v>B</v>
          </cell>
          <cell r="I6" t="str">
            <v>Dapat menunjukkan rasa ingin tahu dalam mengklasifikasikan tumbuhan dikotil dan monokotil.</v>
          </cell>
          <cell r="J6" t="str">
            <v>B</v>
          </cell>
          <cell r="K6" t="str">
            <v>Sudah hampir memahami seluruh kompetensi.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2.66</v>
          </cell>
          <cell r="E7" t="str">
            <v>B-</v>
          </cell>
          <cell r="F7" t="str">
            <v>Sudah memahami sebagian besar kompetensi.</v>
          </cell>
          <cell r="G7">
            <v>2.69</v>
          </cell>
          <cell r="H7" t="str">
            <v>B</v>
          </cell>
          <cell r="I7" t="str">
            <v>Dapat menunjukkan rasa ingin tahu dalam mengklasifikasikan tumbuhan dikotil dan monokotil.</v>
          </cell>
          <cell r="J7" t="str">
            <v>B</v>
          </cell>
          <cell r="K7" t="str">
            <v>Sudah hampir memahami seluruh kompetensi.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2.95</v>
          </cell>
          <cell r="E8" t="str">
            <v>B</v>
          </cell>
          <cell r="F8" t="str">
            <v>Sudah memahami sebagian besar kompetensi.</v>
          </cell>
          <cell r="G8">
            <v>2.85</v>
          </cell>
          <cell r="H8" t="str">
            <v>B</v>
          </cell>
          <cell r="I8" t="str">
            <v>Dapat menunjukkan rasa ingin tahu dalam mengklasifikasikan tumbuhan dikotil dan monokotil.</v>
          </cell>
          <cell r="J8" t="str">
            <v>B</v>
          </cell>
          <cell r="K8" t="str">
            <v>Sudah hampir memahami seluruh kompetensi.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2.89</v>
          </cell>
          <cell r="E9" t="str">
            <v>B</v>
          </cell>
          <cell r="F9" t="str">
            <v>Sudah memahami sebagian besar kompetensi.</v>
          </cell>
          <cell r="G9">
            <v>2.86</v>
          </cell>
          <cell r="H9" t="str">
            <v>B</v>
          </cell>
          <cell r="I9" t="str">
            <v>Dapat menunjukkan rasa ingin tahu dalam mengklasifikasikan tumbuhan dikotil dan monokotil.</v>
          </cell>
          <cell r="J9" t="str">
            <v>B</v>
          </cell>
          <cell r="K9" t="str">
            <v>Sudah hampir memahami seluruh kompetensi.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2.91</v>
          </cell>
          <cell r="E10" t="str">
            <v>B</v>
          </cell>
          <cell r="F10" t="str">
            <v>Sudah memahami sebagian besar kompetensi.</v>
          </cell>
          <cell r="G10">
            <v>2.86</v>
          </cell>
          <cell r="H10" t="str">
            <v>B</v>
          </cell>
          <cell r="I10" t="str">
            <v>Dapat menunjukkan rasa ingin tahu dalam mengklasifikasikan tumbuhan dikotil dan monokotil.</v>
          </cell>
          <cell r="J10" t="str">
            <v>B</v>
          </cell>
          <cell r="K10" t="str">
            <v>Sudah hampir memahami seluruh kompetensi.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2.77</v>
          </cell>
          <cell r="E11" t="str">
            <v>B</v>
          </cell>
          <cell r="F11" t="str">
            <v>Sudah memahami sebagian besar kompetensi.</v>
          </cell>
          <cell r="G11">
            <v>2.73</v>
          </cell>
          <cell r="H11" t="str">
            <v>B</v>
          </cell>
          <cell r="I11" t="str">
            <v>Dapat menunjukkan rasa ingin tahu dalam mengklasifikasikan tumbuhan dikotil dan monokotil.</v>
          </cell>
          <cell r="J11" t="str">
            <v>B</v>
          </cell>
          <cell r="K11" t="str">
            <v>Sudah hampir memahami seluruh kompetensi.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2.75</v>
          </cell>
          <cell r="E12" t="str">
            <v>B</v>
          </cell>
          <cell r="F12" t="str">
            <v>Sudah memahami sebagian besar kompetensi.</v>
          </cell>
          <cell r="G12">
            <v>2.68</v>
          </cell>
          <cell r="H12" t="str">
            <v>B</v>
          </cell>
          <cell r="I12" t="str">
            <v>Dapat menunjukkan rasa ingin tahu dalam mengklasifikasikan tumbuhan dikotil dan monokotil.</v>
          </cell>
          <cell r="J12" t="str">
            <v>B</v>
          </cell>
          <cell r="K12" t="str">
            <v>Sudah hampir memahami seluruh kompetensi.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2.86</v>
          </cell>
          <cell r="E13" t="str">
            <v>B</v>
          </cell>
          <cell r="F13" t="str">
            <v>Sudah memahami sebagian besar kompetensi.</v>
          </cell>
          <cell r="G13">
            <v>2.85</v>
          </cell>
          <cell r="H13" t="str">
            <v>B</v>
          </cell>
          <cell r="I13" t="str">
            <v>Dapat menunjukkan rasa ingin tahu dalam mengklasifikasikan tumbuhan dikotil dan monokotil.</v>
          </cell>
          <cell r="J13" t="str">
            <v>B</v>
          </cell>
          <cell r="K13" t="str">
            <v>Sudah hampir memahami seluruh kompetensi.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2.67</v>
          </cell>
          <cell r="E14" t="str">
            <v>B</v>
          </cell>
          <cell r="F14" t="str">
            <v>Sudah memahami sebagian besar kompetensi.</v>
          </cell>
          <cell r="G14">
            <v>2.8</v>
          </cell>
          <cell r="H14" t="str">
            <v>B</v>
          </cell>
          <cell r="I14" t="str">
            <v>Dapat menunjukkan rasa ingin tahu dalam mengklasifikasikan tumbuhan dikotil dan monokotil.</v>
          </cell>
          <cell r="J14" t="str">
            <v>B</v>
          </cell>
          <cell r="K14" t="str">
            <v>Sudah hampir memahami seluruh kompetensi.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2.71</v>
          </cell>
          <cell r="E15" t="str">
            <v>B</v>
          </cell>
          <cell r="F15" t="str">
            <v>Sudah memahami sebagian besar kompetensi.</v>
          </cell>
          <cell r="G15">
            <v>2.68</v>
          </cell>
          <cell r="H15" t="str">
            <v>B</v>
          </cell>
          <cell r="I15" t="str">
            <v>Dapat menunjukkan rasa ingin tahu dalam mengklasifikasikan tumbuhan dikotil dan monokotil.</v>
          </cell>
          <cell r="J15" t="str">
            <v>B</v>
          </cell>
          <cell r="K15" t="str">
            <v>Sudah hampir memahami seluruh kompetensi.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2.85</v>
          </cell>
          <cell r="E16" t="str">
            <v>B</v>
          </cell>
          <cell r="F16" t="str">
            <v>Sudah memahami sebagian besar kompetensi.</v>
          </cell>
          <cell r="G16">
            <v>2.82</v>
          </cell>
          <cell r="H16" t="str">
            <v>B</v>
          </cell>
          <cell r="I16" t="str">
            <v>Dapat menunjukkan rasa ingin tahu dalam mengklasifikasikan tumbuhan dikotil dan monokotil.</v>
          </cell>
          <cell r="J16" t="str">
            <v>B</v>
          </cell>
          <cell r="K16" t="str">
            <v>Sudah hampir memahami seluruh kompetensi.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2.71</v>
          </cell>
          <cell r="E17" t="str">
            <v>B</v>
          </cell>
          <cell r="F17" t="str">
            <v>Sudah memahami sebagian besar kompetensi.</v>
          </cell>
          <cell r="G17">
            <v>2.68</v>
          </cell>
          <cell r="H17" t="str">
            <v>B</v>
          </cell>
          <cell r="I17" t="str">
            <v>Dapat menunjukkan rasa ingin tahu dalam mengklasifikasikan tumbuhan dikotil dan monokotil.</v>
          </cell>
          <cell r="J17" t="str">
            <v>B</v>
          </cell>
          <cell r="K17" t="str">
            <v>Sudah hampir memahami seluruh kompetensi.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2.69</v>
          </cell>
          <cell r="E18" t="str">
            <v>B</v>
          </cell>
          <cell r="F18" t="str">
            <v>Sudah memahami sebagian besar kompetensi.</v>
          </cell>
          <cell r="G18">
            <v>2.77</v>
          </cell>
          <cell r="H18" t="str">
            <v>B</v>
          </cell>
          <cell r="I18" t="str">
            <v>Dapat menunjukkan rasa ingin tahu dalam mengklasifikasikan tumbuhan dikotil dan monokotil.</v>
          </cell>
          <cell r="J18" t="str">
            <v>B</v>
          </cell>
          <cell r="K18" t="str">
            <v>Sudah hampir memahami seluruh kompetensi.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2.69</v>
          </cell>
          <cell r="E19" t="str">
            <v>B</v>
          </cell>
          <cell r="F19" t="str">
            <v>Sudah memahami sebagian besar kompetensi.</v>
          </cell>
          <cell r="G19">
            <v>2.69</v>
          </cell>
          <cell r="H19" t="str">
            <v>B</v>
          </cell>
          <cell r="I19" t="str">
            <v>Dapat menunjukkan rasa ingin tahu dalam mengklasifikasikan tumbuhan dikotil dan monokotil.</v>
          </cell>
          <cell r="J19" t="str">
            <v>B</v>
          </cell>
          <cell r="K19" t="str">
            <v>Sudah hampir memahami seluruh kompetensi.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2.68</v>
          </cell>
          <cell r="E20" t="str">
            <v>B</v>
          </cell>
          <cell r="F20" t="str">
            <v>Sudah memahami sebagian besar kompetensi.</v>
          </cell>
          <cell r="G20">
            <v>2.69</v>
          </cell>
          <cell r="H20" t="str">
            <v>B</v>
          </cell>
          <cell r="I20" t="str">
            <v>Dapat menunjukkan rasa ingin tahu dalam mengklasifikasikan tumbuhan dikotil dan monokotil.</v>
          </cell>
          <cell r="J20" t="str">
            <v>B</v>
          </cell>
          <cell r="K20" t="str">
            <v>Sudah hampir memahami seluruh kompetensi.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2.77</v>
          </cell>
          <cell r="E21" t="str">
            <v>B</v>
          </cell>
          <cell r="F21" t="str">
            <v>Sudah memahami sebagian besar kompetensi.</v>
          </cell>
          <cell r="G21">
            <v>2.71</v>
          </cell>
          <cell r="H21" t="str">
            <v>B</v>
          </cell>
          <cell r="I21" t="str">
            <v>Dapat menunjukkan rasa ingin tahu dalam mengklasifikasikan tumbuhan dikotil dan monokotil.</v>
          </cell>
          <cell r="J21" t="str">
            <v>B</v>
          </cell>
          <cell r="K21" t="str">
            <v>Sudah hampir memahami seluruh kompetensi.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2.91</v>
          </cell>
          <cell r="E22" t="str">
            <v>B</v>
          </cell>
          <cell r="F22" t="str">
            <v>Sudah memahami sebagian besar kompetensi.</v>
          </cell>
          <cell r="G22">
            <v>2.81</v>
          </cell>
          <cell r="H22" t="str">
            <v>B</v>
          </cell>
          <cell r="I22" t="str">
            <v>Dapat menunjukkan rasa ingin tahu dalam mengklasifikasikan tumbuhan dikotil dan monokotil.</v>
          </cell>
          <cell r="J22" t="str">
            <v>B</v>
          </cell>
          <cell r="K22" t="str">
            <v>Sudah hampir memahami seluruh kompetensi.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2.67</v>
          </cell>
          <cell r="E23" t="str">
            <v>B</v>
          </cell>
          <cell r="F23" t="str">
            <v>Sudah memahami sebagian besar kompetensi.</v>
          </cell>
          <cell r="G23">
            <v>2.73</v>
          </cell>
          <cell r="H23" t="str">
            <v>B</v>
          </cell>
          <cell r="I23" t="str">
            <v>Dapat menunjukkan rasa ingin tahu dalam mengklasifikasikan tumbuhan dikotil dan monokotil.</v>
          </cell>
          <cell r="J23" t="str">
            <v>B</v>
          </cell>
          <cell r="K23" t="str">
            <v>Sudah hampir memahami seluruh kompetensi.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2.7</v>
          </cell>
          <cell r="E24" t="str">
            <v>B</v>
          </cell>
          <cell r="F24" t="str">
            <v>Sudah memahami sebagian besar kompetensi.</v>
          </cell>
          <cell r="G24">
            <v>2.73</v>
          </cell>
          <cell r="H24" t="str">
            <v>B</v>
          </cell>
          <cell r="I24" t="str">
            <v>Dapat menunjukkan rasa ingin tahu dalam mengklasifikasikan tumbuhan dikotil dan monokotil.</v>
          </cell>
          <cell r="J24" t="str">
            <v>B</v>
          </cell>
          <cell r="K24" t="str">
            <v>Sudah hampir memahami seluruh kompetensi.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2.79</v>
          </cell>
          <cell r="E25" t="str">
            <v>B</v>
          </cell>
          <cell r="F25" t="str">
            <v>Sudah memahami sebagian besar kompetensi.</v>
          </cell>
          <cell r="G25">
            <v>2.78</v>
          </cell>
          <cell r="H25" t="str">
            <v>B</v>
          </cell>
          <cell r="I25" t="str">
            <v>Dapat menunjukkan rasa ingin tahu dalam mengklasifikasikan tumbuhan dikotil dan monokotil.</v>
          </cell>
          <cell r="J25" t="str">
            <v>B</v>
          </cell>
          <cell r="K25" t="str">
            <v>Sudah hampir memahami seluruh kompetensi.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2.71</v>
          </cell>
          <cell r="E26" t="str">
            <v>B</v>
          </cell>
          <cell r="F26" t="str">
            <v>Sudah memahami sebagian besar kompetensi.</v>
          </cell>
          <cell r="G26">
            <v>2.74</v>
          </cell>
          <cell r="H26" t="str">
            <v>B</v>
          </cell>
          <cell r="I26" t="str">
            <v>Dapat menunjukkan rasa ingin tahu dalam mengklasifikasikan tumbuhan dikotil dan monokotil.</v>
          </cell>
          <cell r="J26" t="str">
            <v>B</v>
          </cell>
          <cell r="K26" t="str">
            <v>Sudah hampir memahami seluruh kompetensi.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2.92</v>
          </cell>
          <cell r="E27" t="str">
            <v>B</v>
          </cell>
          <cell r="F27" t="str">
            <v>Sudah memahami sebagian besar kompetensi.</v>
          </cell>
          <cell r="G27">
            <v>2.82</v>
          </cell>
          <cell r="H27" t="str">
            <v>B</v>
          </cell>
          <cell r="I27" t="str">
            <v>Dapat menunjukkan rasa ingin tahu dalam mengklasifikasikan tumbuhan dikotil dan monokotil.</v>
          </cell>
          <cell r="J27" t="str">
            <v>B</v>
          </cell>
          <cell r="K27" t="str">
            <v>Sudah hampir memahami seluruh kompetensi.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2.89</v>
          </cell>
          <cell r="E28" t="str">
            <v>B</v>
          </cell>
          <cell r="F28" t="str">
            <v>Sudah memahami sebagian besar kompetensi.</v>
          </cell>
          <cell r="G28">
            <v>3</v>
          </cell>
          <cell r="H28" t="str">
            <v>B</v>
          </cell>
          <cell r="I28" t="str">
            <v>Dapat menunjukkan rasa ingin tahu dalam mengklasifikasikan tumbuhan dikotil dan monokotil.</v>
          </cell>
          <cell r="J28" t="str">
            <v>SB</v>
          </cell>
          <cell r="K28" t="str">
            <v>Sudah menunjukkan sikap yang baik dalam setiap aktivitas, sportif dalam mengerjakan latihan, serta mampu mengeluarkan pendapat saat berdiskusi.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2.8</v>
          </cell>
          <cell r="E29" t="str">
            <v>B</v>
          </cell>
          <cell r="F29" t="str">
            <v>Sudah memahami sebagian besar kompetensi.</v>
          </cell>
          <cell r="G29">
            <v>2.79</v>
          </cell>
          <cell r="H29" t="str">
            <v>B</v>
          </cell>
          <cell r="I29" t="str">
            <v>Dapat menunjukkan rasa ingin tahu dalam mengklasifikasikan tumbuhan dikotil dan monokotil.</v>
          </cell>
          <cell r="J29" t="str">
            <v>B</v>
          </cell>
          <cell r="K29" t="str">
            <v>Sudah hampir memahami seluruh kompetensi.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2.8</v>
          </cell>
          <cell r="E30" t="str">
            <v>B</v>
          </cell>
          <cell r="F30" t="str">
            <v>Sudah memahami sebagian besar kompetensi.</v>
          </cell>
          <cell r="G30">
            <v>2.68</v>
          </cell>
          <cell r="H30" t="str">
            <v>B</v>
          </cell>
          <cell r="I30" t="str">
            <v>Dapat menunjukkan rasa ingin tahu dalam mengklasifikasikan tumbuhan dikotil dan monokotil.</v>
          </cell>
          <cell r="J30" t="str">
            <v>B</v>
          </cell>
          <cell r="K30" t="str">
            <v>Sudah hampir memahami seluruh kompetensi.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2.89</v>
          </cell>
          <cell r="E31" t="str">
            <v>B</v>
          </cell>
          <cell r="F31" t="str">
            <v>Sudah memahami sebagian besar kompetensi.</v>
          </cell>
          <cell r="G31">
            <v>2.74</v>
          </cell>
          <cell r="H31" t="str">
            <v>B</v>
          </cell>
          <cell r="I31" t="str">
            <v>Dapat menunjukkan rasa ingin tahu dalam mengklasifikasikan tumbuhan dikotil dan monokotil.</v>
          </cell>
          <cell r="J31" t="str">
            <v>B</v>
          </cell>
          <cell r="K31" t="str">
            <v>Sudah hampir memahami seluruh kompetensi.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2.87</v>
          </cell>
          <cell r="E32" t="str">
            <v>B</v>
          </cell>
          <cell r="F32" t="str">
            <v>Sudah memahami sebagian besar kompetensi.</v>
          </cell>
          <cell r="G32">
            <v>2.81</v>
          </cell>
          <cell r="H32" t="str">
            <v>B</v>
          </cell>
          <cell r="I32" t="str">
            <v>Dapat menunjukkan rasa ingin tahu dalam mengklasifikasikan tumbuhan dikotil dan monokotil.</v>
          </cell>
          <cell r="J32" t="str">
            <v>B</v>
          </cell>
          <cell r="K32" t="str">
            <v>Sudah hampir memahami seluruh kompetensi.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2.7</v>
          </cell>
          <cell r="E33" t="str">
            <v>B</v>
          </cell>
          <cell r="F33" t="str">
            <v>Sudah memahami sebagian besar kompetensi.</v>
          </cell>
          <cell r="G33">
            <v>2.75</v>
          </cell>
          <cell r="H33" t="str">
            <v>B</v>
          </cell>
          <cell r="I33" t="str">
            <v>Dapat menunjukkan rasa ingin tahu dalam mengklasifikasikan tumbuhan dikotil dan monokotil.</v>
          </cell>
          <cell r="J33" t="str">
            <v>B</v>
          </cell>
          <cell r="K33" t="str">
            <v>Sudah hampir memahami seluruh kompetensi.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3.17</v>
          </cell>
          <cell r="E34" t="str">
            <v>B+</v>
          </cell>
          <cell r="F34" t="str">
            <v>Sudah memahami sebagian besar kompetensi.</v>
          </cell>
          <cell r="G34">
            <v>2.75</v>
          </cell>
          <cell r="H34" t="str">
            <v>B</v>
          </cell>
          <cell r="I34" t="str">
            <v>Dapat menunjukkan rasa ingin tahu dalam mengklasifikasikan tumbuhan dikotil dan monokotil.</v>
          </cell>
          <cell r="J34" t="str">
            <v>B</v>
          </cell>
          <cell r="K34" t="str">
            <v>Sudah hampir memahami seluruh kompetensi.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2.67</v>
          </cell>
          <cell r="E35" t="str">
            <v>B</v>
          </cell>
          <cell r="F35" t="str">
            <v>Sudah memahami sebagian besar kompetensi.</v>
          </cell>
          <cell r="G35">
            <v>2.67</v>
          </cell>
          <cell r="H35" t="str">
            <v>B</v>
          </cell>
          <cell r="I35" t="str">
            <v>Dapat menunjukkan rasa ingin tahu dalam mengklasifikasikan tumbuhan dikotil dan monokotil.</v>
          </cell>
          <cell r="J35" t="str">
            <v>B</v>
          </cell>
          <cell r="K35" t="str">
            <v>Sudah hampir memahami seluruh kompetensi.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2.82</v>
          </cell>
          <cell r="E36" t="str">
            <v>B</v>
          </cell>
          <cell r="F36" t="str">
            <v>Sudah memahami sebagian besar kompetensi.</v>
          </cell>
          <cell r="G36">
            <v>2.74</v>
          </cell>
          <cell r="H36" t="str">
            <v>B</v>
          </cell>
          <cell r="I36" t="str">
            <v>Dapat menunjukkan rasa ingin tahu dalam mengklasifikasikan tumbuhan dikotil dan monokotil.</v>
          </cell>
          <cell r="J36" t="str">
            <v>B</v>
          </cell>
          <cell r="K36" t="str">
            <v>Sudah hampir memahami seluruh kompetensi.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2.72</v>
          </cell>
          <cell r="E37" t="str">
            <v>B</v>
          </cell>
          <cell r="F37" t="str">
            <v>Sudah memahami sebagian besar kompetensi.</v>
          </cell>
          <cell r="G37">
            <v>2.73</v>
          </cell>
          <cell r="H37" t="str">
            <v>B</v>
          </cell>
          <cell r="I37" t="str">
            <v>Dapat menunjukkan rasa ingin tahu dalam mengklasifikasikan tumbuhan dikotil dan monokotil.</v>
          </cell>
          <cell r="J37" t="str">
            <v>B</v>
          </cell>
          <cell r="K37" t="str">
            <v>Sudah hampir memahami seluruh kompetensi.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>
            <v>35</v>
          </cell>
          <cell r="B40">
            <v>0</v>
          </cell>
          <cell r="C40">
            <v>0</v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36</v>
          </cell>
          <cell r="B41">
            <v>0</v>
          </cell>
          <cell r="C41">
            <v>0</v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>
            <v>37</v>
          </cell>
          <cell r="B42">
            <v>0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</sheetData>
      <sheetData sheetId="7">
        <row r="6">
          <cell r="A6">
            <v>1</v>
          </cell>
          <cell r="B6">
            <v>7001</v>
          </cell>
          <cell r="C6" t="str">
            <v>Ajay darmawan</v>
          </cell>
          <cell r="D6">
            <v>2.83</v>
          </cell>
          <cell r="E6" t="str">
            <v>B</v>
          </cell>
          <cell r="F6" t="str">
            <v>Baik, sudah memahami sebagian besar kompetensi. Terus berlatih agar lebih baik dalam semua kompetensi.</v>
          </cell>
          <cell r="G6">
            <v>2.9</v>
          </cell>
          <cell r="H6" t="str">
            <v>B</v>
          </cell>
          <cell r="I6" t="str">
            <v>Baik, sudah memahami seluruh materi, namun perlu ditingkatkan lagi dalam masalah sumber daya alam.</v>
          </cell>
          <cell r="J6" t="str">
            <v>B</v>
          </cell>
          <cell r="K6" t="str">
            <v>Baik, sudah memahami sebagian besar kompetensi. Terus berlatih agar lebih baik dalam kompetensi yang lain.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2.83</v>
          </cell>
          <cell r="E7" t="str">
            <v>B</v>
          </cell>
          <cell r="F7" t="str">
            <v>Baik, sudah memahami sebagian besar kompetensi. Terus berlatih agar lebih baik dalam semua kompetensi.</v>
          </cell>
          <cell r="G7">
            <v>2.95</v>
          </cell>
          <cell r="H7" t="str">
            <v>B</v>
          </cell>
          <cell r="I7" t="str">
            <v>Baik, sudah memahami seluruh materi, namun perlu ditingkatkan lagi dalam masalah sumber daya alam.</v>
          </cell>
          <cell r="J7" t="str">
            <v>B</v>
          </cell>
          <cell r="K7" t="str">
            <v>Baik, sudah memahami sebagian besar kompetensi. Terus berlatih agar lebih baik dalam kompetensi yang lain.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2.88</v>
          </cell>
          <cell r="E8" t="str">
            <v>B</v>
          </cell>
          <cell r="F8" t="str">
            <v>Baik, sudah memahami sebagian besar kompetensi. Terus berlatih agar lebih baik dalam semua kompetensi.</v>
          </cell>
          <cell r="G8">
            <v>2.93</v>
          </cell>
          <cell r="H8" t="str">
            <v>B</v>
          </cell>
          <cell r="I8" t="str">
            <v>Baik, sudah memahami seluruh materi, namun perlu ditingkatkan lagi dalam masalah sumber daya alam.</v>
          </cell>
          <cell r="J8" t="str">
            <v>B</v>
          </cell>
          <cell r="K8" t="str">
            <v>Baik, sudah memahami sebagian besar kompetensi. Terus berlatih agar lebih baik dalam kompetensi yang lain.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2.94</v>
          </cell>
          <cell r="E9" t="str">
            <v>B</v>
          </cell>
          <cell r="F9" t="str">
            <v>Baik, sudah memahami sebagian besar kompetensi. Terus berlatih agar lebih baik dalam semua kompetensi.</v>
          </cell>
          <cell r="G9">
            <v>2.97</v>
          </cell>
          <cell r="H9" t="str">
            <v>B</v>
          </cell>
          <cell r="I9" t="str">
            <v>Baik, sudah memahami seluruh materi, namun perlu ditingkatkan lagi dalam masalah sumber daya alam.</v>
          </cell>
          <cell r="J9" t="str">
            <v>B</v>
          </cell>
          <cell r="K9" t="str">
            <v>Baik, sudah memahami sebagian besar kompetensi. Terus berlatih agar lebih baik dalam kompetensi yang lain.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2.94</v>
          </cell>
          <cell r="E10" t="str">
            <v>B</v>
          </cell>
          <cell r="F10" t="str">
            <v>Baik, sudah memahami sebagian besar kompetensi. Terus berlatih agar lebih baik dalam semua kompetensi.</v>
          </cell>
          <cell r="G10">
            <v>2.98</v>
          </cell>
          <cell r="H10" t="str">
            <v>B</v>
          </cell>
          <cell r="I10" t="str">
            <v>Baik, sudah memahami seluruh materi, namun perlu ditingkatkan lagi dalam masalah sumber daya alam.</v>
          </cell>
          <cell r="J10" t="str">
            <v>B</v>
          </cell>
          <cell r="K10" t="str">
            <v>Baik, sudah memahami sebagian besar kompetensi. Terus berlatih agar lebih baik dalam kompetensi yang lain.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2.89</v>
          </cell>
          <cell r="E11" t="str">
            <v>B</v>
          </cell>
          <cell r="F11" t="str">
            <v>Baik, sudah memahami sebagian besar kompetensi. Terus berlatih agar lebih baik dalam semua kompetensi.</v>
          </cell>
          <cell r="G11">
            <v>2.9</v>
          </cell>
          <cell r="H11" t="str">
            <v>B</v>
          </cell>
          <cell r="I11" t="str">
            <v>Baik, sudah memahami seluruh materi, namun perlu ditingkatkan lagi dalam masalah sumber daya alam.</v>
          </cell>
          <cell r="J11" t="str">
            <v>B</v>
          </cell>
          <cell r="K11" t="str">
            <v>Baik, sudah memahami sebagian besar kompetensi. Terus berlatih agar lebih baik dalam kompetensi yang lain.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2.98</v>
          </cell>
          <cell r="E12" t="str">
            <v>B</v>
          </cell>
          <cell r="F12" t="str">
            <v>Baik, sudah memahami sebagian besar kompetensi. Terus berlatih agar lebih baik dalam semua kompetensi.</v>
          </cell>
          <cell r="G12">
            <v>3.01</v>
          </cell>
          <cell r="H12" t="str">
            <v>B+</v>
          </cell>
          <cell r="I12" t="str">
            <v>Baik, sudah memahami seluruh materi, namun perlu ditingkatkan lagi dalam masalah sumber daya alam.</v>
          </cell>
          <cell r="J12" t="str">
            <v>SB</v>
          </cell>
          <cell r="K12" t="str">
            <v>Sangat baik, sudah menunjukan sikap yang baik dalam setiap aktifitas, sportif dalam mengerjakan latihan, serta mampu mengeluarkan pendapat saat berdiskusi.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3.02</v>
          </cell>
          <cell r="E13" t="str">
            <v>B+</v>
          </cell>
          <cell r="F13" t="str">
            <v>Baik, sudah memahami sebagian besar kompetensi. Terus berlatih agar lebih baik dalam semua kompetensi.</v>
          </cell>
          <cell r="G13">
            <v>2.96</v>
          </cell>
          <cell r="H13" t="str">
            <v>B</v>
          </cell>
          <cell r="I13" t="str">
            <v>Baik, sudah memahami seluruh materi, namun perlu ditingkatkan lagi dalam masalah sumber daya alam.</v>
          </cell>
          <cell r="J13" t="str">
            <v>SB</v>
          </cell>
          <cell r="K13" t="str">
            <v>Sangat baik, sudah menunjukan sikap yang baik dalam setiap aktifitas, sportif dalam mengerjakan latihan, serta mampu mengeluarkan pendapat saat berdiskusi.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2.81</v>
          </cell>
          <cell r="E14" t="str">
            <v>B</v>
          </cell>
          <cell r="F14" t="str">
            <v>Baik, sudah memahami sebagian besar kompetensi. Terus berlatih agar lebih baik dalam semua kompetensi.</v>
          </cell>
          <cell r="G14">
            <v>2.9</v>
          </cell>
          <cell r="H14" t="str">
            <v>B</v>
          </cell>
          <cell r="I14" t="str">
            <v>Baik, sudah memahami seluruh materi, namun perlu ditingkatkan lagi dalam masalah sumber daya alam.</v>
          </cell>
          <cell r="J14" t="str">
            <v>B</v>
          </cell>
          <cell r="K14" t="str">
            <v>Baik, sudah memahami sebagian besar kompetensi. Terus berlatih agar lebih baik dalam kompetensi yang lain.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2.82</v>
          </cell>
          <cell r="E15" t="str">
            <v>B</v>
          </cell>
          <cell r="F15" t="str">
            <v>Baik, sudah memahami sebagian besar kompetensi. Terus berlatih agar lebih baik dalam semua kompetensi.</v>
          </cell>
          <cell r="G15">
            <v>2.97</v>
          </cell>
          <cell r="H15" t="str">
            <v>B</v>
          </cell>
          <cell r="I15" t="str">
            <v>Baik, sudah memahami seluruh materi, namun perlu ditingkatkan lagi dalam masalah sumber daya alam.</v>
          </cell>
          <cell r="J15" t="str">
            <v>B</v>
          </cell>
          <cell r="K15" t="str">
            <v>Baik, sudah memahami sebagian besar kompetensi. Terus berlatih agar lebih baik dalam kompetensi yang lain.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2.94</v>
          </cell>
          <cell r="E16" t="str">
            <v>B</v>
          </cell>
          <cell r="F16" t="str">
            <v>Baik, sudah memahami sebagian besar kompetensi. Terus berlatih agar lebih baik dalam semua kompetensi.</v>
          </cell>
          <cell r="G16">
            <v>2.94</v>
          </cell>
          <cell r="H16" t="str">
            <v>B</v>
          </cell>
          <cell r="I16" t="str">
            <v>Baik, sudah memahami seluruh materi, namun perlu ditingkatkan lagi dalam masalah sumber daya alam.</v>
          </cell>
          <cell r="J16" t="str">
            <v>B</v>
          </cell>
          <cell r="K16" t="str">
            <v>Baik, sudah memahami sebagian besar kompetensi. Terus berlatih agar lebih baik dalam kompetensi yang lain.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2.83</v>
          </cell>
          <cell r="E17" t="str">
            <v>B</v>
          </cell>
          <cell r="F17" t="str">
            <v>Baik, sudah memahami sebagian besar kompetensi. Terus berlatih agar lebih baik dalam semua kompetensi.</v>
          </cell>
          <cell r="G17">
            <v>2.9</v>
          </cell>
          <cell r="H17" t="str">
            <v>B</v>
          </cell>
          <cell r="I17" t="str">
            <v>Baik, sudah memahami seluruh materi, namun perlu ditingkatkan lagi dalam masalah sumber daya alam.</v>
          </cell>
          <cell r="J17" t="str">
            <v>B</v>
          </cell>
          <cell r="K17" t="str">
            <v>Baik, sudah memahami sebagian besar kompetensi. Terus berlatih agar lebih baik dalam kompetensi yang lain.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2.89</v>
          </cell>
          <cell r="E18" t="str">
            <v>B</v>
          </cell>
          <cell r="F18" t="str">
            <v>Baik, sudah memahami sebagian besar kompetensi. Terus berlatih agar lebih baik dalam semua kompetensi.</v>
          </cell>
          <cell r="G18">
            <v>2.92</v>
          </cell>
          <cell r="H18" t="str">
            <v>B</v>
          </cell>
          <cell r="I18" t="str">
            <v>Baik, sudah memahami seluruh materi, namun perlu ditingkatkan lagi dalam masalah sumber daya alam.</v>
          </cell>
          <cell r="J18" t="str">
            <v>B</v>
          </cell>
          <cell r="K18" t="str">
            <v>Baik, sudah memahami sebagian besar kompetensi. Terus berlatih agar lebih baik dalam kompetensi yang lain.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2.86</v>
          </cell>
          <cell r="E19" t="str">
            <v>B</v>
          </cell>
          <cell r="F19" t="str">
            <v>Baik, sudah memahami sebagian besar kompetensi. Terus berlatih agar lebih baik dalam semua kompetensi.</v>
          </cell>
          <cell r="G19">
            <v>2.97</v>
          </cell>
          <cell r="H19" t="str">
            <v>B</v>
          </cell>
          <cell r="I19" t="str">
            <v>Baik, sudah memahami seluruh materi, namun perlu ditingkatkan lagi dalam masalah sumber daya alam.</v>
          </cell>
          <cell r="J19" t="str">
            <v>B</v>
          </cell>
          <cell r="K19" t="str">
            <v>Baik, sudah memahami sebagian besar kompetensi. Terus berlatih agar lebih baik dalam kompetensi yang lain.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2.89</v>
          </cell>
          <cell r="E20" t="str">
            <v>B</v>
          </cell>
          <cell r="F20" t="str">
            <v>Baik, sudah memahami sebagian besar kompetensi. Terus berlatih agar lebih baik dalam semua kompetensi.</v>
          </cell>
          <cell r="G20">
            <v>2.99</v>
          </cell>
          <cell r="H20" t="str">
            <v>B</v>
          </cell>
          <cell r="I20" t="str">
            <v>Baik, sudah memahami seluruh materi, namun perlu ditingkatkan lagi dalam masalah sumber daya alam.</v>
          </cell>
          <cell r="J20" t="str">
            <v>B</v>
          </cell>
          <cell r="K20" t="str">
            <v>Baik, sudah memahami sebagian besar kompetensi. Terus berlatih agar lebih baik dalam kompetensi yang lain.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2.82</v>
          </cell>
          <cell r="E21" t="str">
            <v>B</v>
          </cell>
          <cell r="F21" t="str">
            <v>Baik, sudah memahami sebagian besar kompetensi. Terus berlatih agar lebih baik dalam semua kompetensi.</v>
          </cell>
          <cell r="G21">
            <v>2.96</v>
          </cell>
          <cell r="H21" t="str">
            <v>B</v>
          </cell>
          <cell r="I21" t="str">
            <v>Baik, sudah memahami seluruh materi, namun perlu ditingkatkan lagi dalam masalah sumber daya alam.</v>
          </cell>
          <cell r="J21" t="str">
            <v>B</v>
          </cell>
          <cell r="K21" t="str">
            <v>Baik, sudah memahami sebagian besar kompetensi. Terus berlatih agar lebih baik dalam kompetensi yang lain.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2.88</v>
          </cell>
          <cell r="E22" t="str">
            <v>B</v>
          </cell>
          <cell r="F22" t="str">
            <v>Baik, sudah memahami sebagian besar kompetensi. Terus berlatih agar lebih baik dalam semua kompetensi.</v>
          </cell>
          <cell r="G22">
            <v>2.93</v>
          </cell>
          <cell r="H22" t="str">
            <v>B</v>
          </cell>
          <cell r="I22" t="str">
            <v>Baik, sudah memahami seluruh materi, namun perlu ditingkatkan lagi dalam masalah sumber daya alam.</v>
          </cell>
          <cell r="J22" t="str">
            <v>B</v>
          </cell>
          <cell r="K22" t="str">
            <v>Baik, sudah memahami sebagian besar kompetensi. Terus berlatih agar lebih baik dalam kompetensi yang lain.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2.93</v>
          </cell>
          <cell r="E23" t="str">
            <v>B</v>
          </cell>
          <cell r="F23" t="str">
            <v>Baik, sudah memahami sebagian besar kompetensi. Terus berlatih agar lebih baik dalam semua kompetensi.</v>
          </cell>
          <cell r="G23">
            <v>2.99</v>
          </cell>
          <cell r="H23" t="str">
            <v>B</v>
          </cell>
          <cell r="I23" t="str">
            <v>Baik, sudah memahami seluruh materi, namun perlu ditingkatkan lagi dalam masalah sumber daya alam.</v>
          </cell>
          <cell r="J23" t="str">
            <v>B</v>
          </cell>
          <cell r="K23" t="str">
            <v>Baik, sudah memahami sebagian besar kompetensi. Terus berlatih agar lebih baik dalam kompetensi yang lain.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2.98</v>
          </cell>
          <cell r="E24" t="str">
            <v>B</v>
          </cell>
          <cell r="F24" t="str">
            <v>Baik, sudah memahami sebagian besar kompetensi. Terus berlatih agar lebih baik dalam semua kompetensi.</v>
          </cell>
          <cell r="G24">
            <v>3</v>
          </cell>
          <cell r="H24" t="str">
            <v>B</v>
          </cell>
          <cell r="I24" t="str">
            <v>Baik, sudah memahami seluruh materi, namun perlu ditingkatkan lagi dalam masalah sumber daya alam.</v>
          </cell>
          <cell r="J24" t="str">
            <v>B</v>
          </cell>
          <cell r="K24" t="str">
            <v>Baik, sudah memahami sebagian besar kompetensi. Terus berlatih agar lebih baik dalam kompetensi yang lain.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3.01</v>
          </cell>
          <cell r="E25" t="str">
            <v>B+</v>
          </cell>
          <cell r="F25" t="str">
            <v>Baik, sudah memahami sebagian besar kompetensi. Terus berlatih agar lebih baik dalam semua kompetensi.</v>
          </cell>
          <cell r="G25">
            <v>3.01</v>
          </cell>
          <cell r="H25" t="str">
            <v>B+</v>
          </cell>
          <cell r="I25" t="str">
            <v>Baik, sudah memahami seluruh materi, namun perlu ditingkatkan lagi dalam masalah sumber daya alam.</v>
          </cell>
          <cell r="J25" t="str">
            <v>SB</v>
          </cell>
          <cell r="K25" t="str">
            <v>Sangat baik, sudah menunjukan sikap yang baik dalam setiap aktifitas, sportif dalam mengerjakan latihan, serta mampu mengeluarkan pendapat saat berdiskusi.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2.92</v>
          </cell>
          <cell r="E26" t="str">
            <v>B</v>
          </cell>
          <cell r="F26" t="str">
            <v>Baik, sudah memahami sebagian besar kompetensi. Terus berlatih agar lebih baik dalam semua kompetensi.</v>
          </cell>
          <cell r="G26">
            <v>2.97</v>
          </cell>
          <cell r="H26" t="str">
            <v>B</v>
          </cell>
          <cell r="I26" t="str">
            <v>Baik, sudah memahami seluruh materi, namun perlu ditingkatkan lagi dalam masalah sumber daya alam.</v>
          </cell>
          <cell r="J26" t="str">
            <v>B</v>
          </cell>
          <cell r="K26" t="str">
            <v>Baik, sudah memahami sebagian besar kompetensi. Terus berlatih agar lebih baik dalam kompetensi yang lain.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2.98</v>
          </cell>
          <cell r="E27" t="str">
            <v>B</v>
          </cell>
          <cell r="F27" t="str">
            <v>Baik, sudah memahami sebagian besar kompetensi. Terus berlatih agar lebih baik dalam semua kompetensi.</v>
          </cell>
          <cell r="G27">
            <v>2.99</v>
          </cell>
          <cell r="H27" t="str">
            <v>B</v>
          </cell>
          <cell r="I27" t="str">
            <v>Baik, sudah memahami seluruh materi, namun perlu ditingkatkan lagi dalam masalah sumber daya alam.</v>
          </cell>
          <cell r="J27" t="str">
            <v>B</v>
          </cell>
          <cell r="K27" t="str">
            <v>Baik, sudah memahami sebagian besar kompetensi. Terus berlatih agar lebih baik dalam kompetensi yang lain.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3.09</v>
          </cell>
          <cell r="E28" t="str">
            <v>B+</v>
          </cell>
          <cell r="F28" t="str">
            <v>Baik, sudah memahami sebagian besar kompetensi. Terus berlatih agar lebih baik dalam semua kompetensi.</v>
          </cell>
          <cell r="G28">
            <v>3.06</v>
          </cell>
          <cell r="H28" t="str">
            <v>B+</v>
          </cell>
          <cell r="I28" t="str">
            <v>Baik, sudah memahami seluruh materi, namun perlu ditingkatkan lagi dalam masalah sumber daya alam.</v>
          </cell>
          <cell r="J28" t="str">
            <v>SB</v>
          </cell>
          <cell r="K28" t="str">
            <v>Sangat baik, sudah menunjukan sikap yang baik dalam setiap aktifitas, sportif dalam mengerjakan latihan, serta mampu mengeluarkan pendapat saat berdiskusi.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2.94</v>
          </cell>
          <cell r="E29" t="str">
            <v>B</v>
          </cell>
          <cell r="F29" t="str">
            <v>Baik, sudah memahami sebagian besar kompetensi. Terus berlatih agar lebih baik dalam semua kompetensi.</v>
          </cell>
          <cell r="G29">
            <v>2.97</v>
          </cell>
          <cell r="H29" t="str">
            <v>B</v>
          </cell>
          <cell r="I29" t="str">
            <v>Baik, sudah memahami seluruh materi, namun perlu ditingkatkan lagi dalam masalah sumber daya alam.</v>
          </cell>
          <cell r="J29" t="str">
            <v>B</v>
          </cell>
          <cell r="K29" t="str">
            <v>Baik, sudah memahami sebagian besar kompetensi. Terus berlatih agar lebih baik dalam kompetensi yang lain.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2.9</v>
          </cell>
          <cell r="E30" t="str">
            <v>B</v>
          </cell>
          <cell r="F30" t="str">
            <v>Baik, sudah memahami sebagian besar kompetensi. Terus berlatih agar lebih baik dalam semua kompetensi.</v>
          </cell>
          <cell r="G30">
            <v>2.99</v>
          </cell>
          <cell r="H30" t="str">
            <v>B</v>
          </cell>
          <cell r="I30" t="str">
            <v>Baik, sudah memahami seluruh materi, namun perlu ditingkatkan lagi dalam masalah sumber daya alam.</v>
          </cell>
          <cell r="J30" t="str">
            <v>B</v>
          </cell>
          <cell r="K30" t="str">
            <v>Baik, sudah memahami sebagian besar kompetensi. Terus berlatih agar lebih baik dalam kompetensi yang lain.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2.97</v>
          </cell>
          <cell r="E31" t="str">
            <v>B</v>
          </cell>
          <cell r="F31" t="str">
            <v>Baik, sudah memahami sebagian besar kompetensi. Terus berlatih agar lebih baik dalam semua kompetensi.</v>
          </cell>
          <cell r="G31">
            <v>2.99</v>
          </cell>
          <cell r="H31" t="str">
            <v>B</v>
          </cell>
          <cell r="I31" t="str">
            <v>Baik, sudah memahami seluruh materi, namun perlu ditingkatkan lagi dalam masalah sumber daya alam.</v>
          </cell>
          <cell r="J31" t="str">
            <v>B</v>
          </cell>
          <cell r="K31" t="str">
            <v>Baik, sudah memahami sebagian besar kompetensi. Terus berlatih agar lebih baik dalam kompetensi yang lain.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2.87</v>
          </cell>
          <cell r="E32" t="str">
            <v>B</v>
          </cell>
          <cell r="F32" t="str">
            <v>Baik, sudah memahami sebagian besar kompetensi. Terus berlatih agar lebih baik dalam semua kompetensi.</v>
          </cell>
          <cell r="G32">
            <v>3</v>
          </cell>
          <cell r="H32" t="str">
            <v>B</v>
          </cell>
          <cell r="I32" t="str">
            <v>Baik, sudah memahami seluruh materi, namun perlu ditingkatkan lagi dalam masalah sumber daya alam.</v>
          </cell>
          <cell r="J32" t="str">
            <v>B</v>
          </cell>
          <cell r="K32" t="str">
            <v>Baik, sudah memahami sebagian besar kompetensi. Terus berlatih agar lebih baik dalam kompetensi yang lain.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2.81</v>
          </cell>
          <cell r="E33" t="str">
            <v>B</v>
          </cell>
          <cell r="F33" t="str">
            <v>Baik, sudah memahami sebagian besar kompetensi. Terus berlatih agar lebih baik dalam semua kompetensi.</v>
          </cell>
          <cell r="G33">
            <v>2.91</v>
          </cell>
          <cell r="H33" t="str">
            <v>B</v>
          </cell>
          <cell r="I33" t="str">
            <v>Baik, sudah memahami seluruh materi, namun perlu ditingkatkan lagi dalam masalah sumber daya alam.</v>
          </cell>
          <cell r="J33" t="str">
            <v>B</v>
          </cell>
          <cell r="K33" t="str">
            <v>Baik, sudah memahami sebagian besar kompetensi. Terus berlatih agar lebih baik dalam kompetensi yang lain.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2.95</v>
          </cell>
          <cell r="E34" t="str">
            <v>B</v>
          </cell>
          <cell r="F34" t="str">
            <v>Baik, sudah memahami sebagian besar kompetensi. Terus berlatih agar lebih baik dalam semua kompetensi.</v>
          </cell>
          <cell r="G34">
            <v>3.01</v>
          </cell>
          <cell r="H34" t="str">
            <v>B+</v>
          </cell>
          <cell r="I34" t="str">
            <v>Baik, sudah memahami seluruh materi, namun perlu ditingkatkan lagi dalam masalah sumber daya alam.</v>
          </cell>
          <cell r="J34" t="str">
            <v>B</v>
          </cell>
          <cell r="K34" t="str">
            <v>Baik, sudah memahami sebagian besar kompetensi. Terus berlatih agar lebih baik dalam kompetensi yang lain.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2.94</v>
          </cell>
          <cell r="E35" t="str">
            <v>B</v>
          </cell>
          <cell r="F35" t="str">
            <v>Baik, sudah memahami sebagian besar kompetensi. Terus berlatih agar lebih baik dalam semua kompetensi.</v>
          </cell>
          <cell r="G35">
            <v>3</v>
          </cell>
          <cell r="H35" t="str">
            <v>B</v>
          </cell>
          <cell r="I35" t="str">
            <v>Baik, sudah memahami seluruh materi, namun perlu ditingkatkan lagi dalam masalah sumber daya alam.</v>
          </cell>
          <cell r="J35" t="str">
            <v>B</v>
          </cell>
          <cell r="K35" t="str">
            <v>Baik, sudah memahami sebagian besar kompetensi. Terus berlatih agar lebih baik dalam kompetensi yang lain.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2.89</v>
          </cell>
          <cell r="E36" t="str">
            <v>B</v>
          </cell>
          <cell r="F36" t="str">
            <v>Baik, sudah memahami sebagian besar kompetensi. Terus berlatih agar lebih baik dalam semua kompetensi.</v>
          </cell>
          <cell r="G36">
            <v>2.99</v>
          </cell>
          <cell r="H36" t="str">
            <v>B</v>
          </cell>
          <cell r="I36" t="str">
            <v>Baik, sudah memahami seluruh materi, namun perlu ditingkatkan lagi dalam masalah sumber daya alam.</v>
          </cell>
          <cell r="J36" t="str">
            <v>B</v>
          </cell>
          <cell r="K36" t="str">
            <v>Baik, sudah memahami sebagian besar kompetensi. Terus berlatih agar lebih baik dalam kompetensi yang lain.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2.91</v>
          </cell>
          <cell r="E37" t="str">
            <v>B</v>
          </cell>
          <cell r="F37" t="str">
            <v>Baik, sudah memahami sebagian besar kompetensi. Terus berlatih agar lebih baik dalam semua kompetensi.</v>
          </cell>
          <cell r="G37">
            <v>2.98</v>
          </cell>
          <cell r="H37" t="str">
            <v>B</v>
          </cell>
          <cell r="I37" t="str">
            <v>Baik, sudah memahami seluruh materi, namun perlu ditingkatkan lagi dalam masalah sumber daya alam.</v>
          </cell>
          <cell r="J37" t="str">
            <v>B</v>
          </cell>
          <cell r="K37" t="str">
            <v>Baik, sudah memahami sebagian besar kompetensi. Terus berlatih agar lebih baik dalam kompetensi yang lain.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>
            <v>35</v>
          </cell>
          <cell r="B40">
            <v>0</v>
          </cell>
          <cell r="C40">
            <v>0</v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36</v>
          </cell>
          <cell r="B41">
            <v>0</v>
          </cell>
          <cell r="C41">
            <v>0</v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>
            <v>37</v>
          </cell>
          <cell r="B42">
            <v>0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</sheetData>
      <sheetData sheetId="8">
        <row r="6">
          <cell r="A6">
            <v>1</v>
          </cell>
          <cell r="B6">
            <v>7001</v>
          </cell>
          <cell r="C6" t="str">
            <v>Ajay darmawan</v>
          </cell>
          <cell r="D6">
            <v>2.85</v>
          </cell>
          <cell r="E6" t="str">
            <v>B</v>
          </cell>
          <cell r="F6" t="str">
            <v>Mulai memahami sebagian besar kompetensi.</v>
          </cell>
          <cell r="G6">
            <v>2.84</v>
          </cell>
          <cell r="H6" t="str">
            <v>B</v>
          </cell>
          <cell r="J6" t="str">
            <v>B</v>
          </cell>
          <cell r="K6" t="str">
            <v>Baik dalam setiap aktifitas, sportif dalam mengerjakan latihan, serta mampu mengeluarkan pendapat saat berdiskusi.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2.8</v>
          </cell>
          <cell r="E7" t="str">
            <v>B</v>
          </cell>
          <cell r="F7" t="str">
            <v>Mulai memahami sebagian besar kompetensi.</v>
          </cell>
          <cell r="G7">
            <v>2.93</v>
          </cell>
          <cell r="H7" t="str">
            <v>B</v>
          </cell>
          <cell r="I7" t="str">
            <v/>
          </cell>
          <cell r="J7" t="str">
            <v>B</v>
          </cell>
          <cell r="K7" t="str">
            <v>Baik dalam setiap aktifitas, sportif dalam mengerjakan latihan, serta mampu mengeluarkan pendapat saat berdiskusi.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2.84</v>
          </cell>
          <cell r="E8" t="str">
            <v>B</v>
          </cell>
          <cell r="F8" t="str">
            <v>Mulai memahami sebagian besar kompetensi.</v>
          </cell>
          <cell r="G8">
            <v>2.84</v>
          </cell>
          <cell r="H8" t="str">
            <v>B</v>
          </cell>
          <cell r="I8" t="str">
            <v/>
          </cell>
          <cell r="J8" t="str">
            <v>B</v>
          </cell>
          <cell r="K8" t="str">
            <v>Baik dalam setiap aktifitas, sportif dalam mengerjakan latihan, serta mampu mengeluarkan pendapat saat berdiskusi.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3.04</v>
          </cell>
          <cell r="E9" t="str">
            <v>B+</v>
          </cell>
          <cell r="F9" t="str">
            <v>Mulai memahami sebagian besar kompetensi.</v>
          </cell>
          <cell r="G9">
            <v>3.74</v>
          </cell>
          <cell r="H9" t="str">
            <v>A+</v>
          </cell>
          <cell r="I9" t="str">
            <v/>
          </cell>
          <cell r="J9" t="str">
            <v>SB</v>
          </cell>
          <cell r="K9" t="str">
            <v>Sangat baik. Sudah menunjukkan sikap yang baik dalam setiap aktifitas, sportif dalam mengerjakan latihan, serta mampu mengeluarkan pendapat saat berdiskusi.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3.18</v>
          </cell>
          <cell r="E10" t="str">
            <v>B+</v>
          </cell>
          <cell r="F10" t="str">
            <v>Mulai memahami sebagian besar kompetensi.</v>
          </cell>
          <cell r="G10">
            <v>3.73</v>
          </cell>
          <cell r="H10" t="str">
            <v>A+</v>
          </cell>
          <cell r="I10" t="str">
            <v/>
          </cell>
          <cell r="J10" t="str">
            <v>SB</v>
          </cell>
          <cell r="K10" t="str">
            <v>Sangat baik. Sudah menunjukkan sikap yang baik dalam setiap aktifitas, sportif dalam mengerjakan latihan, serta mampu mengeluarkan pendapat saat berdiskusi.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2.9</v>
          </cell>
          <cell r="E11" t="str">
            <v>B</v>
          </cell>
          <cell r="F11" t="str">
            <v>Mulai memahami sebagian besar kompetensi.</v>
          </cell>
          <cell r="G11">
            <v>3.72</v>
          </cell>
          <cell r="H11" t="str">
            <v>A+</v>
          </cell>
          <cell r="I11" t="str">
            <v/>
          </cell>
          <cell r="J11" t="str">
            <v>B</v>
          </cell>
          <cell r="K11" t="str">
            <v>Baik dalam setiap aktifitas, sportif dalam mengerjakan latihan, serta mampu mengeluarkan pendapat saat berdiskusi.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2.92</v>
          </cell>
          <cell r="E12" t="str">
            <v>B</v>
          </cell>
          <cell r="F12" t="str">
            <v>Mulai memahami sebagian besar kompetensi.</v>
          </cell>
          <cell r="G12">
            <v>3.71</v>
          </cell>
          <cell r="H12" t="str">
            <v>A+</v>
          </cell>
          <cell r="I12" t="str">
            <v/>
          </cell>
          <cell r="J12" t="str">
            <v>B</v>
          </cell>
          <cell r="K12" t="str">
            <v>Baik dalam setiap aktifitas, sportif dalam mengerjakan latihan, serta mampu mengeluarkan pendapat saat berdiskusi.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2.96</v>
          </cell>
          <cell r="E13" t="str">
            <v>B</v>
          </cell>
          <cell r="F13" t="str">
            <v>Mulai memahami sebagian besar kompetensi.</v>
          </cell>
          <cell r="G13">
            <v>3.76</v>
          </cell>
          <cell r="H13" t="str">
            <v>A+</v>
          </cell>
          <cell r="I13" t="str">
            <v/>
          </cell>
          <cell r="J13" t="str">
            <v>B</v>
          </cell>
          <cell r="K13" t="str">
            <v>Baik dalam setiap aktifitas, sportif dalam mengerjakan latihan, serta mampu mengeluarkan pendapat saat berdiskusi.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2.93</v>
          </cell>
          <cell r="E14" t="str">
            <v>B</v>
          </cell>
          <cell r="F14" t="str">
            <v>Mulai memahami sebagian besar kompetensi.</v>
          </cell>
          <cell r="G14">
            <v>3.61</v>
          </cell>
          <cell r="H14" t="str">
            <v>A-</v>
          </cell>
          <cell r="I14" t="str">
            <v/>
          </cell>
          <cell r="J14" t="str">
            <v>B</v>
          </cell>
          <cell r="K14" t="str">
            <v>Baik dalam setiap aktifitas, sportif dalam mengerjakan latihan, serta mampu mengeluarkan pendapat saat berdiskusi.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2.85</v>
          </cell>
          <cell r="E15" t="str">
            <v>B</v>
          </cell>
          <cell r="F15" t="str">
            <v>Mulai memahami sebagian besar kompetensi.</v>
          </cell>
          <cell r="G15">
            <v>2.84</v>
          </cell>
          <cell r="H15" t="str">
            <v>B</v>
          </cell>
          <cell r="I15" t="str">
            <v/>
          </cell>
          <cell r="J15" t="str">
            <v>B</v>
          </cell>
          <cell r="K15" t="str">
            <v>Baik dalam setiap aktifitas, sportif dalam mengerjakan latihan, serta mampu mengeluarkan pendapat saat berdiskusi.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2.96</v>
          </cell>
          <cell r="E16" t="str">
            <v>B</v>
          </cell>
          <cell r="F16" t="str">
            <v>Mulai memahami sebagian besar kompetensi.</v>
          </cell>
          <cell r="G16">
            <v>2.93</v>
          </cell>
          <cell r="H16" t="str">
            <v>B</v>
          </cell>
          <cell r="I16" t="str">
            <v/>
          </cell>
          <cell r="J16" t="str">
            <v>B</v>
          </cell>
          <cell r="K16" t="str">
            <v>Baik dalam setiap aktifitas, sportif dalam mengerjakan latihan, serta mampu mengeluarkan pendapat saat berdiskusi.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2.96</v>
          </cell>
          <cell r="E17" t="str">
            <v>B</v>
          </cell>
          <cell r="F17" t="str">
            <v>Mulai memahami sebagian besar kompetensi.</v>
          </cell>
          <cell r="G17">
            <v>3.87</v>
          </cell>
          <cell r="H17" t="str">
            <v>A+</v>
          </cell>
          <cell r="I17" t="str">
            <v/>
          </cell>
          <cell r="J17" t="str">
            <v>B</v>
          </cell>
          <cell r="K17" t="str">
            <v>Baik dalam setiap aktifitas, sportif dalam mengerjakan latihan, serta mampu mengeluarkan pendapat saat berdiskusi.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2.87</v>
          </cell>
          <cell r="E18" t="str">
            <v>B</v>
          </cell>
          <cell r="F18" t="str">
            <v>Mulai memahami sebagian besar kompetensi.</v>
          </cell>
          <cell r="G18">
            <v>3.6</v>
          </cell>
          <cell r="H18" t="str">
            <v>A-</v>
          </cell>
          <cell r="I18" t="str">
            <v/>
          </cell>
          <cell r="J18" t="str">
            <v>B</v>
          </cell>
          <cell r="K18" t="str">
            <v>Baik dalam setiap aktifitas, sportif dalam mengerjakan latihan, serta mampu mengeluarkan pendapat saat berdiskusi.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2.85</v>
          </cell>
          <cell r="E19" t="str">
            <v>B</v>
          </cell>
          <cell r="F19" t="str">
            <v>Mulai memahami sebagian besar kompetensi.</v>
          </cell>
          <cell r="G19">
            <v>3.02</v>
          </cell>
          <cell r="H19" t="str">
            <v>B+</v>
          </cell>
          <cell r="I19" t="str">
            <v/>
          </cell>
          <cell r="J19" t="str">
            <v>B</v>
          </cell>
          <cell r="K19" t="str">
            <v>Baik dalam setiap aktifitas, sportif dalam mengerjakan latihan, serta mampu mengeluarkan pendapat saat berdiskusi.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2.85</v>
          </cell>
          <cell r="E20" t="str">
            <v>B</v>
          </cell>
          <cell r="F20" t="str">
            <v>Mulai memahami sebagian besar kompetensi.</v>
          </cell>
          <cell r="G20">
            <v>2.93</v>
          </cell>
          <cell r="H20" t="str">
            <v>B</v>
          </cell>
          <cell r="I20" t="str">
            <v/>
          </cell>
          <cell r="J20" t="str">
            <v>B</v>
          </cell>
          <cell r="K20" t="str">
            <v>Baik dalam setiap aktifitas, sportif dalam mengerjakan latihan, serta mampu mengeluarkan pendapat saat berdiskusi.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2.84</v>
          </cell>
          <cell r="E21" t="str">
            <v>B</v>
          </cell>
          <cell r="F21" t="str">
            <v>Mulai memahami sebagian besar kompetensi.</v>
          </cell>
          <cell r="G21">
            <v>2.84</v>
          </cell>
          <cell r="H21" t="str">
            <v>B</v>
          </cell>
          <cell r="I21" t="str">
            <v/>
          </cell>
          <cell r="J21" t="str">
            <v>B</v>
          </cell>
          <cell r="K21" t="str">
            <v>Baik dalam setiap aktifitas, sportif dalam mengerjakan latihan, serta mampu mengeluarkan pendapat saat berdiskusi.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2.86</v>
          </cell>
          <cell r="E22" t="str">
            <v>B</v>
          </cell>
          <cell r="F22" t="str">
            <v>Mulai memahami sebagian besar kompetensi.</v>
          </cell>
          <cell r="G22">
            <v>2.84</v>
          </cell>
          <cell r="H22" t="str">
            <v>B</v>
          </cell>
          <cell r="I22" t="str">
            <v/>
          </cell>
          <cell r="J22" t="str">
            <v>B</v>
          </cell>
          <cell r="K22" t="str">
            <v>Baik dalam setiap aktifitas, sportif dalam mengerjakan latihan, serta mampu mengeluarkan pendapat saat berdiskusi.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2.85</v>
          </cell>
          <cell r="E23" t="str">
            <v>B</v>
          </cell>
          <cell r="F23" t="str">
            <v>Mulai memahami sebagian besar kompetensi.</v>
          </cell>
          <cell r="G23">
            <v>3.74</v>
          </cell>
          <cell r="H23" t="str">
            <v>A+</v>
          </cell>
          <cell r="I23" t="str">
            <v/>
          </cell>
          <cell r="J23" t="str">
            <v>B</v>
          </cell>
          <cell r="K23" t="str">
            <v>Baik dalam setiap aktifitas, sportif dalam mengerjakan latihan, serta mampu mengeluarkan pendapat saat berdiskusi.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2.92</v>
          </cell>
          <cell r="E24" t="str">
            <v>B</v>
          </cell>
          <cell r="F24" t="str">
            <v>Mulai memahami sebagian besar kompetensi.</v>
          </cell>
          <cell r="G24">
            <v>3.79</v>
          </cell>
          <cell r="H24" t="str">
            <v>A+</v>
          </cell>
          <cell r="I24" t="str">
            <v/>
          </cell>
          <cell r="J24" t="str">
            <v>SB</v>
          </cell>
          <cell r="K24" t="str">
            <v>Sangat baik. Sudah menunjukkan sikap yang baik dalam setiap aktifitas, sportif dalam mengerjakan latihan, serta mampu mengeluarkan pendapat saat berdiskusi.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2.95</v>
          </cell>
          <cell r="E25" t="str">
            <v>B</v>
          </cell>
          <cell r="F25" t="str">
            <v>Mulai memahami sebagian besar kompetensi.</v>
          </cell>
          <cell r="G25">
            <v>3.73</v>
          </cell>
          <cell r="H25" t="str">
            <v>A+</v>
          </cell>
          <cell r="I25" t="str">
            <v/>
          </cell>
          <cell r="J25" t="str">
            <v>SB</v>
          </cell>
          <cell r="K25" t="str">
            <v>Sangat baik. Sudah menunjukkan sikap yang baik dalam setiap aktifitas, sportif dalam mengerjakan latihan, serta mampu mengeluarkan pendapat saat berdiskusi.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2.89</v>
          </cell>
          <cell r="E26" t="str">
            <v>B</v>
          </cell>
          <cell r="F26" t="str">
            <v>Mulai memahami sebagian besar kompetensi.</v>
          </cell>
          <cell r="G26">
            <v>2.93</v>
          </cell>
          <cell r="H26" t="str">
            <v>B</v>
          </cell>
          <cell r="I26" t="str">
            <v/>
          </cell>
          <cell r="J26" t="str">
            <v>B</v>
          </cell>
          <cell r="K26" t="str">
            <v>Baik dalam setiap aktifitas, sportif dalam mengerjakan latihan, serta mampu mengeluarkan pendapat saat berdiskusi.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2.9</v>
          </cell>
          <cell r="E27" t="str">
            <v>B</v>
          </cell>
          <cell r="F27" t="str">
            <v>Mulai memahami sebagian besar kompetensi.</v>
          </cell>
          <cell r="G27">
            <v>3.79</v>
          </cell>
          <cell r="H27" t="str">
            <v>A+</v>
          </cell>
          <cell r="I27" t="str">
            <v/>
          </cell>
          <cell r="J27" t="str">
            <v>B</v>
          </cell>
          <cell r="K27" t="str">
            <v>Baik dalam setiap aktifitas, sportif dalam mengerjakan latihan, serta mampu mengeluarkan pendapat saat berdiskusi.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2.98</v>
          </cell>
          <cell r="E28" t="str">
            <v>B</v>
          </cell>
          <cell r="F28" t="str">
            <v>Mulai memahami sebagian besar kompetensi.</v>
          </cell>
          <cell r="G28">
            <v>3.87</v>
          </cell>
          <cell r="H28" t="str">
            <v>A+</v>
          </cell>
          <cell r="I28" t="str">
            <v/>
          </cell>
          <cell r="J28" t="str">
            <v>SB</v>
          </cell>
          <cell r="K28" t="str">
            <v>Sangat baik. Sudah menunjukkan sikap yang baik dalam setiap aktifitas, sportif dalam mengerjakan latihan, serta mampu mengeluarkan pendapat saat berdiskusi.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2.87</v>
          </cell>
          <cell r="E29" t="str">
            <v>B</v>
          </cell>
          <cell r="F29" t="str">
            <v>Mulai memahami sebagian besar kompetensi.</v>
          </cell>
          <cell r="G29">
            <v>3.72</v>
          </cell>
          <cell r="H29" t="str">
            <v>A+</v>
          </cell>
          <cell r="I29" t="str">
            <v/>
          </cell>
          <cell r="J29" t="str">
            <v>B</v>
          </cell>
          <cell r="K29" t="str">
            <v>Baik dalam setiap aktifitas, sportif dalam mengerjakan latihan, serta mampu mengeluarkan pendapat saat berdiskusi.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2.86</v>
          </cell>
          <cell r="E30" t="str">
            <v>B</v>
          </cell>
          <cell r="F30" t="str">
            <v>Mulai memahami sebagian besar kompetensi.</v>
          </cell>
          <cell r="G30">
            <v>3.02</v>
          </cell>
          <cell r="H30" t="str">
            <v>B+</v>
          </cell>
          <cell r="I30" t="str">
            <v/>
          </cell>
          <cell r="J30" t="str">
            <v>B</v>
          </cell>
          <cell r="K30" t="str">
            <v>Baik dalam setiap aktifitas, sportif dalam mengerjakan latihan, serta mampu mengeluarkan pendapat saat berdiskusi.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2.96</v>
          </cell>
          <cell r="E31" t="str">
            <v>B</v>
          </cell>
          <cell r="F31" t="str">
            <v>Mulai memahami sebagian besar kompetensi.</v>
          </cell>
          <cell r="G31">
            <v>3.78</v>
          </cell>
          <cell r="H31" t="str">
            <v>A+</v>
          </cell>
          <cell r="I31" t="str">
            <v/>
          </cell>
          <cell r="J31" t="str">
            <v>B</v>
          </cell>
          <cell r="K31" t="str">
            <v>Baik dalam setiap aktifitas, sportif dalam mengerjakan latihan, serta mampu mengeluarkan pendapat saat berdiskusi.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2.85</v>
          </cell>
          <cell r="E32" t="str">
            <v>B</v>
          </cell>
          <cell r="F32" t="str">
            <v>Mulai memahami sebagian besar kompetensi.</v>
          </cell>
          <cell r="G32">
            <v>3.7</v>
          </cell>
          <cell r="H32" t="str">
            <v>A+</v>
          </cell>
          <cell r="I32" t="str">
            <v/>
          </cell>
          <cell r="J32" t="str">
            <v>SB</v>
          </cell>
          <cell r="K32" t="str">
            <v>Sangat baik. Sudah menunjukkan sikap yang baik dalam setiap aktifitas, sportif dalam mengerjakan latihan, serta mampu mengeluarkan pendapat saat berdiskusi.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2.92</v>
          </cell>
          <cell r="E33" t="str">
            <v>B</v>
          </cell>
          <cell r="F33" t="str">
            <v>Mulai memahami sebagian besar kompetensi.</v>
          </cell>
          <cell r="G33">
            <v>3.62</v>
          </cell>
          <cell r="H33" t="str">
            <v>A-</v>
          </cell>
          <cell r="I33" t="str">
            <v/>
          </cell>
          <cell r="J33" t="str">
            <v>B</v>
          </cell>
          <cell r="K33" t="str">
            <v>Baik dalam setiap aktifitas, sportif dalam mengerjakan latihan, serta mampu mengeluarkan pendapat saat berdiskusi.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2.89</v>
          </cell>
          <cell r="E34" t="str">
            <v>B</v>
          </cell>
          <cell r="F34" t="str">
            <v>Mulai memahami sebagian besar kompetensi.</v>
          </cell>
          <cell r="G34">
            <v>3.02</v>
          </cell>
          <cell r="H34" t="str">
            <v>B+</v>
          </cell>
          <cell r="I34" t="str">
            <v/>
          </cell>
          <cell r="J34" t="str">
            <v>B</v>
          </cell>
          <cell r="K34" t="str">
            <v>Baik dalam setiap aktifitas, sportif dalam mengerjakan latihan, serta mampu mengeluarkan pendapat saat berdiskusi.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2.88</v>
          </cell>
          <cell r="E35" t="str">
            <v>B</v>
          </cell>
          <cell r="F35" t="str">
            <v>Mulai memahami sebagian besar kompetensi.</v>
          </cell>
          <cell r="G35">
            <v>3.71</v>
          </cell>
          <cell r="H35" t="str">
            <v>A+</v>
          </cell>
          <cell r="I35" t="str">
            <v/>
          </cell>
          <cell r="J35" t="str">
            <v>B</v>
          </cell>
          <cell r="K35" t="str">
            <v>Baik dalam setiap aktifitas, sportif dalam mengerjakan latihan, serta mampu mengeluarkan pendapat saat berdiskusi.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2.85</v>
          </cell>
          <cell r="E36" t="str">
            <v>B</v>
          </cell>
          <cell r="F36" t="str">
            <v>Mulai memahami sebagian besar kompetensi.</v>
          </cell>
          <cell r="G36">
            <v>2.84</v>
          </cell>
          <cell r="H36" t="str">
            <v>B</v>
          </cell>
          <cell r="I36" t="str">
            <v/>
          </cell>
          <cell r="J36" t="str">
            <v>B</v>
          </cell>
          <cell r="K36" t="str">
            <v>Baik dalam setiap aktifitas, sportif dalam mengerjakan latihan, serta mampu mengeluarkan pendapat saat berdiskusi.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2.86</v>
          </cell>
          <cell r="E37" t="str">
            <v>B</v>
          </cell>
          <cell r="F37" t="str">
            <v>Mulai memahami sebagian besar kompetensi.</v>
          </cell>
          <cell r="G37">
            <v>2.84</v>
          </cell>
          <cell r="H37" t="str">
            <v>B</v>
          </cell>
          <cell r="I37" t="str">
            <v/>
          </cell>
          <cell r="J37" t="str">
            <v>B</v>
          </cell>
          <cell r="K37" t="str">
            <v>Baik dalam setiap aktifitas, sportif dalam mengerjakan latihan, serta mampu mengeluarkan pendapat saat berdiskusi.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>
            <v>35</v>
          </cell>
          <cell r="B40">
            <v>0</v>
          </cell>
          <cell r="C40">
            <v>0</v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36</v>
          </cell>
          <cell r="B41">
            <v>0</v>
          </cell>
          <cell r="C41">
            <v>0</v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>
            <v>37</v>
          </cell>
          <cell r="B42">
            <v>0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</sheetData>
      <sheetData sheetId="9">
        <row r="6">
          <cell r="A6">
            <v>1</v>
          </cell>
          <cell r="B6">
            <v>7001</v>
          </cell>
          <cell r="C6" t="str">
            <v>Ajay darmawan</v>
          </cell>
          <cell r="D6">
            <v>3.1</v>
          </cell>
          <cell r="E6" t="str">
            <v>B+</v>
          </cell>
          <cell r="F6" t="str">
            <v>Baik, sudah memahami sebagian besar kompetensi, terus berlatih agar lebih baik dalam semua kompetensi.</v>
          </cell>
          <cell r="G6">
            <v>3.18</v>
          </cell>
          <cell r="H6" t="str">
            <v>B+</v>
          </cell>
          <cell r="I6" t="str">
            <v>Baik, hampir menguasai serta mempraktikan teknik dasar karya seni.</v>
          </cell>
          <cell r="J6" t="str">
            <v>B</v>
          </cell>
          <cell r="K6" t="str">
            <v>Baik, sudah hampir memahami seluruh kompetensi. Terus berlatih agar lebih baik dalam kompetensi yang lain.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3.08</v>
          </cell>
          <cell r="E7" t="str">
            <v>B+</v>
          </cell>
          <cell r="F7" t="str">
            <v>Baik, sudah memahami sebagian besar kompetensi, terus berlatih agar lebih baik dalam semua kompetensi.</v>
          </cell>
          <cell r="G7">
            <v>3.22</v>
          </cell>
          <cell r="H7" t="str">
            <v>B+</v>
          </cell>
          <cell r="I7" t="str">
            <v>Baik, hampir menguasai serta mempraktikan teknik dasar karya seni.</v>
          </cell>
          <cell r="J7" t="str">
            <v>B</v>
          </cell>
          <cell r="K7" t="str">
            <v>Baik, sudah hampir memahami seluruh kompetensi. Terus berlatih agar lebih baik dalam kompetensi yang lain.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3.11</v>
          </cell>
          <cell r="E8" t="str">
            <v>B+</v>
          </cell>
          <cell r="F8" t="str">
            <v>Baik, sudah memahami sebagian besar kompetensi, terus berlatih agar lebih baik dalam semua kompetensi.</v>
          </cell>
          <cell r="G8">
            <v>3.2</v>
          </cell>
          <cell r="H8" t="str">
            <v>B+</v>
          </cell>
          <cell r="I8" t="str">
            <v>Baik, hampir menguasai serta mempraktikan teknik dasar karya seni.</v>
          </cell>
          <cell r="J8" t="str">
            <v>B</v>
          </cell>
          <cell r="K8" t="str">
            <v>Baik, sudah hampir memahami seluruh kompetensi. Terus berlatih agar lebih baik dalam kompetensi yang lain.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3.25</v>
          </cell>
          <cell r="E9" t="str">
            <v>B+</v>
          </cell>
          <cell r="F9" t="str">
            <v>Baik, sudah memahami sebagian besar kompetensi, terus berlatih agar lebih baik dalam semua kompetensi.</v>
          </cell>
          <cell r="G9">
            <v>3.34</v>
          </cell>
          <cell r="H9" t="str">
            <v>A-</v>
          </cell>
          <cell r="I9" t="str">
            <v>Sangat baik, Sudah mampu menguasai serta mempraktikan teknik dasar karya seni.</v>
          </cell>
          <cell r="J9" t="str">
            <v>SB</v>
          </cell>
          <cell r="K9" t="str">
            <v>Sudah menunjukan sikap yang baik dalam setiap aktivitas, sportip dalam mengerjakan latihan, mampu ngeluarkan pendapat saat diskusi.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3.25</v>
          </cell>
          <cell r="E10" t="str">
            <v>B+</v>
          </cell>
          <cell r="F10" t="str">
            <v>Baik, sudah memahami sebagian besar kompetensi, terus berlatih agar lebih baik dalam semua kompetensi.</v>
          </cell>
          <cell r="G10">
            <v>3.34</v>
          </cell>
          <cell r="H10" t="str">
            <v>A-</v>
          </cell>
          <cell r="I10" t="str">
            <v>Sangat baik, Sudah mampu menguasai serta mempraktikan teknik dasar karya seni.</v>
          </cell>
          <cell r="J10" t="str">
            <v>SB</v>
          </cell>
          <cell r="K10" t="str">
            <v>Sudah menunjukan sikap yang baik dalam setiap aktivitas, sportip dalam mengerjakan latihan, mampu ngeluarkan pendapat saat diskusi.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3.17</v>
          </cell>
          <cell r="E11" t="str">
            <v>B+</v>
          </cell>
          <cell r="F11" t="str">
            <v>Baik, sudah memahami sebagian besar kompetensi, terus berlatih agar lebih baik dalam semua kompetensi.</v>
          </cell>
          <cell r="G11">
            <v>3.35</v>
          </cell>
          <cell r="H11" t="str">
            <v>A-</v>
          </cell>
          <cell r="I11" t="str">
            <v>Sangat baik, Sudah mampu menguasai serta mempraktikan teknik dasar karya seni.</v>
          </cell>
          <cell r="J11" t="str">
            <v>SB</v>
          </cell>
          <cell r="K11" t="str">
            <v>Sudah menunjukan sikap yang baik dalam setiap aktivitas, sportip dalam mengerjakan latihan, mampu ngeluarkan pendapat saat diskusi.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3.18</v>
          </cell>
          <cell r="E12" t="str">
            <v>B+</v>
          </cell>
          <cell r="F12" t="str">
            <v>Baik, sudah memahami sebagian besar kompetensi, terus berlatih agar lebih baik dalam semua kompetensi.</v>
          </cell>
          <cell r="G12">
            <v>3.3</v>
          </cell>
          <cell r="H12" t="str">
            <v>B+</v>
          </cell>
          <cell r="I12" t="str">
            <v>Baik, hampir menguasai serta mempraktikan teknik dasar karya seni.</v>
          </cell>
          <cell r="J12" t="str">
            <v>SB</v>
          </cell>
          <cell r="K12" t="str">
            <v>Sudah menunjukan sikap yang baik dalam setiap aktivitas, sportip dalam mengerjakan latihan, mampu ngeluarkan pendapat saat diskusi.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3.2</v>
          </cell>
          <cell r="E13" t="str">
            <v>B+</v>
          </cell>
          <cell r="F13" t="str">
            <v>Baik, sudah memahami sebagian besar kompetensi, terus berlatih agar lebih baik dalam semua kompetensi.</v>
          </cell>
          <cell r="G13">
            <v>3.3</v>
          </cell>
          <cell r="H13" t="str">
            <v>B+</v>
          </cell>
          <cell r="I13" t="str">
            <v>Baik, hampir menguasai serta mempraktikan teknik dasar karya seni.</v>
          </cell>
          <cell r="J13" t="str">
            <v>SB</v>
          </cell>
          <cell r="K13" t="str">
            <v>Sudah menunjukan sikap yang baik dalam setiap aktivitas, sportip dalam mengerjakan latihan, mampu ngeluarkan pendapat saat diskusi.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3.13</v>
          </cell>
          <cell r="E14" t="str">
            <v>B+</v>
          </cell>
          <cell r="F14" t="str">
            <v>Baik, sudah memahami sebagian besar kompetensi, terus berlatih agar lebih baik dalam semua kompetensi.</v>
          </cell>
          <cell r="G14">
            <v>3.3</v>
          </cell>
          <cell r="H14" t="str">
            <v>B+</v>
          </cell>
          <cell r="I14" t="str">
            <v>Baik, hampir menguasai serta mempraktikan teknik dasar karya seni.</v>
          </cell>
          <cell r="J14" t="str">
            <v>B</v>
          </cell>
          <cell r="K14" t="str">
            <v>Baik, sudah hampir memahami seluruh kompetensi. Terus berlatih agar lebih baik dalam kompetensi yang lain.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3.15</v>
          </cell>
          <cell r="E15" t="str">
            <v>B+</v>
          </cell>
          <cell r="F15" t="str">
            <v>Baik, sudah memahami sebagian besar kompetensi, terus berlatih agar lebih baik dalam semua kompetensi.</v>
          </cell>
          <cell r="G15">
            <v>3.18</v>
          </cell>
          <cell r="H15" t="str">
            <v>B+</v>
          </cell>
          <cell r="I15" t="str">
            <v>Baik, hampir menguasai serta mempraktikan teknik dasar karya seni.</v>
          </cell>
          <cell r="J15" t="str">
            <v>B</v>
          </cell>
          <cell r="K15" t="str">
            <v>Baik, sudah hampir memahami seluruh kompetensi. Terus berlatih agar lebih baik dalam kompetensi yang lain.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3.2</v>
          </cell>
          <cell r="E16" t="str">
            <v>B+</v>
          </cell>
          <cell r="F16" t="str">
            <v>Baik, sudah memahami sebagian besar kompetensi, terus berlatih agar lebih baik dalam semua kompetensi.</v>
          </cell>
          <cell r="G16">
            <v>3.4</v>
          </cell>
          <cell r="H16" t="str">
            <v>A-</v>
          </cell>
          <cell r="I16" t="str">
            <v>Sangat baik, Sudah mampu menguasai serta mempraktikan teknik dasar karya seni.</v>
          </cell>
          <cell r="J16" t="str">
            <v>SB</v>
          </cell>
          <cell r="K16" t="str">
            <v>Sudah menunjukan sikap yang baik dalam setiap aktivitas, sportip dalam mengerjakan latihan, mampu ngeluarkan pendapat saat diskusi.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3.1</v>
          </cell>
          <cell r="E17" t="str">
            <v>B+</v>
          </cell>
          <cell r="F17" t="str">
            <v>Baik, sudah memahami sebagian besar kompetensi, terus berlatih agar lebih baik dalam semua kompetensi.</v>
          </cell>
          <cell r="G17">
            <v>3.11</v>
          </cell>
          <cell r="H17" t="str">
            <v>B+</v>
          </cell>
          <cell r="I17" t="str">
            <v>Baik, hampir menguasai serta mempraktikan teknik dasar karya seni.</v>
          </cell>
          <cell r="J17" t="str">
            <v>B</v>
          </cell>
          <cell r="K17" t="str">
            <v>Baik, sudah hampir memahami seluruh kompetensi. Terus berlatih agar lebih baik dalam kompetensi yang lain.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3.14</v>
          </cell>
          <cell r="E18" t="str">
            <v>B+</v>
          </cell>
          <cell r="F18" t="str">
            <v>Baik, sudah memahami sebagian besar kompetensi, terus berlatih agar lebih baik dalam semua kompetensi.</v>
          </cell>
          <cell r="G18">
            <v>3.2</v>
          </cell>
          <cell r="H18" t="str">
            <v>B+</v>
          </cell>
          <cell r="I18" t="str">
            <v>Baik, hampir menguasai serta mempraktikan teknik dasar karya seni.</v>
          </cell>
          <cell r="J18" t="str">
            <v>B</v>
          </cell>
          <cell r="K18" t="str">
            <v>Baik, sudah hampir memahami seluruh kompetensi. Terus berlatih agar lebih baik dalam kompetensi yang lain.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3.15</v>
          </cell>
          <cell r="E19" t="str">
            <v>B+</v>
          </cell>
          <cell r="F19" t="str">
            <v>Baik, sudah memahami sebagian besar kompetensi, terus berlatih agar lebih baik dalam semua kompetensi.</v>
          </cell>
          <cell r="G19">
            <v>3.2</v>
          </cell>
          <cell r="H19" t="str">
            <v>B+</v>
          </cell>
          <cell r="I19" t="str">
            <v>Baik, hampir menguasai serta mempraktikan teknik dasar karya seni.</v>
          </cell>
          <cell r="J19" t="str">
            <v>B</v>
          </cell>
          <cell r="K19" t="str">
            <v>Baik, sudah hampir memahami seluruh kompetensi. Terus berlatih agar lebih baik dalam kompetensi yang lain.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3.15</v>
          </cell>
          <cell r="E20" t="str">
            <v>B+</v>
          </cell>
          <cell r="F20" t="str">
            <v>Baik, sudah memahami sebagian besar kompetensi, terus berlatih agar lebih baik dalam semua kompetensi.</v>
          </cell>
          <cell r="G20">
            <v>3.2</v>
          </cell>
          <cell r="H20" t="str">
            <v>B+</v>
          </cell>
          <cell r="I20" t="str">
            <v>Baik, hampir menguasai serta mempraktikan teknik dasar karya seni.</v>
          </cell>
          <cell r="J20" t="str">
            <v>B</v>
          </cell>
          <cell r="K20" t="str">
            <v>Baik, sudah hampir memahami seluruh kompetensi. Terus berlatih agar lebih baik dalam kompetensi yang lain.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3.17</v>
          </cell>
          <cell r="E21" t="str">
            <v>B+</v>
          </cell>
          <cell r="F21" t="str">
            <v>Baik, sudah memahami sebagian besar kompetensi, terus berlatih agar lebih baik dalam semua kompetensi.</v>
          </cell>
          <cell r="G21">
            <v>3.35</v>
          </cell>
          <cell r="H21" t="str">
            <v>A-</v>
          </cell>
          <cell r="I21" t="str">
            <v>Sangat baik, Sudah mampu menguasai serta mempraktikan teknik dasar karya seni.</v>
          </cell>
          <cell r="J21" t="str">
            <v>B</v>
          </cell>
          <cell r="K21" t="str">
            <v>Baik, sudah hampir memahami seluruh kompetensi. Terus berlatih agar lebih baik dalam kompetensi yang lain.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3.13</v>
          </cell>
          <cell r="E22" t="str">
            <v>B+</v>
          </cell>
          <cell r="F22" t="str">
            <v>Baik, sudah memahami sebagian besar kompetensi, terus berlatih agar lebih baik dalam semua kompetensi.</v>
          </cell>
          <cell r="G22">
            <v>3.2</v>
          </cell>
          <cell r="H22" t="str">
            <v>B+</v>
          </cell>
          <cell r="I22" t="str">
            <v>Baik, hampir menguasai serta mempraktikan teknik dasar karya seni.</v>
          </cell>
          <cell r="J22" t="str">
            <v>B</v>
          </cell>
          <cell r="K22" t="str">
            <v>Baik, sudah hampir memahami seluruh kompetensi. Terus berlatih agar lebih baik dalam kompetensi yang lain.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3.16</v>
          </cell>
          <cell r="E23" t="str">
            <v>B+</v>
          </cell>
          <cell r="F23" t="str">
            <v>Baik, sudah memahami sebagian besar kompetensi, terus berlatih agar lebih baik dalam semua kompetensi.</v>
          </cell>
          <cell r="G23">
            <v>3.2</v>
          </cell>
          <cell r="H23" t="str">
            <v>B+</v>
          </cell>
          <cell r="I23" t="str">
            <v>Baik, hampir menguasai serta mempraktikan teknik dasar karya seni.</v>
          </cell>
          <cell r="J23" t="str">
            <v>B</v>
          </cell>
          <cell r="K23" t="str">
            <v>Baik, sudah hampir memahami seluruh kompetensi. Terus berlatih agar lebih baik dalam kompetensi yang lain.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3.17</v>
          </cell>
          <cell r="E24" t="str">
            <v>B+</v>
          </cell>
          <cell r="F24" t="str">
            <v>Baik, sudah memahami sebagian besar kompetensi, terus berlatih agar lebih baik dalam semua kompetensi.</v>
          </cell>
          <cell r="G24">
            <v>3.29</v>
          </cell>
          <cell r="H24" t="str">
            <v>B+</v>
          </cell>
          <cell r="I24" t="str">
            <v>Baik, hampir menguasai serta mempraktikan teknik dasar karya seni.</v>
          </cell>
          <cell r="J24" t="str">
            <v>B</v>
          </cell>
          <cell r="K24" t="str">
            <v>Baik, sudah hampir memahami seluruh kompetensi. Terus berlatih agar lebih baik dalam kompetensi yang lain.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3.15</v>
          </cell>
          <cell r="E25" t="str">
            <v>B+</v>
          </cell>
          <cell r="F25" t="str">
            <v>Baik, sudah memahami sebagian besar kompetensi, terus berlatih agar lebih baik dalam semua kompetensi.</v>
          </cell>
          <cell r="G25">
            <v>3.29</v>
          </cell>
          <cell r="H25" t="str">
            <v>B+</v>
          </cell>
          <cell r="I25" t="str">
            <v>Baik, hampir menguasai serta mempraktikan teknik dasar karya seni.</v>
          </cell>
          <cell r="J25" t="str">
            <v>B</v>
          </cell>
          <cell r="K25" t="str">
            <v>Baik, sudah hampir memahami seluruh kompetensi. Terus berlatih agar lebih baik dalam kompetensi yang lain.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3.09</v>
          </cell>
          <cell r="E26" t="str">
            <v>B+</v>
          </cell>
          <cell r="F26" t="str">
            <v>Baik, sudah memahami sebagian besar kompetensi, terus berlatih agar lebih baik dalam semua kompetensi.</v>
          </cell>
          <cell r="G26">
            <v>3.06</v>
          </cell>
          <cell r="H26" t="str">
            <v>B+</v>
          </cell>
          <cell r="I26" t="str">
            <v>Baik, hampir menguasai serta mempraktikan teknik dasar karya seni.</v>
          </cell>
          <cell r="J26" t="str">
            <v>B</v>
          </cell>
          <cell r="K26" t="str">
            <v>Baik, sudah hampir memahami seluruh kompetensi. Terus berlatih agar lebih baik dalam kompetensi yang lain.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3.08</v>
          </cell>
          <cell r="E27" t="str">
            <v>B+</v>
          </cell>
          <cell r="F27" t="str">
            <v>Baik, sudah memahami sebagian besar kompetensi, terus berlatih agar lebih baik dalam semua kompetensi.</v>
          </cell>
          <cell r="G27">
            <v>3.26</v>
          </cell>
          <cell r="H27" t="str">
            <v>B+</v>
          </cell>
          <cell r="I27" t="str">
            <v>Baik, hampir menguasai serta mempraktikan teknik dasar karya seni.</v>
          </cell>
          <cell r="J27" t="str">
            <v>B</v>
          </cell>
          <cell r="K27" t="str">
            <v>Baik, sudah hampir memahami seluruh kompetensi. Terus berlatih agar lebih baik dalam kompetensi yang lain.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3.21</v>
          </cell>
          <cell r="E28" t="str">
            <v>B+</v>
          </cell>
          <cell r="F28" t="str">
            <v>Baik, sudah memahami sebagian besar kompetensi, terus berlatih agar lebih baik dalam semua kompetensi.</v>
          </cell>
          <cell r="G28">
            <v>3.35</v>
          </cell>
          <cell r="H28" t="str">
            <v>A-</v>
          </cell>
          <cell r="I28" t="str">
            <v>Sangat baik, Sudah mampu menguasai serta mempraktikan teknik dasar karya seni.</v>
          </cell>
          <cell r="J28" t="str">
            <v>SB</v>
          </cell>
          <cell r="K28" t="str">
            <v>Sudah menunjukan sikap yang baik dalam setiap aktivitas, sportip dalam mengerjakan latihan, mampu ngeluarkan pendapat saat diskusi.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3.17</v>
          </cell>
          <cell r="E29" t="str">
            <v>B+</v>
          </cell>
          <cell r="F29" t="str">
            <v>Baik, sudah memahami sebagian besar kompetensi, terus berlatih agar lebih baik dalam semua kompetensi.</v>
          </cell>
          <cell r="G29">
            <v>3.26</v>
          </cell>
          <cell r="H29" t="str">
            <v>B+</v>
          </cell>
          <cell r="I29" t="str">
            <v>Baik, hampir menguasai serta mempraktikan teknik dasar karya seni.</v>
          </cell>
          <cell r="J29" t="str">
            <v>B</v>
          </cell>
          <cell r="K29" t="str">
            <v>Baik, sudah hampir memahami seluruh kompetensi. Terus berlatih agar lebih baik dalam kompetensi yang lain.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3.14</v>
          </cell>
          <cell r="E30" t="str">
            <v>B+</v>
          </cell>
          <cell r="F30" t="str">
            <v>Baik, sudah memahami sebagian besar kompetensi, terus berlatih agar lebih baik dalam semua kompetensi.</v>
          </cell>
          <cell r="G30">
            <v>3.26</v>
          </cell>
          <cell r="H30" t="str">
            <v>B+</v>
          </cell>
          <cell r="I30" t="str">
            <v>Baik, hampir menguasai serta mempraktikan teknik dasar karya seni.</v>
          </cell>
          <cell r="J30" t="str">
            <v>B</v>
          </cell>
          <cell r="K30" t="str">
            <v>Baik, sudah hampir memahami seluruh kompetensi. Terus berlatih agar lebih baik dalam kompetensi yang lain.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3.17</v>
          </cell>
          <cell r="E31" t="str">
            <v>B+</v>
          </cell>
          <cell r="F31" t="str">
            <v>Baik, sudah memahami sebagian besar kompetensi, terus berlatih agar lebih baik dalam semua kompetensi.</v>
          </cell>
          <cell r="G31">
            <v>3.33</v>
          </cell>
          <cell r="H31" t="str">
            <v>B+</v>
          </cell>
          <cell r="I31" t="str">
            <v>Baik, hampir menguasai serta mempraktikan teknik dasar karya seni.</v>
          </cell>
          <cell r="J31" t="str">
            <v>B</v>
          </cell>
          <cell r="K31" t="str">
            <v>Baik, sudah hampir memahami seluruh kompetensi. Terus berlatih agar lebih baik dalam kompetensi yang lain.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3.15</v>
          </cell>
          <cell r="E32" t="str">
            <v>B+</v>
          </cell>
          <cell r="F32" t="str">
            <v>Baik, sudah memahami sebagian besar kompetensi, terus berlatih agar lebih baik dalam semua kompetensi.</v>
          </cell>
          <cell r="G32">
            <v>3.31</v>
          </cell>
          <cell r="H32" t="str">
            <v>B+</v>
          </cell>
          <cell r="I32" t="str">
            <v>Baik, hampir menguasai serta mempraktikan teknik dasar karya seni.</v>
          </cell>
          <cell r="J32" t="str">
            <v>B</v>
          </cell>
          <cell r="K32" t="str">
            <v>Baik, sudah hampir memahami seluruh kompetensi. Terus berlatih agar lebih baik dalam kompetensi yang lain.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3.09</v>
          </cell>
          <cell r="E33" t="str">
            <v>B+</v>
          </cell>
          <cell r="F33" t="str">
            <v>Baik, sudah memahami sebagian besar kompetensi, terus berlatih agar lebih baik dalam semua kompetensi.</v>
          </cell>
          <cell r="G33">
            <v>3.06</v>
          </cell>
          <cell r="H33" t="str">
            <v>B+</v>
          </cell>
          <cell r="I33" t="str">
            <v>Baik, hampir menguasai serta mempraktikan teknik dasar karya seni.</v>
          </cell>
          <cell r="J33" t="str">
            <v>B</v>
          </cell>
          <cell r="K33" t="str">
            <v>Baik, sudah hampir memahami seluruh kompetensi. Terus berlatih agar lebih baik dalam kompetensi yang lain.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3.16</v>
          </cell>
          <cell r="E34" t="str">
            <v>B+</v>
          </cell>
          <cell r="F34" t="str">
            <v>Baik, sudah memahami sebagian besar kompetensi, terus berlatih agar lebih baik dalam semua kompetensi.</v>
          </cell>
          <cell r="G34">
            <v>3.2</v>
          </cell>
          <cell r="H34" t="str">
            <v>B+</v>
          </cell>
          <cell r="I34" t="str">
            <v>Baik, hampir menguasai serta mempraktikan teknik dasar karya seni.</v>
          </cell>
          <cell r="J34" t="str">
            <v>B</v>
          </cell>
          <cell r="K34" t="str">
            <v>Baik, sudah hampir memahami seluruh kompetensi. Terus berlatih agar lebih baik dalam kompetensi yang lain.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3.15</v>
          </cell>
          <cell r="E35" t="str">
            <v>B+</v>
          </cell>
          <cell r="F35" t="str">
            <v>Baik, sudah memahami sebagian besar kompetensi, terus berlatih agar lebih baik dalam semua kompetensi.</v>
          </cell>
          <cell r="G35">
            <v>3.2</v>
          </cell>
          <cell r="H35" t="str">
            <v>B+</v>
          </cell>
          <cell r="I35" t="str">
            <v>Baik, hampir menguasai serta mempraktikan teknik dasar karya seni.</v>
          </cell>
          <cell r="J35" t="str">
            <v>B</v>
          </cell>
          <cell r="K35" t="str">
            <v>Baik, sudah hampir memahami seluruh kompetensi. Terus berlatih agar lebih baik dalam kompetensi yang lain.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3.14</v>
          </cell>
          <cell r="E36" t="str">
            <v>B+</v>
          </cell>
          <cell r="F36" t="str">
            <v>Baik, sudah memahami sebagian besar kompetensi, terus berlatih agar lebih baik dalam semua kompetensi.</v>
          </cell>
          <cell r="G36">
            <v>3.2</v>
          </cell>
          <cell r="H36" t="str">
            <v>B+</v>
          </cell>
          <cell r="I36" t="str">
            <v>Baik, hampir menguasai serta mempraktikan teknik dasar karya seni.</v>
          </cell>
          <cell r="J36" t="str">
            <v>B</v>
          </cell>
          <cell r="K36" t="str">
            <v>Baik, sudah hampir memahami seluruh kompetensi. Terus berlatih agar lebih baik dalam kompetensi yang lain.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3.14</v>
          </cell>
          <cell r="E37" t="str">
            <v>B+</v>
          </cell>
          <cell r="F37" t="str">
            <v>Baik, sudah memahami sebagian besar kompetensi, terus berlatih agar lebih baik dalam semua kompetensi.</v>
          </cell>
          <cell r="G37">
            <v>3.2</v>
          </cell>
          <cell r="H37" t="str">
            <v>B+</v>
          </cell>
          <cell r="I37" t="str">
            <v>Baik, hampir menguasai serta mempraktikan teknik dasar karya seni.</v>
          </cell>
          <cell r="J37" t="str">
            <v>B</v>
          </cell>
          <cell r="K37" t="str">
            <v>Baik, sudah hampir memahami seluruh kompetensi. Terus berlatih agar lebih baik dalam kompetensi yang lain.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>
            <v>35</v>
          </cell>
          <cell r="B40">
            <v>0</v>
          </cell>
          <cell r="C40">
            <v>0</v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36</v>
          </cell>
          <cell r="B41">
            <v>0</v>
          </cell>
          <cell r="C41">
            <v>0</v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>
            <v>37</v>
          </cell>
          <cell r="B42">
            <v>0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</sheetData>
      <sheetData sheetId="10">
        <row r="6">
          <cell r="A6">
            <v>1</v>
          </cell>
          <cell r="B6">
            <v>7001</v>
          </cell>
          <cell r="C6" t="str">
            <v>Ajay darmawan</v>
          </cell>
          <cell r="D6">
            <v>2.86</v>
          </cell>
          <cell r="E6" t="str">
            <v>B</v>
          </cell>
          <cell r="F6" t="str">
            <v xml:space="preserve">Baik, sudah memahami sebagian besar konsep keterampilan kecuali konsep gaya hidup sehat untuk mencegah berbagai penyakit. Perlu lebih disiplin dalam memahami konsep gaya hidup sehat. </v>
          </cell>
          <cell r="G6">
            <v>2.99</v>
          </cell>
          <cell r="H6" t="str">
            <v>B</v>
          </cell>
          <cell r="I6" t="str">
            <v>Baik, Sudah menguasai namun belum mampu mempraktikan teknik dasar permainan dan olah raga.</v>
          </cell>
          <cell r="J6" t="str">
            <v>B</v>
          </cell>
          <cell r="K6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2.85</v>
          </cell>
          <cell r="E7" t="str">
            <v>B+</v>
          </cell>
          <cell r="F7" t="str">
            <v xml:space="preserve">Baik, sudah memahami sebagian besar konsep keterampilan kecuali konsep gaya hidup sehat untuk mencegah berbagai penyakit. Perlu lebih disiplin dalam memahami konsep gaya hidup sehat. </v>
          </cell>
          <cell r="G7">
            <v>3</v>
          </cell>
          <cell r="H7" t="str">
            <v>B</v>
          </cell>
          <cell r="I7" t="str">
            <v>Baik, Sudah menguasai namun belum mampu mempraktikan teknik dasar permainan dan olah raga.</v>
          </cell>
          <cell r="J7" t="str">
            <v>B</v>
          </cell>
          <cell r="K7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2.87</v>
          </cell>
          <cell r="E8" t="str">
            <v>B+</v>
          </cell>
          <cell r="F8" t="str">
            <v xml:space="preserve">Baik, sudah memahami sebagian besar konsep keterampilan kecuali konsep gaya hidup sehat untuk mencegah berbagai penyakit. Perlu lebih disiplin dalam memahami konsep gaya hidup sehat. </v>
          </cell>
          <cell r="G8">
            <v>3.12</v>
          </cell>
          <cell r="H8" t="str">
            <v>B+</v>
          </cell>
          <cell r="I8" t="str">
            <v>Baik, Sudah menguasai namun belum mampu mempraktikan teknik dasar permainan dan olah raga.</v>
          </cell>
          <cell r="J8" t="str">
            <v>B</v>
          </cell>
          <cell r="K8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3.3</v>
          </cell>
          <cell r="E9" t="str">
            <v>A-</v>
          </cell>
          <cell r="F9" t="str">
            <v>Sangat baik, sudah memahami seluruh kompetensi terutama dalam memahami pengetahuan (faktual, konseptual, dan prosedural)</v>
          </cell>
          <cell r="G9">
            <v>3.34</v>
          </cell>
          <cell r="H9" t="str">
            <v>A-</v>
          </cell>
          <cell r="I9" t="str">
            <v>Sangat baik, Sudah menguasai serta dapat mempraktikan teknik dasar permainan dan olah raga.</v>
          </cell>
          <cell r="J9" t="str">
            <v>SB</v>
          </cell>
          <cell r="K9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3.05</v>
          </cell>
          <cell r="E10" t="str">
            <v>A-</v>
          </cell>
          <cell r="F10" t="str">
            <v>Sangat baik, sudah memahami seluruh kompetensi terutama dalam memahami pengetahuan (faktual, konseptual, dan prosedural)</v>
          </cell>
          <cell r="G10">
            <v>3.2</v>
          </cell>
          <cell r="H10" t="str">
            <v>B+</v>
          </cell>
          <cell r="I10" t="str">
            <v>Baik, Sudah menguasai namun belum mampu mempraktikan teknik dasar permainan dan olah raga.</v>
          </cell>
          <cell r="J10" t="str">
            <v>SB</v>
          </cell>
          <cell r="K10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2.92</v>
          </cell>
          <cell r="E11" t="str">
            <v>B+</v>
          </cell>
          <cell r="F11" t="str">
            <v xml:space="preserve">Baik, sudah memahami sebagian besar konsep keterampilan kecuali konsep gaya hidup sehat untuk mencegah berbagai penyakit. Perlu lebih disiplin dalam memahami konsep gaya hidup sehat. </v>
          </cell>
          <cell r="G11">
            <v>3.2</v>
          </cell>
          <cell r="H11" t="str">
            <v>B+</v>
          </cell>
          <cell r="I11" t="str">
            <v>Baik, Sudah menguasai namun belum mampu mempraktikan teknik dasar permainan dan olah raga.</v>
          </cell>
          <cell r="J11" t="str">
            <v>B</v>
          </cell>
          <cell r="K11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3.01</v>
          </cell>
          <cell r="E12" t="str">
            <v>A-</v>
          </cell>
          <cell r="F12" t="str">
            <v>Sangat baik, sudah memahami seluruh kompetensi terutama dalam memahami pengetahuan (faktual, konseptual, dan prosedural)</v>
          </cell>
          <cell r="G12">
            <v>3.4</v>
          </cell>
          <cell r="H12" t="str">
            <v>A-</v>
          </cell>
          <cell r="I12" t="str">
            <v>Sangat baik, Sudah menguasai serta dapat mempraktikan teknik dasar permainan dan olah raga.</v>
          </cell>
          <cell r="J12" t="str">
            <v>SB</v>
          </cell>
          <cell r="K12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3.02</v>
          </cell>
          <cell r="E13" t="str">
            <v>A-</v>
          </cell>
          <cell r="F13" t="str">
            <v>Sangat baik, sudah memahami seluruh kompetensi terutama dalam memahami pengetahuan (faktual, konseptual, dan prosedural)</v>
          </cell>
          <cell r="G13">
            <v>3.2</v>
          </cell>
          <cell r="H13" t="str">
            <v>B+</v>
          </cell>
          <cell r="I13" t="str">
            <v>Baik, Sudah menguasai namun belum mampu mempraktikan teknik dasar permainan dan olah raga.</v>
          </cell>
          <cell r="J13" t="str">
            <v>SB</v>
          </cell>
          <cell r="K13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3.02</v>
          </cell>
          <cell r="E14" t="str">
            <v>A-</v>
          </cell>
          <cell r="F14" t="str">
            <v>Sangat baik, sudah memahami seluruh kompetensi terutama dalam memahami pengetahuan (faktual, konseptual, dan prosedural)</v>
          </cell>
          <cell r="G14">
            <v>3.35</v>
          </cell>
          <cell r="H14" t="str">
            <v>A-</v>
          </cell>
          <cell r="I14" t="str">
            <v>Sangat baik, Sudah menguasai serta dapat mempraktikan teknik dasar permainan dan olah raga.</v>
          </cell>
          <cell r="J14" t="str">
            <v>B</v>
          </cell>
          <cell r="K14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2.9</v>
          </cell>
          <cell r="E15" t="str">
            <v>B+</v>
          </cell>
          <cell r="F15" t="str">
            <v xml:space="preserve">Baik, sudah memahami sebagian besar konsep keterampilan kecuali konsep gaya hidup sehat untuk mencegah berbagai penyakit. Perlu lebih disiplin dalam memahami konsep gaya hidup sehat. </v>
          </cell>
          <cell r="G15">
            <v>3.2</v>
          </cell>
          <cell r="H15" t="str">
            <v>B+</v>
          </cell>
          <cell r="I15" t="str">
            <v>Baik, Sudah menguasai namun belum mampu mempraktikan teknik dasar permainan dan olah raga.</v>
          </cell>
          <cell r="J15" t="str">
            <v>B</v>
          </cell>
          <cell r="K15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2.98</v>
          </cell>
          <cell r="E16" t="str">
            <v>B+</v>
          </cell>
          <cell r="F16" t="str">
            <v xml:space="preserve">Baik, sudah memahami sebagian besar konsep keterampilan kecuali konsep gaya hidup sehat untuk mencegah berbagai penyakit. Perlu lebih disiplin dalam memahami konsep gaya hidup sehat. </v>
          </cell>
          <cell r="G16">
            <v>3.35</v>
          </cell>
          <cell r="H16" t="str">
            <v>A-</v>
          </cell>
          <cell r="I16" t="str">
            <v>Sangat baik, Sudah menguasai serta dapat mempraktikan teknik dasar permainan dan olah raga.</v>
          </cell>
          <cell r="J16" t="str">
            <v>SB</v>
          </cell>
          <cell r="K16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2.94</v>
          </cell>
          <cell r="E17" t="str">
            <v>B+</v>
          </cell>
          <cell r="F17" t="str">
            <v xml:space="preserve">Baik, sudah memahami sebagian besar konsep keterampilan kecuali konsep gaya hidup sehat untuk mencegah berbagai penyakit. Perlu lebih disiplin dalam memahami konsep gaya hidup sehat. </v>
          </cell>
          <cell r="G17">
            <v>3.15</v>
          </cell>
          <cell r="H17" t="str">
            <v>B+</v>
          </cell>
          <cell r="I17" t="str">
            <v>Baik, Sudah menguasai namun belum mampu mempraktikan teknik dasar permainan dan olah raga.</v>
          </cell>
          <cell r="J17" t="str">
            <v>B</v>
          </cell>
          <cell r="K17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2.87</v>
          </cell>
          <cell r="E18" t="str">
            <v>B+</v>
          </cell>
          <cell r="F18" t="str">
            <v xml:space="preserve">Baik, sudah memahami sebagian besar konsep keterampilan kecuali konsep gaya hidup sehat untuk mencegah berbagai penyakit. Perlu lebih disiplin dalam memahami konsep gaya hidup sehat. </v>
          </cell>
          <cell r="G18">
            <v>3.3</v>
          </cell>
          <cell r="H18" t="str">
            <v>B+</v>
          </cell>
          <cell r="I18" t="str">
            <v>Baik, Sudah menguasai namun belum mampu mempraktikan teknik dasar permainan dan olah raga.</v>
          </cell>
          <cell r="J18" t="str">
            <v>B</v>
          </cell>
          <cell r="K18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2.91</v>
          </cell>
          <cell r="E19" t="str">
            <v>B+</v>
          </cell>
          <cell r="F19" t="str">
            <v xml:space="preserve">Baik, sudah memahami sebagian besar konsep keterampilan kecuali konsep gaya hidup sehat untuk mencegah berbagai penyakit. Perlu lebih disiplin dalam memahami konsep gaya hidup sehat. </v>
          </cell>
          <cell r="G19">
            <v>3.3</v>
          </cell>
          <cell r="H19" t="str">
            <v>B+</v>
          </cell>
          <cell r="I19" t="str">
            <v>Baik, Sudah menguasai namun belum mampu mempraktikan teknik dasar permainan dan olah raga.</v>
          </cell>
          <cell r="J19" t="str">
            <v>B</v>
          </cell>
          <cell r="K19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2.94</v>
          </cell>
          <cell r="E20" t="str">
            <v>B+</v>
          </cell>
          <cell r="F20" t="str">
            <v xml:space="preserve">Baik, sudah memahami sebagian besar konsep keterampilan kecuali konsep gaya hidup sehat untuk mencegah berbagai penyakit. Perlu lebih disiplin dalam memahami konsep gaya hidup sehat. </v>
          </cell>
          <cell r="G20">
            <v>3.3</v>
          </cell>
          <cell r="H20" t="str">
            <v>B+</v>
          </cell>
          <cell r="I20" t="str">
            <v>Baik, Sudah menguasai namun belum mampu mempraktikan teknik dasar permainan dan olah raga.</v>
          </cell>
          <cell r="J20" t="str">
            <v>B</v>
          </cell>
          <cell r="K20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3.03</v>
          </cell>
          <cell r="E21" t="str">
            <v>A-</v>
          </cell>
          <cell r="F21" t="str">
            <v>Sangat baik, sudah memahami seluruh kompetensi terutama dalam memahami pengetahuan (faktual, konseptual, dan prosedural)</v>
          </cell>
          <cell r="G21">
            <v>3.3</v>
          </cell>
          <cell r="H21" t="str">
            <v>B+</v>
          </cell>
          <cell r="I21" t="str">
            <v>Baik, Sudah menguasai namun belum mampu mempraktikan teknik dasar permainan dan olah raga.</v>
          </cell>
          <cell r="J21" t="str">
            <v>SB</v>
          </cell>
          <cell r="K21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2.93</v>
          </cell>
          <cell r="E22" t="str">
            <v>B+</v>
          </cell>
          <cell r="F22" t="str">
            <v xml:space="preserve">Baik, sudah memahami sebagian besar konsep keterampilan kecuali konsep gaya hidup sehat untuk mencegah berbagai penyakit. Perlu lebih disiplin dalam memahami konsep gaya hidup sehat. </v>
          </cell>
          <cell r="G22">
            <v>3.3</v>
          </cell>
          <cell r="H22" t="str">
            <v>B+</v>
          </cell>
          <cell r="I22" t="str">
            <v>Baik, Sudah menguasai namun belum mampu mempraktikan teknik dasar permainan dan olah raga.</v>
          </cell>
          <cell r="J22" t="str">
            <v>B</v>
          </cell>
          <cell r="K22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2.95</v>
          </cell>
          <cell r="E23" t="str">
            <v>B+</v>
          </cell>
          <cell r="F23" t="str">
            <v xml:space="preserve">Baik, sudah memahami sebagian besar konsep keterampilan kecuali konsep gaya hidup sehat untuk mencegah berbagai penyakit. Perlu lebih disiplin dalam memahami konsep gaya hidup sehat. </v>
          </cell>
          <cell r="G23">
            <v>3.2</v>
          </cell>
          <cell r="H23" t="str">
            <v>B+</v>
          </cell>
          <cell r="I23" t="str">
            <v>Baik, Sudah menguasai namun belum mampu mempraktikan teknik dasar permainan dan olah raga.</v>
          </cell>
          <cell r="J23" t="str">
            <v>B</v>
          </cell>
          <cell r="K23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3</v>
          </cell>
          <cell r="E24" t="str">
            <v>B+</v>
          </cell>
          <cell r="F24" t="str">
            <v xml:space="preserve">Baik, sudah memahami sebagian besar konsep keterampilan kecuali konsep gaya hidup sehat untuk mencegah berbagai penyakit. Perlu lebih disiplin dalam memahami konsep gaya hidup sehat. </v>
          </cell>
          <cell r="G24">
            <v>3.3</v>
          </cell>
          <cell r="H24" t="str">
            <v>B+</v>
          </cell>
          <cell r="I24" t="str">
            <v>Baik, Sudah menguasai namun belum mampu mempraktikan teknik dasar permainan dan olah raga.</v>
          </cell>
          <cell r="J24" t="str">
            <v>SB</v>
          </cell>
          <cell r="K24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3</v>
          </cell>
          <cell r="E25" t="str">
            <v>B+</v>
          </cell>
          <cell r="F25" t="str">
            <v xml:space="preserve">Baik, sudah memahami sebagian besar konsep keterampilan kecuali konsep gaya hidup sehat untuk mencegah berbagai penyakit. Perlu lebih disiplin dalam memahami konsep gaya hidup sehat. </v>
          </cell>
          <cell r="G25">
            <v>3.1</v>
          </cell>
          <cell r="H25" t="str">
            <v>B+</v>
          </cell>
          <cell r="I25" t="str">
            <v>Baik, Sudah menguasai namun belum mampu mempraktikan teknik dasar permainan dan olah raga.</v>
          </cell>
          <cell r="J25" t="str">
            <v>SB</v>
          </cell>
          <cell r="K25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2.91</v>
          </cell>
          <cell r="E26" t="str">
            <v>B+</v>
          </cell>
          <cell r="F26" t="str">
            <v xml:space="preserve">Baik, sudah memahami sebagian besar konsep keterampilan kecuali konsep gaya hidup sehat untuk mencegah berbagai penyakit. Perlu lebih disiplin dalam memahami konsep gaya hidup sehat. </v>
          </cell>
          <cell r="G26">
            <v>3.15</v>
          </cell>
          <cell r="H26" t="str">
            <v>B+</v>
          </cell>
          <cell r="I26" t="str">
            <v>Baik, Sudah menguasai namun belum mampu mempraktikan teknik dasar permainan dan olah raga.</v>
          </cell>
          <cell r="J26" t="str">
            <v>B</v>
          </cell>
          <cell r="K26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2.96</v>
          </cell>
          <cell r="E27" t="str">
            <v>B+</v>
          </cell>
          <cell r="F27" t="str">
            <v xml:space="preserve">Baik, sudah memahami sebagian besar konsep keterampilan kecuali konsep gaya hidup sehat untuk mencegah berbagai penyakit. Perlu lebih disiplin dalam memahami konsep gaya hidup sehat. </v>
          </cell>
          <cell r="G27">
            <v>3.2</v>
          </cell>
          <cell r="H27" t="str">
            <v>B+</v>
          </cell>
          <cell r="I27" t="str">
            <v>Baik, Sudah menguasai namun belum mampu mempraktikan teknik dasar permainan dan olah raga.</v>
          </cell>
          <cell r="J27" t="str">
            <v>SB</v>
          </cell>
          <cell r="K27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3.3</v>
          </cell>
          <cell r="E28" t="str">
            <v>A-</v>
          </cell>
          <cell r="F28" t="str">
            <v>Sangat baik, sudah memahami seluruh kompetensi terutama dalam memahami pengetahuan (faktual, konseptual, dan prosedural)</v>
          </cell>
          <cell r="G28">
            <v>3.35</v>
          </cell>
          <cell r="H28" t="str">
            <v>A-</v>
          </cell>
          <cell r="I28" t="str">
            <v>Sangat baik, Sudah menguasai serta dapat mempraktikan teknik dasar permainan dan olah raga.</v>
          </cell>
          <cell r="J28" t="str">
            <v>SB</v>
          </cell>
          <cell r="K28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2.95</v>
          </cell>
          <cell r="E29" t="str">
            <v>B+</v>
          </cell>
          <cell r="F29" t="str">
            <v xml:space="preserve">Baik, sudah memahami sebagian besar konsep keterampilan kecuali konsep gaya hidup sehat untuk mencegah berbagai penyakit. Perlu lebih disiplin dalam memahami konsep gaya hidup sehat. </v>
          </cell>
          <cell r="G29">
            <v>3.2</v>
          </cell>
          <cell r="H29" t="str">
            <v>B+</v>
          </cell>
          <cell r="I29" t="str">
            <v>Baik, Sudah menguasai namun belum mampu mempraktikan teknik dasar permainan dan olah raga.</v>
          </cell>
          <cell r="J29" t="str">
            <v>SB</v>
          </cell>
          <cell r="K29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2.9</v>
          </cell>
          <cell r="E30" t="str">
            <v>B+</v>
          </cell>
          <cell r="F30" t="str">
            <v xml:space="preserve">Baik, sudah memahami sebagian besar konsep keterampilan kecuali konsep gaya hidup sehat untuk mencegah berbagai penyakit. Perlu lebih disiplin dalam memahami konsep gaya hidup sehat. </v>
          </cell>
          <cell r="G30">
            <v>3.2</v>
          </cell>
          <cell r="H30" t="str">
            <v>B+</v>
          </cell>
          <cell r="I30" t="str">
            <v>Baik, Sudah menguasai namun belum mampu mempraktikan teknik dasar permainan dan olah raga.</v>
          </cell>
          <cell r="J30" t="str">
            <v>B</v>
          </cell>
          <cell r="K30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2.96</v>
          </cell>
          <cell r="E31" t="str">
            <v>B+</v>
          </cell>
          <cell r="F31" t="str">
            <v xml:space="preserve">Baik, sudah memahami sebagian besar konsep keterampilan kecuali konsep gaya hidup sehat untuk mencegah berbagai penyakit. Perlu lebih disiplin dalam memahami konsep gaya hidup sehat. </v>
          </cell>
          <cell r="G31">
            <v>3.2</v>
          </cell>
          <cell r="H31" t="str">
            <v>B+</v>
          </cell>
          <cell r="I31" t="str">
            <v>Baik, Sudah menguasai namun belum mampu mempraktikan teknik dasar permainan dan olah raga.</v>
          </cell>
          <cell r="J31" t="str">
            <v>SB</v>
          </cell>
          <cell r="K31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2.95</v>
          </cell>
          <cell r="E32" t="str">
            <v>B+</v>
          </cell>
          <cell r="F32" t="str">
            <v xml:space="preserve">Baik, sudah memahami sebagian besar konsep keterampilan kecuali konsep gaya hidup sehat untuk mencegah berbagai penyakit. Perlu lebih disiplin dalam memahami konsep gaya hidup sehat. </v>
          </cell>
          <cell r="G32">
            <v>3.25</v>
          </cell>
          <cell r="H32" t="str">
            <v>B+</v>
          </cell>
          <cell r="I32" t="str">
            <v>Baik, Sudah menguasai namun belum mampu mempraktikan teknik dasar permainan dan olah raga.</v>
          </cell>
          <cell r="J32" t="str">
            <v>B</v>
          </cell>
          <cell r="K32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2.87</v>
          </cell>
          <cell r="E33" t="str">
            <v>B+</v>
          </cell>
          <cell r="F33" t="str">
            <v xml:space="preserve">Baik, sudah memahami sebagian besar konsep keterampilan kecuali konsep gaya hidup sehat untuk mencegah berbagai penyakit. Perlu lebih disiplin dalam memahami konsep gaya hidup sehat. </v>
          </cell>
          <cell r="G33">
            <v>3</v>
          </cell>
          <cell r="H33" t="str">
            <v>B</v>
          </cell>
          <cell r="I33" t="str">
            <v>Baik, Sudah menguasai namun belum mampu mempraktikan teknik dasar permainan dan olah raga.</v>
          </cell>
          <cell r="J33" t="str">
            <v>B</v>
          </cell>
          <cell r="K33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2.99</v>
          </cell>
          <cell r="E34" t="str">
            <v>B+</v>
          </cell>
          <cell r="F34" t="str">
            <v xml:space="preserve">Baik, sudah memahami sebagian besar konsep keterampilan kecuali konsep gaya hidup sehat untuk mencegah berbagai penyakit. Perlu lebih disiplin dalam memahami konsep gaya hidup sehat. </v>
          </cell>
          <cell r="G34">
            <v>3.2</v>
          </cell>
          <cell r="H34" t="str">
            <v>B+</v>
          </cell>
          <cell r="I34" t="str">
            <v>Baik, Sudah menguasai namun belum mampu mempraktikan teknik dasar permainan dan olah raga.</v>
          </cell>
          <cell r="J34" t="str">
            <v>B</v>
          </cell>
          <cell r="K34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2.96</v>
          </cell>
          <cell r="E35" t="str">
            <v>B+</v>
          </cell>
          <cell r="F35" t="str">
            <v xml:space="preserve">Baik, sudah memahami sebagian besar konsep keterampilan kecuali konsep gaya hidup sehat untuk mencegah berbagai penyakit. Perlu lebih disiplin dalam memahami konsep gaya hidup sehat. </v>
          </cell>
          <cell r="G35">
            <v>3.2</v>
          </cell>
          <cell r="H35" t="str">
            <v>B+</v>
          </cell>
          <cell r="I35" t="str">
            <v>Baik, Sudah menguasai namun belum mampu mempraktikan teknik dasar permainan dan olah raga.</v>
          </cell>
          <cell r="J35" t="str">
            <v>B</v>
          </cell>
          <cell r="K35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2.9</v>
          </cell>
          <cell r="E36" t="str">
            <v>B+</v>
          </cell>
          <cell r="F36" t="str">
            <v xml:space="preserve">Baik, sudah memahami sebagian besar konsep keterampilan kecuali konsep gaya hidup sehat untuk mencegah berbagai penyakit. Perlu lebih disiplin dalam memahami konsep gaya hidup sehat. </v>
          </cell>
          <cell r="G36">
            <v>3.2</v>
          </cell>
          <cell r="H36" t="str">
            <v>B+</v>
          </cell>
          <cell r="I36" t="str">
            <v>Baik, Sudah menguasai namun belum mampu mempraktikan teknik dasar permainan dan olah raga.</v>
          </cell>
          <cell r="J36" t="str">
            <v>B</v>
          </cell>
          <cell r="K36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3.11</v>
          </cell>
          <cell r="E37" t="str">
            <v>A-</v>
          </cell>
          <cell r="F37" t="str">
            <v>Sangat baik, sudah memahami seluruh kompetensi terutama dalam memahami pengetahuan (faktual, konseptual, dan prosedural)</v>
          </cell>
          <cell r="G37">
            <v>3.35</v>
          </cell>
          <cell r="H37" t="str">
            <v>A-</v>
          </cell>
          <cell r="I37" t="str">
            <v>Sangat baik, Sudah menguasai serta dapat mempraktikan teknik dasar permainan dan olah raga.</v>
          </cell>
          <cell r="J37" t="str">
            <v>B</v>
          </cell>
          <cell r="K37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>A</v>
          </cell>
          <cell r="I39" t="str">
            <v>Sangat baik, Sudah menguasai serta dapat mempraktikan teknik dasar permainan dan olah raga.</v>
          </cell>
          <cell r="J39" t="str">
            <v/>
          </cell>
          <cell r="K39" t="str">
            <v/>
          </cell>
        </row>
        <row r="40">
          <cell r="A40">
            <v>37</v>
          </cell>
          <cell r="B40">
            <v>0</v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38</v>
          </cell>
          <cell r="B41">
            <v>0</v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>B</v>
          </cell>
          <cell r="I41" t="str">
            <v>Baik, Sudah menguasai namun belum mampu mempraktikan teknik dasar permainan dan olah raga.</v>
          </cell>
          <cell r="J41" t="str">
            <v/>
          </cell>
          <cell r="K41" t="str">
            <v/>
          </cell>
        </row>
      </sheetData>
      <sheetData sheetId="11">
        <row r="6">
          <cell r="A6">
            <v>1</v>
          </cell>
          <cell r="B6">
            <v>7001</v>
          </cell>
          <cell r="C6" t="str">
            <v>Ajay darmawan</v>
          </cell>
          <cell r="D6">
            <v>3.14</v>
          </cell>
          <cell r="E6" t="str">
            <v>B+</v>
          </cell>
          <cell r="F6" t="str">
            <v>Baik, sudah memahami sebagian besar kompetensi, terus berlatih agar lebih baik dalam semua kompetensi.</v>
          </cell>
          <cell r="G6">
            <v>3.21</v>
          </cell>
          <cell r="H6" t="str">
            <v>B+</v>
          </cell>
          <cell r="I6" t="str">
            <v>Baik, sudah konsisten menunjukkan sebagian sikap rasa ingin tahu dalam hal pembuatan kerajinan tangan.</v>
          </cell>
          <cell r="J6" t="str">
            <v>B</v>
          </cell>
          <cell r="K6" t="str">
            <v>Baik, sudah hampir memahami seluruh kompetensi. Terus berlatih agar lebih baik dalam kompetensi yang lain.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3.1</v>
          </cell>
          <cell r="E7" t="str">
            <v>B+</v>
          </cell>
          <cell r="F7" t="str">
            <v>Baik, sudah memahami sebagian besar kompetensi, terus berlatih agar lebih baik dalam semua kompetensi.</v>
          </cell>
          <cell r="G7">
            <v>3.12</v>
          </cell>
          <cell r="H7" t="str">
            <v>B+</v>
          </cell>
          <cell r="I7" t="str">
            <v>Baik, sudah konsisten menunjukkan sebagian sikap rasa ingin tahu dalam hal pembuatan kerajinan tangan.</v>
          </cell>
          <cell r="J7" t="str">
            <v>B</v>
          </cell>
          <cell r="K7" t="str">
            <v>Baik, sudah hampir memahami seluruh kompetensi. Terus berlatih agar lebih baik dalam kompetensi yang lain.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3.08</v>
          </cell>
          <cell r="E8" t="str">
            <v>B+</v>
          </cell>
          <cell r="F8" t="str">
            <v>Baik, sudah memahami sebagian besar kompetensi, terus berlatih agar lebih baik dalam semua kompetensi.</v>
          </cell>
          <cell r="G8">
            <v>3.14</v>
          </cell>
          <cell r="H8" t="str">
            <v>B+</v>
          </cell>
          <cell r="I8" t="str">
            <v>Baik, sudah konsisten menunjukkan sebagian sikap rasa ingin tahu dalam hal pembuatan kerajinan tangan.</v>
          </cell>
          <cell r="J8" t="str">
            <v>B</v>
          </cell>
          <cell r="K8" t="str">
            <v>Baik, sudah hampir memahami seluruh kompetensi. Terus berlatih agar lebih baik dalam kompetensi yang lain.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3.18</v>
          </cell>
          <cell r="E9" t="str">
            <v>B+</v>
          </cell>
          <cell r="F9" t="str">
            <v>Baik, sudah memahami sebagian besar kompetensi, terus berlatih agar lebih baik dalam semua kompetensi.</v>
          </cell>
          <cell r="G9">
            <v>3.19</v>
          </cell>
          <cell r="H9" t="str">
            <v>B+</v>
          </cell>
          <cell r="I9" t="str">
            <v>Baik, sudah konsisten menunjukkan sebagian sikap rasa ingin tahu dalam hal pembuatan kerajinan tangan.</v>
          </cell>
          <cell r="J9" t="str">
            <v>SB</v>
          </cell>
          <cell r="K9" t="str">
            <v>Sudah menunjukkan sikap yang biak dalam setiap aktivitas, sportif dalam mengerjakan latihan, mampu mengeluarkan pendapat saat diskusi.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3.12</v>
          </cell>
          <cell r="E10" t="str">
            <v>B+</v>
          </cell>
          <cell r="F10" t="str">
            <v>Baik, sudah memahami sebagian besar kompetensi, terus berlatih agar lebih baik dalam semua kompetensi.</v>
          </cell>
          <cell r="G10">
            <v>3.18</v>
          </cell>
          <cell r="H10" t="str">
            <v>B+</v>
          </cell>
          <cell r="I10" t="str">
            <v>Baik, sudah konsisten menunjukkan sebagian sikap rasa ingin tahu dalam hal pembuatan kerajinan tangan.</v>
          </cell>
          <cell r="J10" t="str">
            <v>B</v>
          </cell>
          <cell r="K10" t="str">
            <v>Baik, sudah hampir memahami seluruh kompetensi. Terus berlatih agar lebih baik dalam kompetensi yang lain.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3.11</v>
          </cell>
          <cell r="E11" t="str">
            <v>B+</v>
          </cell>
          <cell r="F11" t="str">
            <v>Baik, sudah memahami sebagian besar kompetensi, terus berlatih agar lebih baik dalam semua kompetensi.</v>
          </cell>
          <cell r="G11">
            <v>3.24</v>
          </cell>
          <cell r="H11" t="str">
            <v>B+</v>
          </cell>
          <cell r="I11" t="str">
            <v>Baik, sudah konsisten menunjukkan sebagian sikap rasa ingin tahu dalam hal pembuatan kerajinan tangan.</v>
          </cell>
          <cell r="J11" t="str">
            <v>SB</v>
          </cell>
          <cell r="K11" t="str">
            <v>Sudah menunjukkan sikap yang biak dalam setiap aktivitas, sportif dalam mengerjakan latihan, mampu mengeluarkan pendapat saat diskusi.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3.11</v>
          </cell>
          <cell r="E12" t="str">
            <v>B+</v>
          </cell>
          <cell r="F12" t="str">
            <v>Baik, sudah memahami sebagian besar kompetensi, terus berlatih agar lebih baik dalam semua kompetensi.</v>
          </cell>
          <cell r="G12">
            <v>3.2</v>
          </cell>
          <cell r="H12" t="str">
            <v>B+</v>
          </cell>
          <cell r="I12" t="str">
            <v>Baik, sudah konsisten menunjukkan sebagian sikap rasa ingin tahu dalam hal pembuatan kerajinan tangan.</v>
          </cell>
          <cell r="J12" t="str">
            <v>SB</v>
          </cell>
          <cell r="K12" t="str">
            <v>Sudah menunjukkan sikap yang biak dalam setiap aktivitas, sportif dalam mengerjakan latihan, mampu mengeluarkan pendapat saat diskusi.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3.37</v>
          </cell>
          <cell r="E13" t="str">
            <v>A-</v>
          </cell>
          <cell r="F13" t="str">
            <v>Sangat baik, sudah memahami seluruh kompetensi terutama dalam memahami pengetahuan (faktual, konseptual, dan prosedural).</v>
          </cell>
          <cell r="G13">
            <v>3.36</v>
          </cell>
          <cell r="H13" t="str">
            <v>A-</v>
          </cell>
          <cell r="I13" t="str">
            <v>Sangat baik, sudah terampil dalam seluruh kompetensi dari menyiapkan bahan dan alat sampai pada pembutan kerajinan tangan.</v>
          </cell>
          <cell r="J13" t="str">
            <v>SB</v>
          </cell>
          <cell r="K13" t="str">
            <v>Sudah menunjukkan sikap yang biak dalam setiap aktivitas, sportif dalam mengerjakan latihan, mampu mengeluarkan pendapat saat diskusi.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3.07</v>
          </cell>
          <cell r="E14" t="str">
            <v>B+</v>
          </cell>
          <cell r="F14" t="str">
            <v>Baik, sudah memahami sebagian besar kompetensi, terus berlatih agar lebih baik dalam semua kompetensi.</v>
          </cell>
          <cell r="G14">
            <v>3.16</v>
          </cell>
          <cell r="H14" t="str">
            <v>B+</v>
          </cell>
          <cell r="I14" t="str">
            <v>Baik, sudah konsisten menunjukkan sebagian sikap rasa ingin tahu dalam hal pembuatan kerajinan tangan.</v>
          </cell>
          <cell r="J14" t="str">
            <v>B</v>
          </cell>
          <cell r="K14" t="str">
            <v>Baik, sudah hampir memahami seluruh kompetensi. Terus berlatih agar lebih baik dalam kompetensi yang lain.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3.09</v>
          </cell>
          <cell r="E15" t="str">
            <v>B+</v>
          </cell>
          <cell r="F15" t="str">
            <v>Baik, sudah memahami sebagian besar kompetensi, terus berlatih agar lebih baik dalam semua kompetensi.</v>
          </cell>
          <cell r="G15">
            <v>3.19</v>
          </cell>
          <cell r="H15" t="str">
            <v>B+</v>
          </cell>
          <cell r="I15" t="str">
            <v>Baik, sudah konsisten menunjukkan sebagian sikap rasa ingin tahu dalam hal pembuatan kerajinan tangan.</v>
          </cell>
          <cell r="J15" t="str">
            <v>B</v>
          </cell>
          <cell r="K15" t="str">
            <v>Baik, sudah hampir memahami seluruh kompetensi. Terus berlatih agar lebih baik dalam kompetensi yang lain.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3.09</v>
          </cell>
          <cell r="E16" t="str">
            <v>B+</v>
          </cell>
          <cell r="F16" t="str">
            <v>Baik, sudah memahami sebagian besar kompetensi, terus berlatih agar lebih baik dalam semua kompetensi.</v>
          </cell>
          <cell r="G16">
            <v>3.26</v>
          </cell>
          <cell r="H16" t="str">
            <v>B+</v>
          </cell>
          <cell r="I16" t="str">
            <v>Baik, sudah konsisten menunjukkan sebagian sikap rasa ingin tahu dalam hal pembuatan kerajinan tangan.</v>
          </cell>
          <cell r="J16" t="str">
            <v>B</v>
          </cell>
          <cell r="K16" t="str">
            <v>Baik, sudah hampir memahami seluruh kompetensi. Terus berlatih agar lebih baik dalam kompetensi yang lain.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3.1</v>
          </cell>
          <cell r="E17" t="str">
            <v>B+</v>
          </cell>
          <cell r="F17" t="str">
            <v>Baik, sudah memahami sebagian besar kompetensi, terus berlatih agar lebih baik dalam semua kompetensi.</v>
          </cell>
          <cell r="G17">
            <v>3.17</v>
          </cell>
          <cell r="H17" t="str">
            <v>B+</v>
          </cell>
          <cell r="I17" t="str">
            <v>Baik, sudah konsisten menunjukkan sebagian sikap rasa ingin tahu dalam hal pembuatan kerajinan tangan.</v>
          </cell>
          <cell r="J17" t="str">
            <v>B</v>
          </cell>
          <cell r="K17" t="str">
            <v>Baik, sudah hampir memahami seluruh kompetensi. Terus berlatih agar lebih baik dalam kompetensi yang lain.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3.09</v>
          </cell>
          <cell r="E18" t="str">
            <v>B+</v>
          </cell>
          <cell r="F18" t="str">
            <v>Baik, sudah memahami sebagian besar kompetensi, terus berlatih agar lebih baik dalam semua kompetensi.</v>
          </cell>
          <cell r="G18">
            <v>3.1</v>
          </cell>
          <cell r="H18" t="str">
            <v>B+</v>
          </cell>
          <cell r="I18" t="str">
            <v>Baik, sudah konsisten menunjukkan sebagian sikap rasa ingin tahu dalam hal pembuatan kerajinan tangan.</v>
          </cell>
          <cell r="J18" t="str">
            <v>B</v>
          </cell>
          <cell r="K18" t="str">
            <v>Baik, sudah hampir memahami seluruh kompetensi. Terus berlatih agar lebih baik dalam kompetensi yang lain.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3.1</v>
          </cell>
          <cell r="E19" t="str">
            <v>B+</v>
          </cell>
          <cell r="F19" t="str">
            <v>Baik, sudah memahami sebagian besar kompetensi, terus berlatih agar lebih baik dalam semua kompetensi.</v>
          </cell>
          <cell r="G19">
            <v>3.15</v>
          </cell>
          <cell r="H19" t="str">
            <v>B+</v>
          </cell>
          <cell r="I19" t="str">
            <v>Baik, sudah konsisten menunjukkan sebagian sikap rasa ingin tahu dalam hal pembuatan kerajinan tangan.</v>
          </cell>
          <cell r="J19" t="str">
            <v>B</v>
          </cell>
          <cell r="K19" t="str">
            <v>Baik, sudah hampir memahami seluruh kompetensi. Terus berlatih agar lebih baik dalam kompetensi yang lain.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3.13</v>
          </cell>
          <cell r="E20" t="str">
            <v>B+</v>
          </cell>
          <cell r="F20" t="str">
            <v>Baik, sudah memahami sebagian besar kompetensi, terus berlatih agar lebih baik dalam semua kompetensi.</v>
          </cell>
          <cell r="G20">
            <v>3.16</v>
          </cell>
          <cell r="H20" t="str">
            <v>B+</v>
          </cell>
          <cell r="I20" t="str">
            <v>Baik, sudah konsisten menunjukkan sebagian sikap rasa ingin tahu dalam hal pembuatan kerajinan tangan.</v>
          </cell>
          <cell r="J20" t="str">
            <v>B</v>
          </cell>
          <cell r="K20" t="str">
            <v>Baik, sudah hampir memahami seluruh kompetensi. Terus berlatih agar lebih baik dalam kompetensi yang lain.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 t="str">
            <v>3.13</v>
          </cell>
          <cell r="E21" t="str">
            <v>B+</v>
          </cell>
          <cell r="F21" t="str">
            <v>Baik, sudah memahami sebagian besar kompetensi, terus berlatih agar lebih baik dalam semua kompetensi.</v>
          </cell>
          <cell r="G21">
            <v>3.18</v>
          </cell>
          <cell r="H21" t="str">
            <v>B+</v>
          </cell>
          <cell r="I21" t="str">
            <v>Baik, sudah konsisten menunjukkan sebagian sikap rasa ingin tahu dalam hal pembuatan kerajinan tangan.</v>
          </cell>
          <cell r="J21" t="str">
            <v>B</v>
          </cell>
          <cell r="K21" t="str">
            <v>Baik, sudah hampir memahami seluruh kompetensi. Terus berlatih agar lebih baik dalam kompetensi yang lain.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3.18</v>
          </cell>
          <cell r="E22" t="str">
            <v>B+</v>
          </cell>
          <cell r="F22" t="str">
            <v>Baik, sudah memahami sebagian besar kompetensi, terus berlatih agar lebih baik dalam semua kompetensi.</v>
          </cell>
          <cell r="G22">
            <v>3.26</v>
          </cell>
          <cell r="H22" t="str">
            <v>B+</v>
          </cell>
          <cell r="I22" t="str">
            <v>Baik, sudah konsisten menunjukkan sebagian sikap rasa ingin tahu dalam hal pembuatan kerajinan tangan.</v>
          </cell>
          <cell r="J22" t="str">
            <v>B</v>
          </cell>
          <cell r="K22" t="str">
            <v>Baik, sudah hampir memahami seluruh kompetensi. Terus berlatih agar lebih baik dalam kompetensi yang lain.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3.12</v>
          </cell>
          <cell r="E23" t="str">
            <v>B+</v>
          </cell>
          <cell r="F23" t="str">
            <v>Baik, sudah memahami sebagian besar kompetensi, terus berlatih agar lebih baik dalam semua kompetensi.</v>
          </cell>
          <cell r="G23">
            <v>3.16</v>
          </cell>
          <cell r="H23" t="str">
            <v>B+</v>
          </cell>
          <cell r="I23" t="str">
            <v>Baik, sudah konsisten menunjukkan sebagian sikap rasa ingin tahu dalam hal pembuatan kerajinan tangan.</v>
          </cell>
          <cell r="J23" t="str">
            <v>B</v>
          </cell>
          <cell r="K23" t="str">
            <v>Baik, sudah hampir memahami seluruh kompetensi. Terus berlatih agar lebih baik dalam kompetensi yang lain.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3.2</v>
          </cell>
          <cell r="E24" t="str">
            <v>B+</v>
          </cell>
          <cell r="F24" t="str">
            <v>Baik, sudah memahami sebagian besar kompetensi, terus berlatih agar lebih baik dalam semua kompetensi.</v>
          </cell>
          <cell r="G24">
            <v>3.18</v>
          </cell>
          <cell r="H24" t="str">
            <v>B+</v>
          </cell>
          <cell r="I24" t="str">
            <v>Baik, sudah konsisten menunjukkan sebagian sikap rasa ingin tahu dalam hal pembuatan kerajinan tangan.</v>
          </cell>
          <cell r="J24" t="str">
            <v>SB</v>
          </cell>
          <cell r="K24" t="str">
            <v>Sudah menunjukkan sikap yang biak dalam setiap aktivitas, sportif dalam mengerjakan latihan, mampu mengeluarkan pendapat saat diskusi.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3.17</v>
          </cell>
          <cell r="E25" t="str">
            <v>B+</v>
          </cell>
          <cell r="F25" t="str">
            <v>Baik, sudah memahami sebagian besar kompetensi, terus berlatih agar lebih baik dalam semua kompetensi.</v>
          </cell>
          <cell r="G25">
            <v>3.21</v>
          </cell>
          <cell r="H25" t="str">
            <v>B+</v>
          </cell>
          <cell r="I25" t="str">
            <v>Baik, sudah konsisten menunjukkan sebagian sikap rasa ingin tahu dalam hal pembuatan kerajinan tangan.</v>
          </cell>
          <cell r="J25" t="str">
            <v>SB</v>
          </cell>
          <cell r="K25" t="str">
            <v>Sudah menunjukkan sikap yang biak dalam setiap aktivitas, sportif dalam mengerjakan latihan, mampu mengeluarkan pendapat saat diskusi.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3.1</v>
          </cell>
          <cell r="E26" t="str">
            <v>B+</v>
          </cell>
          <cell r="F26" t="str">
            <v>Baik, sudah memahami sebagian besar kompetensi, terus berlatih agar lebih baik dalam semua kompetensi.</v>
          </cell>
          <cell r="G26">
            <v>3.18</v>
          </cell>
          <cell r="H26" t="str">
            <v>B+</v>
          </cell>
          <cell r="I26" t="str">
            <v>Baik, sudah konsisten menunjukkan sebagian sikap rasa ingin tahu dalam hal pembuatan kerajinan tangan.</v>
          </cell>
          <cell r="J26" t="str">
            <v>B</v>
          </cell>
          <cell r="K26" t="str">
            <v>Baik, sudah hampir memahami seluruh kompetensi. Terus berlatih agar lebih baik dalam kompetensi yang lain.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3.17</v>
          </cell>
          <cell r="E27" t="str">
            <v>B+</v>
          </cell>
          <cell r="F27" t="str">
            <v>Baik, sudah memahami sebagian besar kompetensi, terus berlatih agar lebih baik dalam semua kompetensi.</v>
          </cell>
          <cell r="G27">
            <v>3.2</v>
          </cell>
          <cell r="H27" t="str">
            <v>B+</v>
          </cell>
          <cell r="I27" t="str">
            <v>Baik, sudah konsisten menunjukkan sebagian sikap rasa ingin tahu dalam hal pembuatan kerajinan tangan.</v>
          </cell>
          <cell r="J27" t="str">
            <v>SB</v>
          </cell>
          <cell r="K27" t="str">
            <v>Baik, sudah hampir memahami seluruh kompetensi. Terus berlatih agar lebih baik dalam kompetensi yang lain.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3.34</v>
          </cell>
          <cell r="E28" t="str">
            <v>A-</v>
          </cell>
          <cell r="F28" t="str">
            <v>Sangat baik, sudah memahami seluruh kompetensi terutama dalam memahami pengetahuan (faktual, konseptual, dan prosedural).</v>
          </cell>
          <cell r="G28">
            <v>3.36</v>
          </cell>
          <cell r="H28" t="str">
            <v>A-</v>
          </cell>
          <cell r="I28" t="str">
            <v>Sangat baik, sudah terampil dalam seluruh kompetensi dari menyiapkan bahan dan alat sampai pada pembutan kerajinan tangan.</v>
          </cell>
          <cell r="J28" t="str">
            <v>SB</v>
          </cell>
          <cell r="K28" t="str">
            <v>Baik, sudah hampir memahami seluruh kompetensi. Terus berlatih agar lebih baik dalam kompetensi yang lain.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3.13</v>
          </cell>
          <cell r="E29" t="str">
            <v>B+</v>
          </cell>
          <cell r="F29" t="str">
            <v>Baik, sudah memahami sebagian besar kompetensi, terus berlatih agar lebih baik dalam semua kompetensi.</v>
          </cell>
          <cell r="G29">
            <v>3.22</v>
          </cell>
          <cell r="H29" t="str">
            <v>B+</v>
          </cell>
          <cell r="I29" t="str">
            <v>Baik, sudah konsisten menunjukkan sebagian sikap rasa ingin tahu dalam hal pembuatan kerajinan tangan.</v>
          </cell>
          <cell r="J29" t="str">
            <v>B</v>
          </cell>
          <cell r="K29" t="str">
            <v>Baik, sudah hampir memahami seluruh kompetensi. Terus berlatih agar lebih baik dalam kompetensi yang lain.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3.12</v>
          </cell>
          <cell r="E30" t="str">
            <v>B+</v>
          </cell>
          <cell r="F30" t="str">
            <v>Baik, sudah memahami sebagian besar kompetensi, terus berlatih agar lebih baik dalam semua kompetensi.</v>
          </cell>
          <cell r="G30">
            <v>3.18</v>
          </cell>
          <cell r="H30" t="str">
            <v>B+</v>
          </cell>
          <cell r="I30" t="str">
            <v>Baik, sudah konsisten menunjukkan sebagian sikap rasa ingin tahu dalam hal pembuatan kerajinan tangan.</v>
          </cell>
          <cell r="J30" t="str">
            <v>B</v>
          </cell>
          <cell r="K30" t="str">
            <v>Baik, sudah hampir memahami seluruh kompetensi. Terus berlatih agar lebih baik dalam kompetensi yang lain.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3.17</v>
          </cell>
          <cell r="E31" t="str">
            <v>B+</v>
          </cell>
          <cell r="F31" t="str">
            <v>Baik, sudah memahami sebagian besar kompetensi, terus berlatih agar lebih baik dalam semua kompetensi.</v>
          </cell>
          <cell r="G31">
            <v>3.18</v>
          </cell>
          <cell r="H31" t="str">
            <v>B+</v>
          </cell>
          <cell r="I31" t="str">
            <v>Baik, sudah konsisten menunjukkan sebagian sikap rasa ingin tahu dalam hal pembuatan kerajinan tangan.</v>
          </cell>
          <cell r="J31" t="str">
            <v>SB</v>
          </cell>
          <cell r="K31" t="str">
            <v>Sudah menunjukkan sikap yang biak dalam setiap aktivitas, sportif dalam mengerjakan latihan, mampu mengeluarkan pendapat saat diskusi.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3.15</v>
          </cell>
          <cell r="E32" t="str">
            <v>B+</v>
          </cell>
          <cell r="F32" t="str">
            <v>Baik, sudah memahami sebagian besar kompetensi, terus berlatih agar lebih baik dalam semua kompetensi.</v>
          </cell>
          <cell r="G32">
            <v>3.17</v>
          </cell>
          <cell r="H32" t="str">
            <v>B+</v>
          </cell>
          <cell r="I32" t="str">
            <v>Baik, sudah konsisten menunjukkan sebagian sikap rasa ingin tahu dalam hal pembuatan kerajinan tangan.</v>
          </cell>
          <cell r="J32" t="str">
            <v>B</v>
          </cell>
          <cell r="K32" t="str">
            <v>Baik, sudah hampir memahami seluruh kompetensi. Terus berlatih agar lebih baik dalam kompetensi yang lain.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3.09</v>
          </cell>
          <cell r="E33" t="str">
            <v>B+</v>
          </cell>
          <cell r="F33" t="str">
            <v>Baik, sudah memahami sebagian besar kompetensi, terus berlatih agar lebih baik dalam semua kompetensi.</v>
          </cell>
          <cell r="G33">
            <v>3.13</v>
          </cell>
          <cell r="H33" t="str">
            <v>B+</v>
          </cell>
          <cell r="I33" t="str">
            <v>Baik, sudah konsisten menunjukkan sebagian sikap rasa ingin tahu dalam hal pembuatan kerajinan tangan.</v>
          </cell>
          <cell r="J33" t="str">
            <v>B</v>
          </cell>
          <cell r="K33" t="str">
            <v>Baik, sudah hampir memahami seluruh kompetensi. Terus berlatih agar lebih baik dalam kompetensi yang lain.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3.18</v>
          </cell>
          <cell r="E34" t="str">
            <v>B+</v>
          </cell>
          <cell r="F34" t="str">
            <v>Baik, sudah memahami sebagian besar kompetensi, terus berlatih agar lebih baik dalam semua kompetensi.</v>
          </cell>
          <cell r="G34">
            <v>3.17</v>
          </cell>
          <cell r="H34" t="str">
            <v>B+</v>
          </cell>
          <cell r="I34" t="str">
            <v>Baik, sudah konsisten menunjukkan sebagian sikap rasa ingin tahu dalam hal pembuatan kerajinan tangan.</v>
          </cell>
          <cell r="J34" t="str">
            <v>B</v>
          </cell>
          <cell r="K34" t="str">
            <v>Baik, sudah hampir memahami seluruh kompetensi. Terus berlatih agar lebih baik dalam kompetensi yang lain.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3.2</v>
          </cell>
          <cell r="E35" t="str">
            <v>B+</v>
          </cell>
          <cell r="F35" t="str">
            <v>Baik, sudah memahami sebagian besar kompetensi, terus berlatih agar lebih baik dalam semua kompetensi.</v>
          </cell>
          <cell r="G35">
            <v>3.16</v>
          </cell>
          <cell r="H35" t="str">
            <v>B+</v>
          </cell>
          <cell r="I35" t="str">
            <v>Baik, sudah konsisten menunjukkan sebagian sikap rasa ingin tahu dalam hal pembuatan kerajinan tangan.</v>
          </cell>
          <cell r="J35" t="str">
            <v>SB</v>
          </cell>
          <cell r="K35" t="str">
            <v>Sudah menunjukkan sikap yang biak dalam setiap aktivitas, sportif dalam mengerjakan latihan, mampu mengeluarkan pendapat saat diskusi.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3.16</v>
          </cell>
          <cell r="E36" t="str">
            <v>B+</v>
          </cell>
          <cell r="F36" t="str">
            <v>Baik, sudah memahami sebagian besar kompetensi, terus berlatih agar lebih baik dalam semua kompetensi.</v>
          </cell>
          <cell r="G36">
            <v>3.18</v>
          </cell>
          <cell r="H36" t="str">
            <v>B+</v>
          </cell>
          <cell r="I36" t="str">
            <v>Baik, sudah konsisten menunjukkan sebagian sikap rasa ingin tahu dalam hal pembuatan kerajinan tangan.</v>
          </cell>
          <cell r="J36" t="str">
            <v>B</v>
          </cell>
          <cell r="K36" t="str">
            <v>Baik, sudah hampir memahami seluruh kompetensi. Terus berlatih agar lebih baik dalam kompetensi yang lain.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3.18</v>
          </cell>
          <cell r="E37" t="str">
            <v>B+</v>
          </cell>
          <cell r="F37" t="str">
            <v>Baik, sudah memahami sebagian besar kompetensi, terus berlatih agar lebih baik dalam semua kompetensi.</v>
          </cell>
          <cell r="G37">
            <v>3.24</v>
          </cell>
          <cell r="H37" t="str">
            <v>B+</v>
          </cell>
          <cell r="I37" t="str">
            <v>Baik, sudah konsisten menunjukkan sebagian sikap rasa ingin tahu dalam hal pembuatan kerajinan tangan.</v>
          </cell>
          <cell r="J37" t="str">
            <v>SB</v>
          </cell>
          <cell r="K37" t="str">
            <v>Sudah menunjukkan sikap yang biak dalam setiap aktivitas, sportif dalam mengerjakan latihan, mampu mengeluarkan pendapat saat diskusi.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>
            <v>35</v>
          </cell>
          <cell r="B40">
            <v>0</v>
          </cell>
          <cell r="C40">
            <v>0</v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36</v>
          </cell>
          <cell r="B41">
            <v>0</v>
          </cell>
          <cell r="C41">
            <v>0</v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>
            <v>37</v>
          </cell>
          <cell r="B42">
            <v>0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</sheetData>
      <sheetData sheetId="12">
        <row r="6">
          <cell r="A6">
            <v>1</v>
          </cell>
          <cell r="B6">
            <v>7001</v>
          </cell>
          <cell r="C6" t="str">
            <v>Ajay darmawan</v>
          </cell>
          <cell r="D6">
            <v>2.69</v>
          </cell>
          <cell r="E6" t="str">
            <v>B</v>
          </cell>
          <cell r="F6" t="str">
            <v>Baik, seudah memahami sebagian besar kompetensi, terus berlatih agar lebih baik dalam semua kompetensi.</v>
          </cell>
          <cell r="G6">
            <v>2.88</v>
          </cell>
          <cell r="H6" t="str">
            <v>B</v>
          </cell>
          <cell r="I6" t="str">
            <v>Sudah terampil dalam menyimak dongeng, menceritakan pengalaman. Namun masih harus banyak berlatih.</v>
          </cell>
          <cell r="J6" t="str">
            <v>B</v>
          </cell>
          <cell r="K6" t="str">
            <v>Baik, sudah menunjukkan sikap yang baik dalam setiap aktivitas, mulai berani mengeluarkan pendapat saat diskusi. Perlu terus dikembangkan.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2.77</v>
          </cell>
          <cell r="E7" t="str">
            <v>B</v>
          </cell>
          <cell r="F7" t="str">
            <v>Baik, seudah memahami sebagian besar kompetensi, terus berlatih agar lebih baik dalam semua kompetensi.</v>
          </cell>
          <cell r="G7">
            <v>3.49</v>
          </cell>
          <cell r="H7" t="str">
            <v>A-</v>
          </cell>
          <cell r="I7" t="str">
            <v>Sudah terampil, mampu menceritakan pengalaman dengan baik. Terus berlatih agar lebih baik lagi.</v>
          </cell>
          <cell r="J7" t="str">
            <v>B</v>
          </cell>
          <cell r="K7" t="str">
            <v>Baik, sudah menunjukkan sikap yang baik dalam setiap aktivitas, mulai berani mengeluarkan pendapat saat diskusi. Perlu terus dikembangkan.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2.93</v>
          </cell>
          <cell r="E8" t="str">
            <v>B</v>
          </cell>
          <cell r="F8" t="str">
            <v>Baik, seudah memahami sebagian besar kompetensi, terus berlatih agar lebih baik dalam semua kompetensi.</v>
          </cell>
          <cell r="G8">
            <v>3.81</v>
          </cell>
          <cell r="H8" t="str">
            <v>A</v>
          </cell>
          <cell r="I8" t="str">
            <v>Sudah terampil, mampu menceritakan pengalaman dengan baik. Terus berlatih agar lebih baik lagi.</v>
          </cell>
          <cell r="J8" t="str">
            <v>B</v>
          </cell>
          <cell r="K8" t="str">
            <v>Baik, sudah menunjukkan sikap yang baik dalam setiap aktivitas, mulai berani mengeluarkan pendapat saat diskusi. Perlu terus dikembangkan.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2.88</v>
          </cell>
          <cell r="E9" t="str">
            <v>B</v>
          </cell>
          <cell r="F9" t="str">
            <v>Baik, seudah memahami sebagian besar kompetensi, terus berlatih agar lebih baik dalam semua kompetensi.</v>
          </cell>
          <cell r="G9">
            <v>3.58</v>
          </cell>
          <cell r="H9" t="str">
            <v>A-</v>
          </cell>
          <cell r="I9" t="str">
            <v>Sudah terampil, mampu menceritakan pengalaman dengan baik. Terus berlatih agar lebih baik lagi.</v>
          </cell>
          <cell r="J9" t="str">
            <v>SB</v>
          </cell>
          <cell r="K9" t="str">
            <v>Sangat baik, Sudah menunjukan sikap yang baik dalam setiap aktivitas, sportip dalam mengerjakan latihan, mampu ngeluarkan pendapat saat diskusi.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2.9</v>
          </cell>
          <cell r="E10" t="str">
            <v>B</v>
          </cell>
          <cell r="F10" t="str">
            <v>Baik, seudah memahami sebagian besar kompetensi, terus berlatih agar lebih baik dalam semua kompetensi.</v>
          </cell>
          <cell r="G10">
            <v>3.65</v>
          </cell>
          <cell r="H10" t="str">
            <v>A-</v>
          </cell>
          <cell r="I10" t="str">
            <v>Sudah terampil, mampu menceritakan pengalaman dengan baik. Terus berlatih agar lebih baik lagi.</v>
          </cell>
          <cell r="J10" t="str">
            <v>B</v>
          </cell>
          <cell r="K10" t="str">
            <v>Baik, sudah menunjukkan sikap yang baik dalam setiap aktivitas, mulai berani mengeluarkan pendapat saat diskusi. Perlu terus dikembangkan.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2.88</v>
          </cell>
          <cell r="E11" t="str">
            <v>B</v>
          </cell>
          <cell r="F11" t="str">
            <v>Baik, seudah memahami sebagian besar kompetensi, terus berlatih agar lebih baik dalam semua kompetensi.</v>
          </cell>
          <cell r="G11">
            <v>3.65</v>
          </cell>
          <cell r="H11" t="str">
            <v>A-</v>
          </cell>
          <cell r="I11" t="str">
            <v>Sudah terampil, mampu menceritakan pengalaman dengan baik. Terus berlatih agar lebih baik lagi.</v>
          </cell>
          <cell r="J11" t="str">
            <v>B</v>
          </cell>
          <cell r="K11" t="str">
            <v>Baik, sudah menunjukkan sikap yang baik dalam setiap aktivitas, mulai berani mengeluarkan pendapat saat diskusi. Perlu terus dikembangkan.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2.86</v>
          </cell>
          <cell r="E12" t="str">
            <v>B</v>
          </cell>
          <cell r="F12" t="str">
            <v>Baik, seudah memahami sebagian besar kompetensi, terus berlatih agar lebih baik dalam semua kompetensi.</v>
          </cell>
          <cell r="G12">
            <v>3.44</v>
          </cell>
          <cell r="H12" t="str">
            <v>A-</v>
          </cell>
          <cell r="I12" t="str">
            <v>Sudah terampil, mampu menceritakan pengalaman dengan baik. Terus berlatih agar lebih baik lagi.</v>
          </cell>
          <cell r="J12" t="str">
            <v>B</v>
          </cell>
          <cell r="K12" t="str">
            <v>Baik, sudah menunjukkan sikap yang baik dalam setiap aktivitas, mulai berani mengeluarkan pendapat saat diskusi. Perlu terus dikembangkan.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2.75</v>
          </cell>
          <cell r="E13" t="str">
            <v>B</v>
          </cell>
          <cell r="F13" t="str">
            <v>Baik, seudah memahami sebagian besar kompetensi, terus berlatih agar lebih baik dalam semua kompetensi.</v>
          </cell>
          <cell r="G13">
            <v>3.36</v>
          </cell>
          <cell r="H13" t="str">
            <v>A-</v>
          </cell>
          <cell r="I13" t="str">
            <v>Sudah terampil, mampu menceritakan pengalaman dengan baik. Terus berlatih agar lebih baik lagi.</v>
          </cell>
          <cell r="J13" t="str">
            <v>B</v>
          </cell>
          <cell r="K13" t="str">
            <v>Baik, sudah menunjukkan sikap yang baik dalam setiap aktivitas, mulai berani mengeluarkan pendapat saat diskusi. Perlu terus dikembangkan.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2.71</v>
          </cell>
          <cell r="E14" t="str">
            <v>B</v>
          </cell>
          <cell r="F14" t="str">
            <v>Baik, seudah memahami sebagian besar kompetensi, terus berlatih agar lebih baik dalam semua kompetensi.</v>
          </cell>
          <cell r="G14">
            <v>3.55</v>
          </cell>
          <cell r="H14" t="str">
            <v>A-</v>
          </cell>
          <cell r="I14" t="str">
            <v>Sudah terampil, mampu menceritakan pengalaman dengan baik. Terus berlatih agar lebih baik lagi.</v>
          </cell>
          <cell r="J14" t="str">
            <v>B</v>
          </cell>
          <cell r="K14" t="str">
            <v>Baik, sudah menunjukkan sikap yang baik dalam setiap aktivitas, mulai berani mengeluarkan pendapat saat diskusi. Perlu terus dikembangkan.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2.81</v>
          </cell>
          <cell r="E15" t="str">
            <v>B</v>
          </cell>
          <cell r="F15" t="str">
            <v>Baik, seudah memahami sebagian besar kompetensi, terus berlatih agar lebih baik dalam semua kompetensi.</v>
          </cell>
          <cell r="G15">
            <v>3.26</v>
          </cell>
          <cell r="H15" t="str">
            <v>B+</v>
          </cell>
          <cell r="I15" t="str">
            <v>Sudah terampil dalam menyimak dongeng, menceritakan pengalaman. Namun masih harus banyak berlatih.</v>
          </cell>
          <cell r="J15" t="str">
            <v>B</v>
          </cell>
          <cell r="K15" t="str">
            <v>Baik, sudah menunjukkan sikap yang baik dalam setiap aktivitas, mulai berani mengeluarkan pendapat saat diskusi. Perlu terus dikembangkan.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2.77</v>
          </cell>
          <cell r="E16" t="str">
            <v>B</v>
          </cell>
          <cell r="F16" t="str">
            <v>Baik, seudah memahami sebagian besar kompetensi, terus berlatih agar lebih baik dalam semua kompetensi.</v>
          </cell>
          <cell r="G16">
            <v>3.34</v>
          </cell>
          <cell r="H16" t="str">
            <v>A-</v>
          </cell>
          <cell r="I16" t="str">
            <v>Sudah terampil, mampu menceritakan pengalaman dengan baik. Terus berlatih agar lebih baik lagi.</v>
          </cell>
          <cell r="J16" t="str">
            <v>B</v>
          </cell>
          <cell r="K16" t="str">
            <v>Baik, sudah menunjukkan sikap yang baik dalam setiap aktivitas, mulai berani mengeluarkan pendapat saat diskusi. Perlu terus dikembangkan.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2.77</v>
          </cell>
          <cell r="E17" t="str">
            <v>B</v>
          </cell>
          <cell r="F17" t="str">
            <v>Baik, seudah memahami sebagian besar kompetensi, terus berlatih agar lebih baik dalam semua kompetensi.</v>
          </cell>
          <cell r="G17">
            <v>3.53</v>
          </cell>
          <cell r="H17" t="str">
            <v>A-</v>
          </cell>
          <cell r="I17" t="str">
            <v>Sudah terampil, mampu menceritakan pengalaman dengan baik. Terus berlatih agar lebih baik lagi.</v>
          </cell>
          <cell r="J17" t="str">
            <v>B</v>
          </cell>
          <cell r="K17" t="str">
            <v>Baik, sudah menunjukkan sikap yang baik dalam setiap aktivitas, mulai berani mengeluarkan pendapat saat diskusi. Perlu terus dikembangkan.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2.69</v>
          </cell>
          <cell r="E18" t="str">
            <v>B</v>
          </cell>
          <cell r="F18" t="str">
            <v>Baik, seudah memahami sebagian besar kompetensi, terus berlatih agar lebih baik dalam semua kompetensi.</v>
          </cell>
          <cell r="G18">
            <v>3.29</v>
          </cell>
          <cell r="H18" t="str">
            <v>B+</v>
          </cell>
          <cell r="I18" t="str">
            <v>Sudah terampil dalam menyimak dongeng, menceritakan pengalaman. Namun masih harus banyak berlatih.</v>
          </cell>
          <cell r="J18" t="str">
            <v>B</v>
          </cell>
          <cell r="K18" t="str">
            <v>Baik, sudah menunjukkan sikap yang baik dalam setiap aktivitas, mulai berani mengeluarkan pendapat saat diskusi. Perlu terus dikembangkan.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2.78</v>
          </cell>
          <cell r="E19" t="str">
            <v>B</v>
          </cell>
          <cell r="F19" t="str">
            <v>Baik, seudah memahami sebagian besar kompetensi, terus berlatih agar lebih baik dalam semua kompetensi.</v>
          </cell>
          <cell r="G19">
            <v>3.36</v>
          </cell>
          <cell r="H19" t="str">
            <v>A-</v>
          </cell>
          <cell r="I19" t="str">
            <v>Sudah terampil, mampu menceritakan pengalaman dengan baik. Terus berlatih agar lebih baik lagi.</v>
          </cell>
          <cell r="J19" t="str">
            <v>B</v>
          </cell>
          <cell r="K19" t="str">
            <v>Baik, sudah menunjukkan sikap yang baik dalam setiap aktivitas, mulai berani mengeluarkan pendapat saat diskusi. Perlu terus dikembangkan.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2.66</v>
          </cell>
          <cell r="E20" t="str">
            <v>B-</v>
          </cell>
          <cell r="F20" t="str">
            <v>Baik, seudah memahami sebagian besar kompetensi, terus berlatih agar lebih baik dalam semua kompetensi.</v>
          </cell>
          <cell r="G20">
            <v>3.24</v>
          </cell>
          <cell r="H20" t="str">
            <v>B+</v>
          </cell>
          <cell r="I20" t="str">
            <v>Sudah terampil dalam menyimak dongeng, menceritakan pengalaman. Namun masih harus banyak berlatih.</v>
          </cell>
          <cell r="J20" t="str">
            <v>SB</v>
          </cell>
          <cell r="K20" t="str">
            <v>Sangat baik, Sudah menunjukan sikap yang baik dalam setiap aktivitas, sportip dalam mengerjakan latihan, mampu ngeluarkan pendapat saat diskusi.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2.78</v>
          </cell>
          <cell r="E21" t="str">
            <v>B</v>
          </cell>
          <cell r="F21" t="str">
            <v>Baik, seudah memahami sebagian besar kompetensi, terus berlatih agar lebih baik dalam semua kompetensi.</v>
          </cell>
          <cell r="G21">
            <v>3.58</v>
          </cell>
          <cell r="H21" t="str">
            <v>A-</v>
          </cell>
          <cell r="I21" t="str">
            <v>Sudah terampil, mampu menceritakan pengalaman dengan baik. Terus berlatih agar lebih baik lagi.</v>
          </cell>
          <cell r="J21" t="str">
            <v>B</v>
          </cell>
          <cell r="K21" t="str">
            <v>Baik, sudah menunjukkan sikap yang baik dalam setiap aktivitas, mulai berani mengeluarkan pendapat saat diskusi. Perlu terus dikembangkan.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2.66</v>
          </cell>
          <cell r="E22" t="str">
            <v>B-</v>
          </cell>
          <cell r="F22" t="str">
            <v>Baik, seudah memahami sebagian besar kompetensi, terus berlatih agar lebih baik dalam semua kompetensi.</v>
          </cell>
          <cell r="G22">
            <v>3.36</v>
          </cell>
          <cell r="H22" t="str">
            <v>A-</v>
          </cell>
          <cell r="I22" t="str">
            <v>Sudah terampil, mampu menceritakan pengalaman dengan baik. Terus berlatih agar lebih baik lagi.</v>
          </cell>
          <cell r="J22" t="str">
            <v>B</v>
          </cell>
          <cell r="K22" t="str">
            <v>Baik, sudah menunjukkan sikap yang baik dalam setiap aktivitas, mulai berani mengeluarkan pendapat saat diskusi. Perlu terus dikembangkan.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2.76</v>
          </cell>
          <cell r="E23" t="str">
            <v>B</v>
          </cell>
          <cell r="F23" t="str">
            <v>Baik, seudah memahami sebagian besar kompetensi, terus berlatih agar lebih baik dalam semua kompetensi.</v>
          </cell>
          <cell r="G23">
            <v>3.31</v>
          </cell>
          <cell r="H23" t="str">
            <v>B+</v>
          </cell>
          <cell r="I23" t="str">
            <v>Sudah terampil dalam menyimak dongeng, menceritakan pengalaman. Namun masih harus banyak berlatih.</v>
          </cell>
          <cell r="J23" t="str">
            <v>B</v>
          </cell>
          <cell r="K23" t="str">
            <v>Baik, sudah menunjukkan sikap yang baik dalam setiap aktivitas, mulai berani mengeluarkan pendapat saat diskusi. Perlu terus dikembangkan.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2.7</v>
          </cell>
          <cell r="E24" t="str">
            <v>B</v>
          </cell>
          <cell r="F24" t="str">
            <v>Baik, seudah memahami sebagian besar kompetensi, terus berlatih agar lebih baik dalam semua kompetensi.</v>
          </cell>
          <cell r="G24">
            <v>3.16</v>
          </cell>
          <cell r="H24" t="str">
            <v>B+</v>
          </cell>
          <cell r="I24" t="str">
            <v>Sudah terampil dalam menyimak dongeng, menceritakan pengalaman. Namun masih harus banyak berlatih.</v>
          </cell>
          <cell r="J24" t="str">
            <v>B</v>
          </cell>
          <cell r="K24" t="str">
            <v>Baik, sudah menunjukkan sikap yang baik dalam setiap aktivitas, mulai berani mengeluarkan pendapat saat diskusi. Perlu terus dikembangkan.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2.8</v>
          </cell>
          <cell r="E25" t="str">
            <v>B</v>
          </cell>
          <cell r="F25" t="str">
            <v>Baik, seudah memahami sebagian besar kompetensi, terus berlatih agar lebih baik dalam semua kompetensi.</v>
          </cell>
          <cell r="G25">
            <v>3.3</v>
          </cell>
          <cell r="H25" t="str">
            <v>B+</v>
          </cell>
          <cell r="I25" t="str">
            <v>Sudah terampil dalam menyimak dongeng, menceritakan pengalaman. Namun masih harus banyak berlatih.</v>
          </cell>
          <cell r="J25" t="str">
            <v>B</v>
          </cell>
          <cell r="K25" t="str">
            <v>Baik, sudah menunjukkan sikap yang baik dalam setiap aktivitas, mulai berani mengeluarkan pendapat saat diskusi. Perlu terus dikembangkan.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2.7</v>
          </cell>
          <cell r="E26" t="str">
            <v>B</v>
          </cell>
          <cell r="F26" t="str">
            <v>Baik, seudah memahami sebagian besar kompetensi, terus berlatih agar lebih baik dalam semua kompetensi.</v>
          </cell>
          <cell r="G26">
            <v>3.36</v>
          </cell>
          <cell r="H26" t="str">
            <v>A-</v>
          </cell>
          <cell r="I26" t="str">
            <v>Sudah terampil, mampu menceritakan pengalaman dengan baik. Terus berlatih agar lebih baik lagi.</v>
          </cell>
          <cell r="J26" t="str">
            <v>B</v>
          </cell>
          <cell r="K26" t="str">
            <v>Baik, sudah menunjukkan sikap yang baik dalam setiap aktivitas, mulai berani mengeluarkan pendapat saat diskusi. Perlu terus dikembangkan.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2.82</v>
          </cell>
          <cell r="E27" t="str">
            <v>B</v>
          </cell>
          <cell r="F27" t="str">
            <v>Baik, seudah memahami sebagian besar kompetensi, terus berlatih agar lebih baik dalam semua kompetensi.</v>
          </cell>
          <cell r="G27">
            <v>3.3</v>
          </cell>
          <cell r="H27" t="str">
            <v>B+</v>
          </cell>
          <cell r="I27" t="str">
            <v>Sudah terampil dalam menyimak dongeng, menceritakan pengalaman. Namun masih harus banyak berlatih.</v>
          </cell>
          <cell r="J27" t="str">
            <v>B</v>
          </cell>
          <cell r="K27" t="str">
            <v>Baik, sudah menunjukkan sikap yang baik dalam setiap aktivitas, mulai berani mengeluarkan pendapat saat diskusi. Perlu terus dikembangkan.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2.95</v>
          </cell>
          <cell r="E28" t="str">
            <v>B</v>
          </cell>
          <cell r="F28" t="str">
            <v>Baik, seudah memahami sebagian besar kompetensi, terus berlatih agar lebih baik dalam semua kompetensi.</v>
          </cell>
          <cell r="G28">
            <v>3.55</v>
          </cell>
          <cell r="H28" t="str">
            <v>A-</v>
          </cell>
          <cell r="I28" t="str">
            <v>Sudah terampil, mampu menceritakan pengalaman dengan baik. Terus berlatih agar lebih baik lagi.</v>
          </cell>
          <cell r="J28" t="str">
            <v>SB</v>
          </cell>
          <cell r="K28" t="str">
            <v>Sangat baik, Sudah menunjukan sikap yang baik dalam setiap aktivitas, sportip dalam mengerjakan latihan, mampu ngeluarkan pendapat saat diskusi.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2.81</v>
          </cell>
          <cell r="E29" t="str">
            <v>B</v>
          </cell>
          <cell r="F29" t="str">
            <v>Baik, seudah memahami sebagian besar kompetensi, terus berlatih agar lebih baik dalam semua kompetensi.</v>
          </cell>
          <cell r="G29">
            <v>3.55</v>
          </cell>
          <cell r="H29" t="str">
            <v>A-</v>
          </cell>
          <cell r="I29" t="str">
            <v>Sudah terampil, mampu menceritakan pengalaman dengan baik. Terus berlatih agar lebih baik lagi.</v>
          </cell>
          <cell r="J29" t="str">
            <v>B</v>
          </cell>
          <cell r="K29" t="str">
            <v>Baik, sudah menunjukkan sikap yang baik dalam setiap aktivitas, mulai berani mengeluarkan pendapat saat diskusi. Perlu terus dikembangkan.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2.78</v>
          </cell>
          <cell r="E30" t="str">
            <v>B</v>
          </cell>
          <cell r="F30" t="str">
            <v>Baik, seudah memahami sebagian besar kompetensi, terus berlatih agar lebih baik dalam semua kompetensi.</v>
          </cell>
          <cell r="G30">
            <v>3.56</v>
          </cell>
          <cell r="H30" t="str">
            <v>A-</v>
          </cell>
          <cell r="I30" t="str">
            <v>Sudah terampil, mampu menceritakan pengalaman dengan baik. Terus berlatih agar lebih baik lagi.</v>
          </cell>
          <cell r="J30" t="str">
            <v>B</v>
          </cell>
          <cell r="K30" t="str">
            <v>Baik, sudah menunjukkan sikap yang baik dalam setiap aktivitas, mulai berani mengeluarkan pendapat saat diskusi. Perlu terus dikembangkan.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2.84</v>
          </cell>
          <cell r="E31" t="str">
            <v>B</v>
          </cell>
          <cell r="F31" t="str">
            <v>Baik, seudah memahami sebagian besar kompetensi, terus berlatih agar lebih baik dalam semua kompetensi.</v>
          </cell>
          <cell r="G31">
            <v>3.32</v>
          </cell>
          <cell r="H31" t="str">
            <v>B+</v>
          </cell>
          <cell r="I31" t="str">
            <v>Sudah terampil dalam menyimak dongeng, menceritakan pengalaman. Namun masih harus banyak berlatih.</v>
          </cell>
          <cell r="J31" t="str">
            <v>B</v>
          </cell>
          <cell r="K31" t="str">
            <v>Baik, sudah menunjukkan sikap yang baik dalam setiap aktivitas, mulai berani mengeluarkan pendapat saat diskusi. Perlu terus dikembangkan.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2.83</v>
          </cell>
          <cell r="E32" t="str">
            <v>B</v>
          </cell>
          <cell r="F32" t="str">
            <v>Baik, seudah memahami sebagian besar kompetensi, terus berlatih agar lebih baik dalam semua kompetensi.</v>
          </cell>
          <cell r="G32">
            <v>3.64</v>
          </cell>
          <cell r="H32" t="str">
            <v>A-</v>
          </cell>
          <cell r="I32" t="str">
            <v>Sudah terampil, mampu menceritakan pengalaman dengan baik. Terus berlatih agar lebih baik lagi.</v>
          </cell>
          <cell r="J32" t="str">
            <v>B</v>
          </cell>
          <cell r="K32" t="str">
            <v>Baik, sudah menunjukkan sikap yang baik dalam setiap aktivitas, mulai berani mengeluarkan pendapat saat diskusi. Perlu terus dikembangkan.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2.77</v>
          </cell>
          <cell r="E33" t="str">
            <v>B</v>
          </cell>
          <cell r="F33" t="str">
            <v>Baik, seudah memahami sebagian besar kompetensi, terus berlatih agar lebih baik dalam semua kompetensi.</v>
          </cell>
          <cell r="G33">
            <v>3.55</v>
          </cell>
          <cell r="H33" t="str">
            <v>A-</v>
          </cell>
          <cell r="I33" t="str">
            <v>Sudah terampil, mampu menceritakan pengalaman dengan baik. Terus berlatih agar lebih baik lagi.</v>
          </cell>
          <cell r="J33" t="str">
            <v>B</v>
          </cell>
          <cell r="K33" t="str">
            <v>Baik, sudah menunjukkan sikap yang baik dalam setiap aktivitas, mulai berani mengeluarkan pendapat saat diskusi. Perlu terus dikembangkan.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2.97</v>
          </cell>
          <cell r="E34" t="str">
            <v>B</v>
          </cell>
          <cell r="F34" t="str">
            <v>Baik, seudah memahami sebagian besar kompetensi, terus berlatih agar lebih baik dalam semua kompetensi.</v>
          </cell>
          <cell r="G34">
            <v>3.9</v>
          </cell>
          <cell r="H34" t="str">
            <v>A</v>
          </cell>
          <cell r="I34" t="str">
            <v>Sudah terampil, mampu menceritakan pengalaman dengan baik. Terus berlatih agar lebih baik lagi.</v>
          </cell>
          <cell r="J34" t="str">
            <v>SB</v>
          </cell>
          <cell r="K34" t="str">
            <v>Sangat baik, Sudah menunjukan sikap yang baik dalam setiap aktivitas, sportip dalam mengerjakan latihan, mampu ngeluarkan pendapat saat diskusi.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2.7</v>
          </cell>
          <cell r="E35" t="str">
            <v>B</v>
          </cell>
          <cell r="F35" t="str">
            <v>Baik, seudah memahami sebagian besar kompetensi, terus berlatih agar lebih baik dalam semua kompetensi.</v>
          </cell>
          <cell r="G35">
            <v>3.23</v>
          </cell>
          <cell r="H35" t="str">
            <v>B+</v>
          </cell>
          <cell r="I35" t="str">
            <v>Sudah terampil dalam menyimak dongeng, menceritakan pengalaman. Namun masih harus banyak berlatih.</v>
          </cell>
          <cell r="J35" t="str">
            <v>B</v>
          </cell>
          <cell r="K35" t="str">
            <v>Baik, sudah menunjukkan sikap yang baik dalam setiap aktivitas, mulai berani mengeluarkan pendapat saat diskusi. Perlu terus dikembangkan.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2.72</v>
          </cell>
          <cell r="E36" t="str">
            <v>B</v>
          </cell>
          <cell r="F36" t="str">
            <v>Baik, seudah memahami sebagian besar kompetensi, terus berlatih agar lebih baik dalam semua kompetensi.</v>
          </cell>
          <cell r="G36">
            <v>3.47</v>
          </cell>
          <cell r="H36" t="str">
            <v>A-</v>
          </cell>
          <cell r="I36" t="str">
            <v>Sudah terampil, mampu menceritakan pengalaman dengan baik. Terus berlatih agar lebih baik lagi.</v>
          </cell>
          <cell r="J36" t="str">
            <v>B</v>
          </cell>
          <cell r="K36" t="str">
            <v>Baik, sudah menunjukkan sikap yang baik dalam setiap aktivitas, mulai berani mengeluarkan pendapat saat diskusi. Perlu terus dikembangkan.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2.8</v>
          </cell>
          <cell r="E37" t="str">
            <v>B</v>
          </cell>
          <cell r="F37" t="str">
            <v>Baik, seudah memahami sebagian besar kompetensi, terus berlatih agar lebih baik dalam semua kompetensi.</v>
          </cell>
          <cell r="G37">
            <v>3.59</v>
          </cell>
          <cell r="H37" t="str">
            <v>A-</v>
          </cell>
          <cell r="I37" t="str">
            <v>Sudah terampil, mampu menceritakan pengalaman dengan baik. Terus berlatih agar lebih baik lagi.</v>
          </cell>
          <cell r="J37" t="str">
            <v>B</v>
          </cell>
          <cell r="K37" t="str">
            <v>Baik, sudah menunjukkan sikap yang baik dalam setiap aktivitas, mulai berani mengeluarkan pendapat saat diskusi. Perlu terus dikembangkan.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>
            <v>35</v>
          </cell>
          <cell r="B40">
            <v>0</v>
          </cell>
          <cell r="C40">
            <v>0</v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36</v>
          </cell>
          <cell r="B41">
            <v>0</v>
          </cell>
          <cell r="C41">
            <v>0</v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>
            <v>37</v>
          </cell>
          <cell r="B42">
            <v>0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</sheetData>
      <sheetData sheetId="13"/>
      <sheetData sheetId="14">
        <row r="6">
          <cell r="A6">
            <v>1</v>
          </cell>
          <cell r="B6">
            <v>7001</v>
          </cell>
          <cell r="C6" t="str">
            <v>Ajay darmawan</v>
          </cell>
          <cell r="D6">
            <v>0</v>
          </cell>
          <cell r="E6">
            <v>0</v>
          </cell>
          <cell r="F6">
            <v>0</v>
          </cell>
          <cell r="G6" t="str">
            <v>Praja Muda Karana ( Pramuka)</v>
          </cell>
          <cell r="H6" t="str">
            <v>A</v>
          </cell>
          <cell r="I6" t="str">
            <v>Bagus.. Bagus,...Bagus...</v>
          </cell>
          <cell r="J6" t="str">
            <v>Sepak Takraw</v>
          </cell>
          <cell r="K6" t="str">
            <v>C</v>
          </cell>
          <cell r="L6" t="str">
            <v>Belum mampu menunjukkan rasa disiplin, serta masih perlu berlatih lagi dalam teknik-teknik dasar sepak takraw.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0</v>
          </cell>
          <cell r="E7">
            <v>0</v>
          </cell>
          <cell r="F7">
            <v>1</v>
          </cell>
          <cell r="G7" t="str">
            <v>Praja Muda Karana ( Pramuka)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0</v>
          </cell>
          <cell r="E8">
            <v>0</v>
          </cell>
          <cell r="F8">
            <v>0</v>
          </cell>
          <cell r="G8" t="str">
            <v>Praja Muda Karana ( Pramuka)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0</v>
          </cell>
          <cell r="E9">
            <v>0</v>
          </cell>
          <cell r="F9">
            <v>0</v>
          </cell>
          <cell r="G9" t="str">
            <v>Praja Muda Karana ( Pramuka)</v>
          </cell>
          <cell r="J9" t="str">
            <v>Sepak Takraw</v>
          </cell>
          <cell r="K9" t="str">
            <v>C+</v>
          </cell>
          <cell r="L9" t="str">
            <v>Perlu ditingkatkan lagi dalam teknik-teknik dasar sepak takraw, terutama sepak sila.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0</v>
          </cell>
          <cell r="E10">
            <v>1</v>
          </cell>
          <cell r="F10">
            <v>0</v>
          </cell>
          <cell r="G10" t="str">
            <v>Praja Muda Karana ( Pramuka)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0</v>
          </cell>
          <cell r="E11">
            <v>0</v>
          </cell>
          <cell r="F11">
            <v>0</v>
          </cell>
          <cell r="G11" t="str">
            <v>Praja Muda Karana ( Pramuka)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0</v>
          </cell>
          <cell r="E12">
            <v>0</v>
          </cell>
          <cell r="F12">
            <v>0</v>
          </cell>
          <cell r="G12" t="str">
            <v>Praja Muda Karana ( Pramuka)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0</v>
          </cell>
          <cell r="E13">
            <v>0</v>
          </cell>
          <cell r="F13">
            <v>0</v>
          </cell>
          <cell r="G13" t="str">
            <v>Praja Muda Karana ( Pramuka)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1</v>
          </cell>
          <cell r="E14">
            <v>0</v>
          </cell>
          <cell r="F14">
            <v>0</v>
          </cell>
          <cell r="G14" t="str">
            <v>Praja Muda Karana ( Pramuka)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2</v>
          </cell>
          <cell r="E15">
            <v>0</v>
          </cell>
          <cell r="F15">
            <v>1</v>
          </cell>
          <cell r="G15" t="str">
            <v>Praja Muda Karana ( Pramuka)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0</v>
          </cell>
          <cell r="E16">
            <v>0</v>
          </cell>
          <cell r="F16">
            <v>0</v>
          </cell>
          <cell r="G16" t="str">
            <v>Praja Muda Karana ( Pramuka)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0</v>
          </cell>
          <cell r="E17">
            <v>0</v>
          </cell>
          <cell r="F17">
            <v>0</v>
          </cell>
          <cell r="G17" t="str">
            <v>Praja Muda Karana ( Pramuka)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0</v>
          </cell>
          <cell r="E18">
            <v>0</v>
          </cell>
          <cell r="F18">
            <v>1</v>
          </cell>
          <cell r="G18" t="str">
            <v>Praja Muda Karana ( Pramuka)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0</v>
          </cell>
          <cell r="E19">
            <v>0</v>
          </cell>
          <cell r="F19">
            <v>0</v>
          </cell>
          <cell r="G19" t="str">
            <v>Praja Muda Karana ( Pramuka)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1</v>
          </cell>
          <cell r="E20">
            <v>0</v>
          </cell>
          <cell r="F20">
            <v>0</v>
          </cell>
          <cell r="G20" t="str">
            <v>Praja Muda Karana ( Pramuka)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0</v>
          </cell>
          <cell r="E21">
            <v>0</v>
          </cell>
          <cell r="F21">
            <v>0</v>
          </cell>
          <cell r="G21" t="str">
            <v>Praja Muda Karana ( Pramuka)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0</v>
          </cell>
          <cell r="E22">
            <v>1</v>
          </cell>
          <cell r="F22">
            <v>0</v>
          </cell>
          <cell r="G22" t="str">
            <v>Praja Muda Karana ( Pramuka)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0</v>
          </cell>
          <cell r="E23">
            <v>0</v>
          </cell>
          <cell r="F23">
            <v>0</v>
          </cell>
          <cell r="G23" t="str">
            <v>Praja Muda Karana ( Pramuka)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0</v>
          </cell>
          <cell r="E24">
            <v>0</v>
          </cell>
          <cell r="F24">
            <v>0</v>
          </cell>
          <cell r="G24" t="str">
            <v>Praja Muda Karana ( Pramuka)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1</v>
          </cell>
          <cell r="E25">
            <v>0</v>
          </cell>
          <cell r="F25">
            <v>0</v>
          </cell>
          <cell r="G25" t="str">
            <v>Praja Muda Karana ( Pramuka)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5</v>
          </cell>
          <cell r="E26">
            <v>0</v>
          </cell>
          <cell r="F26">
            <v>0</v>
          </cell>
          <cell r="G26" t="str">
            <v>Praja Muda Karana ( Pramuka)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2</v>
          </cell>
          <cell r="E27">
            <v>0</v>
          </cell>
          <cell r="F27">
            <v>0</v>
          </cell>
          <cell r="G27" t="str">
            <v>Praja Muda Karana ( Pramuka)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1</v>
          </cell>
          <cell r="E28">
            <v>0</v>
          </cell>
          <cell r="F28">
            <v>0</v>
          </cell>
          <cell r="G28" t="str">
            <v>Praja Muda Karana ( Pramuka)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0</v>
          </cell>
          <cell r="E29">
            <v>0</v>
          </cell>
          <cell r="F29">
            <v>0</v>
          </cell>
          <cell r="G29" t="str">
            <v>Praja Muda Karana ( Pramuka)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0</v>
          </cell>
          <cell r="E30">
            <v>0</v>
          </cell>
          <cell r="F30">
            <v>0</v>
          </cell>
          <cell r="G30" t="str">
            <v>Praja Muda Karana ( Pramuka)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0</v>
          </cell>
          <cell r="E31">
            <v>0</v>
          </cell>
          <cell r="F31">
            <v>0</v>
          </cell>
          <cell r="G31" t="str">
            <v>Praja Muda Karana ( Pramuka)</v>
          </cell>
          <cell r="J31" t="str">
            <v>Komputer</v>
          </cell>
          <cell r="K31" t="str">
            <v>B</v>
          </cell>
          <cell r="L31" t="str">
            <v>Sudah paham bagaiamana menyalakan komputer, dan membuka salah satu program aplikasi (microsoft word).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1</v>
          </cell>
          <cell r="E32">
            <v>0</v>
          </cell>
          <cell r="F32">
            <v>0</v>
          </cell>
          <cell r="G32" t="str">
            <v>Praja Muda Karana ( Pramuka)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0</v>
          </cell>
          <cell r="E33">
            <v>0</v>
          </cell>
          <cell r="F33">
            <v>0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7</v>
          </cell>
          <cell r="E34">
            <v>0</v>
          </cell>
          <cell r="F34">
            <v>0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0</v>
          </cell>
          <cell r="E35">
            <v>0</v>
          </cell>
          <cell r="F35">
            <v>0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0</v>
          </cell>
          <cell r="E36">
            <v>0</v>
          </cell>
          <cell r="F36">
            <v>0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0</v>
          </cell>
          <cell r="E37">
            <v>0</v>
          </cell>
          <cell r="F37">
            <v>0</v>
          </cell>
        </row>
        <row r="38">
          <cell r="A38">
            <v>33</v>
          </cell>
          <cell r="B38">
            <v>0</v>
          </cell>
          <cell r="C38">
            <v>0</v>
          </cell>
        </row>
        <row r="39">
          <cell r="A39">
            <v>34</v>
          </cell>
          <cell r="B39">
            <v>0</v>
          </cell>
          <cell r="C39">
            <v>0</v>
          </cell>
        </row>
        <row r="40">
          <cell r="A40">
            <v>35</v>
          </cell>
          <cell r="B40">
            <v>0</v>
          </cell>
          <cell r="C40">
            <v>0</v>
          </cell>
        </row>
        <row r="41">
          <cell r="A41">
            <v>36</v>
          </cell>
          <cell r="B41">
            <v>0</v>
          </cell>
          <cell r="C41">
            <v>0</v>
          </cell>
        </row>
        <row r="42">
          <cell r="A42">
            <v>37</v>
          </cell>
          <cell r="B42">
            <v>0</v>
          </cell>
          <cell r="C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</row>
      </sheetData>
      <sheetData sheetId="15">
        <row r="5">
          <cell r="A5">
            <v>1</v>
          </cell>
          <cell r="B5">
            <v>7001</v>
          </cell>
          <cell r="C5" t="str">
            <v>Ajay darmawan</v>
          </cell>
          <cell r="D5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6">
          <cell r="A6">
            <v>2</v>
          </cell>
          <cell r="B6">
            <v>7002</v>
          </cell>
          <cell r="C6" t="str">
            <v>Aldi agustin</v>
          </cell>
          <cell r="D6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7">
          <cell r="A7">
            <v>3</v>
          </cell>
          <cell r="B7">
            <v>7003</v>
          </cell>
          <cell r="C7" t="str">
            <v>Aldi alamsyah</v>
          </cell>
          <cell r="D7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8">
          <cell r="A8">
            <v>4</v>
          </cell>
          <cell r="B8">
            <v>7004</v>
          </cell>
          <cell r="C8" t="str">
            <v>Alip nurfaizin</v>
          </cell>
          <cell r="D8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9">
          <cell r="A9">
            <v>5</v>
          </cell>
          <cell r="B9">
            <v>7005</v>
          </cell>
          <cell r="C9" t="str">
            <v>Anisa risma fatimah</v>
          </cell>
          <cell r="D9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0">
          <cell r="A10">
            <v>6</v>
          </cell>
          <cell r="B10">
            <v>7006</v>
          </cell>
          <cell r="C10" t="str">
            <v>Asep kusteja</v>
          </cell>
          <cell r="D10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1">
          <cell r="A11">
            <v>7</v>
          </cell>
          <cell r="B11">
            <v>7007</v>
          </cell>
          <cell r="C11" t="str">
            <v xml:space="preserve">Deni umayah </v>
          </cell>
          <cell r="D11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2">
          <cell r="A12">
            <v>8</v>
          </cell>
          <cell r="B12">
            <v>7008</v>
          </cell>
          <cell r="C12" t="str">
            <v>Dian desiana</v>
          </cell>
          <cell r="D12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3">
          <cell r="A13">
            <v>9</v>
          </cell>
          <cell r="B13">
            <v>7009</v>
          </cell>
          <cell r="C13" t="str">
            <v>Dilla mutiara aulia n</v>
          </cell>
          <cell r="D13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4">
          <cell r="A14">
            <v>10</v>
          </cell>
          <cell r="B14">
            <v>7010</v>
          </cell>
          <cell r="C14" t="str">
            <v>Dimas oktapriatna</v>
          </cell>
          <cell r="D14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5">
          <cell r="A15">
            <v>11</v>
          </cell>
          <cell r="B15">
            <v>7011</v>
          </cell>
          <cell r="C15" t="str">
            <v>Dimyati</v>
          </cell>
          <cell r="D15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6">
          <cell r="A16">
            <v>12</v>
          </cell>
          <cell r="B16">
            <v>7012</v>
          </cell>
          <cell r="C16" t="str">
            <v>Elis pujiati</v>
          </cell>
          <cell r="D16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7">
          <cell r="A17">
            <v>13</v>
          </cell>
          <cell r="B17">
            <v>7013</v>
          </cell>
          <cell r="C17" t="str">
            <v>Farhan ari rahman</v>
          </cell>
          <cell r="D17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8">
          <cell r="A18">
            <v>14</v>
          </cell>
          <cell r="B18">
            <v>7014</v>
          </cell>
          <cell r="C18" t="str">
            <v>Firman hermawan</v>
          </cell>
          <cell r="D18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9">
          <cell r="A19">
            <v>15</v>
          </cell>
          <cell r="B19">
            <v>7015</v>
          </cell>
          <cell r="C19" t="str">
            <v>Fuad hamdi</v>
          </cell>
          <cell r="D19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0">
          <cell r="A20">
            <v>16</v>
          </cell>
          <cell r="B20">
            <v>7016</v>
          </cell>
          <cell r="C20" t="str">
            <v>Habil ikhwani</v>
          </cell>
          <cell r="D20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1">
          <cell r="A21">
            <v>17</v>
          </cell>
          <cell r="B21">
            <v>7017</v>
          </cell>
          <cell r="C21" t="str">
            <v>Ilham jayakusuma</v>
          </cell>
          <cell r="D21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2">
          <cell r="A22">
            <v>18</v>
          </cell>
          <cell r="B22">
            <v>7018</v>
          </cell>
          <cell r="C22" t="str">
            <v>Lia apriliani</v>
          </cell>
          <cell r="D22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3">
          <cell r="A23">
            <v>19</v>
          </cell>
          <cell r="B23">
            <v>7019</v>
          </cell>
          <cell r="C23" t="str">
            <v>Lidya damayanti</v>
          </cell>
          <cell r="D23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4">
          <cell r="A24">
            <v>20</v>
          </cell>
          <cell r="B24">
            <v>7020</v>
          </cell>
          <cell r="C24" t="str">
            <v>Lilis mutiara</v>
          </cell>
          <cell r="D24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5">
          <cell r="A25">
            <v>21</v>
          </cell>
          <cell r="B25">
            <v>7021</v>
          </cell>
          <cell r="C25" t="str">
            <v>M. Akhdan hernadi</v>
          </cell>
          <cell r="D25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6">
          <cell r="A26">
            <v>22</v>
          </cell>
          <cell r="B26">
            <v>7022</v>
          </cell>
          <cell r="C26" t="str">
            <v>Maya krismayanti</v>
          </cell>
          <cell r="D26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7">
          <cell r="A27">
            <v>23</v>
          </cell>
          <cell r="B27">
            <v>7023</v>
          </cell>
          <cell r="C27" t="str">
            <v>Peri pebriana</v>
          </cell>
          <cell r="D27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8">
          <cell r="A28">
            <v>24</v>
          </cell>
          <cell r="B28">
            <v>7024</v>
          </cell>
          <cell r="C28" t="str">
            <v xml:space="preserve">Rendis wiantili </v>
          </cell>
          <cell r="D28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9">
          <cell r="A29">
            <v>25</v>
          </cell>
          <cell r="B29">
            <v>7025</v>
          </cell>
          <cell r="C29" t="str">
            <v>Rina marlina</v>
          </cell>
          <cell r="D29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30">
          <cell r="A30">
            <v>26</v>
          </cell>
          <cell r="B30">
            <v>7026</v>
          </cell>
          <cell r="C30" t="str">
            <v>Risma andini</v>
          </cell>
          <cell r="D30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31">
          <cell r="A31">
            <v>27</v>
          </cell>
          <cell r="B31">
            <v>7027</v>
          </cell>
          <cell r="C31" t="str">
            <v>Rusdiana</v>
          </cell>
          <cell r="D31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32">
          <cell r="A32">
            <v>28</v>
          </cell>
          <cell r="B32">
            <v>7028</v>
          </cell>
          <cell r="C32" t="str">
            <v>Siti jubaedah</v>
          </cell>
          <cell r="D32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33">
          <cell r="A33">
            <v>29</v>
          </cell>
          <cell r="B33">
            <v>7029</v>
          </cell>
          <cell r="C33" t="str">
            <v>Sri novianti</v>
          </cell>
          <cell r="D33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34">
          <cell r="A34">
            <v>30</v>
          </cell>
          <cell r="B34">
            <v>7030</v>
          </cell>
          <cell r="C34" t="str">
            <v>Tati hartati</v>
          </cell>
          <cell r="D34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35">
          <cell r="A35">
            <v>31</v>
          </cell>
          <cell r="B35">
            <v>7031</v>
          </cell>
          <cell r="C35" t="str">
            <v>Tresna nuuruddin</v>
          </cell>
          <cell r="D35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36">
          <cell r="A36">
            <v>32</v>
          </cell>
          <cell r="B36">
            <v>7032</v>
          </cell>
          <cell r="C36" t="str">
            <v xml:space="preserve">Wawan rizki s </v>
          </cell>
          <cell r="D36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37">
          <cell r="A37">
            <v>33</v>
          </cell>
          <cell r="B37">
            <v>0</v>
          </cell>
          <cell r="C37">
            <v>0</v>
          </cell>
        </row>
        <row r="38">
          <cell r="A38">
            <v>34</v>
          </cell>
          <cell r="B38">
            <v>0</v>
          </cell>
          <cell r="C38">
            <v>0</v>
          </cell>
        </row>
        <row r="39">
          <cell r="A39">
            <v>35</v>
          </cell>
          <cell r="B39">
            <v>0</v>
          </cell>
          <cell r="C39">
            <v>0</v>
          </cell>
        </row>
        <row r="40">
          <cell r="A40">
            <v>36</v>
          </cell>
          <cell r="B40">
            <v>0</v>
          </cell>
          <cell r="C40">
            <v>0</v>
          </cell>
        </row>
        <row r="41">
          <cell r="A41">
            <v>37</v>
          </cell>
          <cell r="B41">
            <v>0</v>
          </cell>
          <cell r="C41" t="str">
            <v/>
          </cell>
        </row>
        <row r="42">
          <cell r="A42">
            <v>38</v>
          </cell>
          <cell r="B42">
            <v>0</v>
          </cell>
          <cell r="C42" t="str">
            <v/>
          </cell>
        </row>
        <row r="43">
          <cell r="A43">
            <v>39</v>
          </cell>
          <cell r="B43">
            <v>0</v>
          </cell>
          <cell r="C43" t="str">
            <v/>
          </cell>
        </row>
        <row r="44">
          <cell r="A44">
            <v>40</v>
          </cell>
          <cell r="B44">
            <v>0</v>
          </cell>
          <cell r="C44" t="str">
            <v/>
          </cell>
        </row>
      </sheetData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tunjuk"/>
      <sheetName val="Menu"/>
      <sheetName val="kkm"/>
      <sheetName val="Wakel"/>
      <sheetName val="Absen"/>
      <sheetName val="Cover"/>
      <sheetName val="Dasis"/>
      <sheetName val="Ket identitas"/>
      <sheetName val="Leger"/>
      <sheetName val="Legergenap"/>
      <sheetName val="deskripsi"/>
      <sheetName val="Raport Ganjil"/>
      <sheetName val="Raport Genap"/>
      <sheetName val="Data Nilai Ganjil"/>
      <sheetName val="Data Nilai Genap"/>
      <sheetName val="Sheet1"/>
      <sheetName val="rekap 2"/>
      <sheetName val="ket pindah"/>
      <sheetName val="Bukin"/>
      <sheetName val="VII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>
        <row r="8">
          <cell r="A8">
            <v>1</v>
          </cell>
          <cell r="B8" t="str">
            <v>3208060603080002</v>
          </cell>
          <cell r="C8">
            <v>1</v>
          </cell>
          <cell r="D8" t="str">
            <v>ALAN MAULANA</v>
          </cell>
          <cell r="E8" t="str">
            <v>VII A</v>
          </cell>
          <cell r="F8" t="str">
            <v>Kuningan, 06 Maret 2008</v>
          </cell>
          <cell r="G8" t="str">
            <v>Laki-laki</v>
          </cell>
          <cell r="H8" t="str">
            <v>Islam</v>
          </cell>
          <cell r="I8" t="str">
            <v>Anak Kandung</v>
          </cell>
          <cell r="J8">
            <v>2</v>
          </cell>
          <cell r="K8" t="str">
            <v>Desa Cikandang</v>
          </cell>
          <cell r="L8" t="str">
            <v>085842175025</v>
          </cell>
          <cell r="M8" t="str">
            <v>SDN 1 Cikandang</v>
          </cell>
          <cell r="N8" t="str">
            <v>19 Juli 2021</v>
          </cell>
          <cell r="O8" t="str">
            <v>Ojo Tarkim</v>
          </cell>
          <cell r="P8" t="str">
            <v>Denih Kaniawati (almh)</v>
          </cell>
          <cell r="Q8" t="str">
            <v>Desa Cikandang</v>
          </cell>
          <cell r="R8" t="str">
            <v>-</v>
          </cell>
          <cell r="S8" t="str">
            <v>Pedagang</v>
          </cell>
          <cell r="U8" t="str">
            <v>-</v>
          </cell>
          <cell r="V8" t="str">
            <v>-</v>
          </cell>
          <cell r="W8" t="str">
            <v>-</v>
          </cell>
          <cell r="X8" t="str">
            <v>-</v>
          </cell>
        </row>
        <row r="9">
          <cell r="A9">
            <v>2</v>
          </cell>
          <cell r="B9" t="str">
            <v>3208061002100002</v>
          </cell>
          <cell r="C9">
            <v>2</v>
          </cell>
          <cell r="D9" t="str">
            <v>ALFINO ARRIANSYAH</v>
          </cell>
          <cell r="E9" t="str">
            <v>VII A</v>
          </cell>
          <cell r="F9" t="str">
            <v>Kuningan, 10 Februari 2010</v>
          </cell>
          <cell r="G9" t="str">
            <v>Laki-laki</v>
          </cell>
          <cell r="H9" t="str">
            <v>Islam</v>
          </cell>
          <cell r="I9" t="str">
            <v>Anak Kandung</v>
          </cell>
          <cell r="J9">
            <v>1</v>
          </cell>
          <cell r="K9" t="str">
            <v>Desa Panyosogan</v>
          </cell>
          <cell r="L9" t="str">
            <v>085797130090</v>
          </cell>
          <cell r="M9" t="str">
            <v>SDN 1 Panyosogan</v>
          </cell>
          <cell r="N9" t="str">
            <v>19 Juli 2021</v>
          </cell>
          <cell r="O9" t="str">
            <v>Heryanto</v>
          </cell>
          <cell r="P9" t="str">
            <v>Ulfi Latifah</v>
          </cell>
          <cell r="Q9" t="str">
            <v>Desa Panyosogan</v>
          </cell>
          <cell r="R9" t="str">
            <v>085797130090</v>
          </cell>
          <cell r="S9" t="str">
            <v>Pedagang</v>
          </cell>
          <cell r="T9" t="str">
            <v>Ibu Rumah Tangga</v>
          </cell>
          <cell r="U9" t="str">
            <v>-</v>
          </cell>
          <cell r="V9" t="str">
            <v>-</v>
          </cell>
          <cell r="W9" t="str">
            <v>-</v>
          </cell>
          <cell r="X9" t="str">
            <v>-</v>
          </cell>
        </row>
        <row r="10">
          <cell r="A10">
            <v>3</v>
          </cell>
          <cell r="B10" t="str">
            <v>3208066610080002</v>
          </cell>
          <cell r="C10">
            <v>3</v>
          </cell>
          <cell r="D10" t="str">
            <v>ALYKA OKTAVIANI UTAMI</v>
          </cell>
          <cell r="E10" t="str">
            <v>VII A</v>
          </cell>
          <cell r="F10" t="str">
            <v>Kuningan, 26 Okotober 2008</v>
          </cell>
          <cell r="G10" t="str">
            <v>Perempuan</v>
          </cell>
          <cell r="H10" t="str">
            <v>Islam</v>
          </cell>
          <cell r="I10" t="str">
            <v>Anak Kandung</v>
          </cell>
          <cell r="J10">
            <v>1</v>
          </cell>
          <cell r="K10" t="str">
            <v>Desa Cikandang</v>
          </cell>
          <cell r="L10" t="str">
            <v>-</v>
          </cell>
          <cell r="M10" t="str">
            <v>SDN 1 Cikandang</v>
          </cell>
          <cell r="N10" t="str">
            <v>19 Juli 2021</v>
          </cell>
          <cell r="O10" t="str">
            <v xml:space="preserve">Rika Setiagraha </v>
          </cell>
          <cell r="P10" t="str">
            <v>Elin Karlina</v>
          </cell>
          <cell r="Q10" t="str">
            <v>Desa Cikandang</v>
          </cell>
          <cell r="R10" t="str">
            <v>-</v>
          </cell>
          <cell r="S10" t="str">
            <v>Honorer</v>
          </cell>
          <cell r="T10" t="str">
            <v>Ibu Rumah Tangga</v>
          </cell>
          <cell r="U10" t="str">
            <v>-</v>
          </cell>
          <cell r="V10" t="str">
            <v>-</v>
          </cell>
          <cell r="W10" t="str">
            <v>-</v>
          </cell>
          <cell r="X10" t="str">
            <v>-</v>
          </cell>
        </row>
        <row r="11">
          <cell r="A11">
            <v>4</v>
          </cell>
          <cell r="B11" t="str">
            <v>3208246205070001</v>
          </cell>
          <cell r="C11">
            <v>4</v>
          </cell>
          <cell r="D11" t="str">
            <v>CICI AMELIA</v>
          </cell>
          <cell r="E11" t="str">
            <v>VII A</v>
          </cell>
          <cell r="F11" t="str">
            <v>Kuningan, 22 Mei 2007</v>
          </cell>
          <cell r="G11" t="str">
            <v>Perempuan</v>
          </cell>
          <cell r="H11" t="str">
            <v>Islam</v>
          </cell>
          <cell r="I11" t="str">
            <v>Anak Kandung</v>
          </cell>
          <cell r="J11">
            <v>1</v>
          </cell>
          <cell r="K11" t="str">
            <v>Desa Benda</v>
          </cell>
          <cell r="L11" t="str">
            <v>085711344743</v>
          </cell>
          <cell r="M11" t="str">
            <v>SDN Benda</v>
          </cell>
          <cell r="N11" t="str">
            <v>19 Juli 2021</v>
          </cell>
          <cell r="O11" t="str">
            <v>Sastra Priadi</v>
          </cell>
          <cell r="P11" t="str">
            <v>Rokesih</v>
          </cell>
          <cell r="Q11" t="str">
            <v>Desa Benda</v>
          </cell>
          <cell r="R11" t="str">
            <v>085711344743</v>
          </cell>
          <cell r="S11" t="str">
            <v>Wiraswasta</v>
          </cell>
          <cell r="T11" t="str">
            <v>Ibu Rumah Tangga</v>
          </cell>
          <cell r="U11" t="str">
            <v>-</v>
          </cell>
          <cell r="V11" t="str">
            <v>-</v>
          </cell>
          <cell r="W11" t="str">
            <v>-</v>
          </cell>
          <cell r="X11" t="str">
            <v>-</v>
          </cell>
        </row>
        <row r="12">
          <cell r="A12">
            <v>5</v>
          </cell>
          <cell r="B12" t="str">
            <v>3208060408080002</v>
          </cell>
          <cell r="C12">
            <v>5</v>
          </cell>
          <cell r="D12" t="str">
            <v>DIAN HASBI</v>
          </cell>
          <cell r="E12" t="str">
            <v>VII A</v>
          </cell>
          <cell r="F12" t="str">
            <v>Kuningan, 04 Agustus 2008</v>
          </cell>
          <cell r="G12" t="str">
            <v>Laki-laki</v>
          </cell>
          <cell r="H12" t="str">
            <v>Islam</v>
          </cell>
          <cell r="I12" t="str">
            <v>Anak Kandung</v>
          </cell>
          <cell r="J12">
            <v>2</v>
          </cell>
          <cell r="K12" t="str">
            <v>Desa Cikandang</v>
          </cell>
          <cell r="L12" t="str">
            <v>085624297741</v>
          </cell>
          <cell r="M12" t="str">
            <v>SDN 2 Cikandang</v>
          </cell>
          <cell r="N12" t="str">
            <v>19 Juli 2021</v>
          </cell>
          <cell r="O12" t="str">
            <v>Sunarto, Am.Akt</v>
          </cell>
          <cell r="P12" t="str">
            <v>Upi Supinah</v>
          </cell>
          <cell r="Q12" t="str">
            <v>Desa Cikandang</v>
          </cell>
          <cell r="R12" t="str">
            <v>087875616197</v>
          </cell>
          <cell r="S12" t="str">
            <v>Wiraswasta</v>
          </cell>
          <cell r="T12" t="str">
            <v>Ibu Rumah Tangga</v>
          </cell>
          <cell r="U12" t="str">
            <v>-</v>
          </cell>
          <cell r="V12" t="str">
            <v>-</v>
          </cell>
          <cell r="W12" t="str">
            <v>-</v>
          </cell>
          <cell r="X12" t="str">
            <v>-</v>
          </cell>
        </row>
        <row r="13">
          <cell r="A13">
            <v>6</v>
          </cell>
          <cell r="B13" t="str">
            <v>3208065808080001</v>
          </cell>
          <cell r="C13">
            <v>6</v>
          </cell>
          <cell r="D13" t="str">
            <v>DIANA NURUSAIDAH</v>
          </cell>
          <cell r="E13" t="str">
            <v>VII A</v>
          </cell>
          <cell r="F13" t="str">
            <v>Kuningan, 18 Agustus 2008</v>
          </cell>
          <cell r="G13" t="str">
            <v>Perempuan</v>
          </cell>
          <cell r="H13" t="str">
            <v>Islam</v>
          </cell>
          <cell r="I13" t="str">
            <v>Anak Kandung</v>
          </cell>
          <cell r="J13">
            <v>1</v>
          </cell>
          <cell r="K13" t="str">
            <v>Desa Gunungkarung</v>
          </cell>
          <cell r="L13" t="str">
            <v>-</v>
          </cell>
          <cell r="M13" t="str">
            <v>SDN 1 Gunungkarung</v>
          </cell>
          <cell r="N13" t="str">
            <v>19 Juli 2021</v>
          </cell>
          <cell r="O13" t="str">
            <v>Saidi</v>
          </cell>
          <cell r="P13" t="str">
            <v>Nina Halina</v>
          </cell>
          <cell r="Q13" t="str">
            <v>Desa Gunungkarung</v>
          </cell>
          <cell r="R13" t="str">
            <v>085722467802</v>
          </cell>
          <cell r="S13" t="str">
            <v>Buruh Harian Lepas</v>
          </cell>
          <cell r="T13" t="str">
            <v>Ibu Rumah Tangga</v>
          </cell>
          <cell r="U13" t="str">
            <v>-</v>
          </cell>
          <cell r="V13" t="str">
            <v>-</v>
          </cell>
          <cell r="W13" t="str">
            <v>-</v>
          </cell>
          <cell r="X13" t="str">
            <v>-</v>
          </cell>
        </row>
        <row r="14">
          <cell r="A14">
            <v>7</v>
          </cell>
          <cell r="B14" t="str">
            <v>3208062512070000</v>
          </cell>
          <cell r="C14">
            <v>7</v>
          </cell>
          <cell r="D14" t="str">
            <v>DIDI RUSHENDI</v>
          </cell>
          <cell r="E14" t="str">
            <v>VII A</v>
          </cell>
          <cell r="F14" t="str">
            <v>Kuningan, 25 Desember 2007</v>
          </cell>
          <cell r="G14" t="str">
            <v>Laki-laki</v>
          </cell>
          <cell r="H14" t="str">
            <v>Islam</v>
          </cell>
          <cell r="I14" t="str">
            <v>Anak Kandung</v>
          </cell>
          <cell r="J14">
            <v>1</v>
          </cell>
          <cell r="K14" t="str">
            <v>Desa Cikandang</v>
          </cell>
          <cell r="L14" t="str">
            <v>083162546023</v>
          </cell>
          <cell r="M14" t="str">
            <v>SDN 1 Cikandang</v>
          </cell>
          <cell r="N14" t="str">
            <v>19 Juli 2021</v>
          </cell>
          <cell r="O14" t="str">
            <v>Tarka</v>
          </cell>
          <cell r="P14" t="str">
            <v>Eni Rohaeni</v>
          </cell>
          <cell r="Q14" t="str">
            <v>Desa Cikandang</v>
          </cell>
          <cell r="R14" t="str">
            <v>083150988433</v>
          </cell>
          <cell r="S14" t="str">
            <v>Wiraswasta</v>
          </cell>
          <cell r="T14" t="str">
            <v>Ibu Rumah Tangga</v>
          </cell>
          <cell r="U14" t="str">
            <v>-</v>
          </cell>
          <cell r="V14" t="str">
            <v>-</v>
          </cell>
          <cell r="W14" t="str">
            <v>-</v>
          </cell>
          <cell r="X14" t="str">
            <v>-</v>
          </cell>
        </row>
        <row r="15">
          <cell r="A15">
            <v>8</v>
          </cell>
          <cell r="B15" t="str">
            <v>3208245408080001</v>
          </cell>
          <cell r="C15">
            <v>8</v>
          </cell>
          <cell r="D15" t="str">
            <v>ELISAH HALIMATUSSADIAH</v>
          </cell>
          <cell r="E15" t="str">
            <v>VII A</v>
          </cell>
          <cell r="F15" t="str">
            <v>Kuningan, 14 Agustus 2008</v>
          </cell>
          <cell r="G15" t="str">
            <v>Perempuan</v>
          </cell>
          <cell r="H15" t="str">
            <v>Islam</v>
          </cell>
          <cell r="I15" t="str">
            <v>Anak Kandung</v>
          </cell>
          <cell r="J15">
            <v>2</v>
          </cell>
          <cell r="K15" t="str">
            <v>Desa Benda</v>
          </cell>
          <cell r="L15" t="str">
            <v>081318106437</v>
          </cell>
          <cell r="M15" t="str">
            <v>SDN Benda</v>
          </cell>
          <cell r="N15" t="str">
            <v>19 Juli 2021</v>
          </cell>
          <cell r="O15" t="str">
            <v>Usman</v>
          </cell>
          <cell r="P15" t="str">
            <v>Juju Jumiati</v>
          </cell>
          <cell r="Q15" t="str">
            <v>Desa Benda</v>
          </cell>
          <cell r="R15" t="str">
            <v>-</v>
          </cell>
          <cell r="S15" t="str">
            <v>Petani</v>
          </cell>
          <cell r="T15" t="str">
            <v>Ibu Rumah Tangga</v>
          </cell>
          <cell r="U15" t="str">
            <v>-</v>
          </cell>
          <cell r="V15" t="str">
            <v>-</v>
          </cell>
          <cell r="W15" t="str">
            <v>-</v>
          </cell>
          <cell r="X15" t="str">
            <v>-</v>
          </cell>
        </row>
        <row r="16">
          <cell r="A16">
            <v>9</v>
          </cell>
          <cell r="B16" t="str">
            <v>3671032611080001</v>
          </cell>
          <cell r="C16">
            <v>9</v>
          </cell>
          <cell r="D16" t="str">
            <v>FARDHAN ARYA PRASETYA</v>
          </cell>
          <cell r="E16" t="str">
            <v>VII A</v>
          </cell>
          <cell r="F16" t="str">
            <v>Tanggerang, 26 November 2008</v>
          </cell>
          <cell r="G16" t="str">
            <v>Laki-laki</v>
          </cell>
          <cell r="H16" t="str">
            <v>Islam</v>
          </cell>
          <cell r="I16" t="str">
            <v>Anak Kandung</v>
          </cell>
          <cell r="J16">
            <v>3</v>
          </cell>
          <cell r="K16" t="str">
            <v>Desa Cikandang</v>
          </cell>
          <cell r="L16" t="str">
            <v>-</v>
          </cell>
          <cell r="M16" t="str">
            <v>SDN 1 Cikandang</v>
          </cell>
          <cell r="N16" t="str">
            <v>19 Juli 2021</v>
          </cell>
          <cell r="O16" t="str">
            <v>Ahmad Sapari</v>
          </cell>
          <cell r="P16" t="str">
            <v>Nurhayati</v>
          </cell>
          <cell r="Q16" t="str">
            <v>Desa Cikandang</v>
          </cell>
          <cell r="R16" t="str">
            <v>-</v>
          </cell>
          <cell r="S16" t="str">
            <v>Wiraswasta</v>
          </cell>
          <cell r="T16" t="str">
            <v>Ibu Rumah Tangga</v>
          </cell>
          <cell r="U16" t="str">
            <v>-</v>
          </cell>
          <cell r="V16" t="str">
            <v>-</v>
          </cell>
          <cell r="W16" t="str">
            <v>-</v>
          </cell>
          <cell r="X16" t="str">
            <v>-</v>
          </cell>
        </row>
        <row r="17">
          <cell r="A17">
            <v>10</v>
          </cell>
          <cell r="B17" t="str">
            <v>3208060512080001</v>
          </cell>
          <cell r="C17">
            <v>10</v>
          </cell>
          <cell r="D17" t="str">
            <v>GINA NUR FAZRIAH</v>
          </cell>
          <cell r="E17" t="str">
            <v>VII A</v>
          </cell>
          <cell r="F17" t="str">
            <v>Kuningan, 03 Desember 2008</v>
          </cell>
          <cell r="G17" t="str">
            <v>Perempuan</v>
          </cell>
          <cell r="H17" t="str">
            <v>Islam</v>
          </cell>
          <cell r="I17" t="str">
            <v>Anak Kandung</v>
          </cell>
          <cell r="J17">
            <v>1</v>
          </cell>
          <cell r="K17" t="str">
            <v>Desa Cikandang</v>
          </cell>
          <cell r="L17" t="str">
            <v>0885888126400</v>
          </cell>
          <cell r="M17" t="str">
            <v>SDN 1 Cikandang</v>
          </cell>
          <cell r="N17" t="str">
            <v>19 Juli 2021</v>
          </cell>
          <cell r="O17" t="str">
            <v>Tardiana</v>
          </cell>
          <cell r="P17" t="str">
            <v>Etin Rohaetin</v>
          </cell>
          <cell r="Q17" t="str">
            <v>Desa Cikandang</v>
          </cell>
          <cell r="R17" t="str">
            <v>0885722388371</v>
          </cell>
          <cell r="S17" t="str">
            <v>Pedagang</v>
          </cell>
          <cell r="T17" t="str">
            <v>Ibu Rumah Tangga</v>
          </cell>
          <cell r="U17" t="str">
            <v>-</v>
          </cell>
          <cell r="V17" t="str">
            <v>-</v>
          </cell>
          <cell r="W17" t="str">
            <v>-</v>
          </cell>
          <cell r="X17" t="str">
            <v>-</v>
          </cell>
        </row>
        <row r="18">
          <cell r="A18">
            <v>11</v>
          </cell>
          <cell r="B18" t="str">
            <v>3208064212070005</v>
          </cell>
          <cell r="C18">
            <v>11</v>
          </cell>
          <cell r="D18" t="str">
            <v>HANI DWI KURNIASIH</v>
          </cell>
          <cell r="E18" t="str">
            <v>VII A</v>
          </cell>
          <cell r="F18" t="str">
            <v>Kuningan, 02 Desember 2007</v>
          </cell>
          <cell r="G18" t="str">
            <v>Perempuan</v>
          </cell>
          <cell r="H18" t="str">
            <v>Islam</v>
          </cell>
          <cell r="I18" t="str">
            <v>Anak Kandung</v>
          </cell>
          <cell r="J18">
            <v>2</v>
          </cell>
          <cell r="K18" t="str">
            <v>Desa Cikandang</v>
          </cell>
          <cell r="L18" t="str">
            <v>081546981136</v>
          </cell>
          <cell r="M18" t="str">
            <v>SDN 1 Cikandang</v>
          </cell>
          <cell r="N18" t="str">
            <v>19 Juli 2021</v>
          </cell>
          <cell r="O18" t="str">
            <v>Sukanda</v>
          </cell>
          <cell r="P18" t="str">
            <v>Ida Widiawati</v>
          </cell>
          <cell r="Q18" t="str">
            <v>Desa Cikandang</v>
          </cell>
          <cell r="R18" t="str">
            <v>081546981136</v>
          </cell>
          <cell r="S18" t="str">
            <v>Petani</v>
          </cell>
          <cell r="T18" t="str">
            <v>Ibu Rumah Tangga</v>
          </cell>
          <cell r="U18" t="str">
            <v>-</v>
          </cell>
          <cell r="V18" t="str">
            <v>-</v>
          </cell>
          <cell r="W18" t="str">
            <v>-</v>
          </cell>
          <cell r="X18" t="str">
            <v>-</v>
          </cell>
        </row>
        <row r="19">
          <cell r="A19">
            <v>12</v>
          </cell>
          <cell r="B19" t="str">
            <v>3208064701090001</v>
          </cell>
          <cell r="C19">
            <v>12</v>
          </cell>
          <cell r="D19" t="str">
            <v>ICA NUR AZIZAH</v>
          </cell>
          <cell r="E19" t="str">
            <v>VII A</v>
          </cell>
          <cell r="F19" t="str">
            <v>Kuningan, 07 Januari 2009</v>
          </cell>
          <cell r="G19" t="str">
            <v>Perempuan</v>
          </cell>
          <cell r="H19" t="str">
            <v>Islam</v>
          </cell>
          <cell r="I19" t="str">
            <v>Anak Kandung</v>
          </cell>
          <cell r="J19">
            <v>3</v>
          </cell>
          <cell r="K19" t="str">
            <v>Desa Gunungkarung</v>
          </cell>
          <cell r="L19" t="str">
            <v>085794728176</v>
          </cell>
          <cell r="M19" t="str">
            <v>SDN 1 Gunungkarung</v>
          </cell>
          <cell r="N19" t="str">
            <v>19 Juli 2021</v>
          </cell>
          <cell r="O19" t="str">
            <v>Syaprudin</v>
          </cell>
          <cell r="P19" t="str">
            <v>Armah</v>
          </cell>
          <cell r="Q19" t="str">
            <v>Desa Gunungkarung</v>
          </cell>
          <cell r="R19" t="str">
            <v>-</v>
          </cell>
          <cell r="S19" t="str">
            <v>Perangkat Desa</v>
          </cell>
          <cell r="T19" t="str">
            <v>Ibu Rumah Tangga</v>
          </cell>
          <cell r="U19" t="str">
            <v>-</v>
          </cell>
          <cell r="V19" t="str">
            <v>-</v>
          </cell>
          <cell r="W19" t="str">
            <v>-</v>
          </cell>
          <cell r="X19" t="str">
            <v>-</v>
          </cell>
        </row>
        <row r="20">
          <cell r="A20">
            <v>13</v>
          </cell>
          <cell r="B20" t="str">
            <v>3208062801080001</v>
          </cell>
          <cell r="C20">
            <v>13</v>
          </cell>
          <cell r="D20" t="str">
            <v>JAKI JANUAR</v>
          </cell>
          <cell r="E20" t="str">
            <v>VII A</v>
          </cell>
          <cell r="F20" t="str">
            <v>Kuningan, 28 Januari 2008</v>
          </cell>
          <cell r="G20" t="str">
            <v>Laki-laki</v>
          </cell>
          <cell r="H20" t="str">
            <v>Islam</v>
          </cell>
          <cell r="I20" t="str">
            <v>Anak Kandung</v>
          </cell>
          <cell r="J20">
            <v>3</v>
          </cell>
          <cell r="K20" t="str">
            <v>Desa Cikandang</v>
          </cell>
          <cell r="L20" t="str">
            <v>085624527507</v>
          </cell>
          <cell r="M20" t="str">
            <v>SDN 1 Cikandang</v>
          </cell>
          <cell r="N20" t="str">
            <v>19 Juli 2021</v>
          </cell>
          <cell r="O20" t="str">
            <v>Risma Yana Diharna</v>
          </cell>
          <cell r="P20" t="str">
            <v>Halimah</v>
          </cell>
          <cell r="Q20" t="str">
            <v>Desa Cikandang</v>
          </cell>
          <cell r="R20" t="str">
            <v>085794133595</v>
          </cell>
          <cell r="S20" t="str">
            <v>Buruh Harian Lepas</v>
          </cell>
          <cell r="T20" t="str">
            <v>Ibu Rumah Tangga</v>
          </cell>
          <cell r="U20" t="str">
            <v>-</v>
          </cell>
          <cell r="V20" t="str">
            <v>-</v>
          </cell>
          <cell r="W20" t="str">
            <v>-</v>
          </cell>
          <cell r="X20" t="str">
            <v>-</v>
          </cell>
        </row>
        <row r="21">
          <cell r="A21">
            <v>14</v>
          </cell>
          <cell r="B21" t="str">
            <v>3208061701090001</v>
          </cell>
          <cell r="C21">
            <v>14</v>
          </cell>
          <cell r="D21" t="str">
            <v>JANWAR NUR SAHID</v>
          </cell>
          <cell r="E21" t="str">
            <v>VII A</v>
          </cell>
          <cell r="F21" t="str">
            <v>Kuningan, 17 Januari 2009</v>
          </cell>
          <cell r="G21" t="str">
            <v>Laki-laki</v>
          </cell>
          <cell r="H21" t="str">
            <v>Islam</v>
          </cell>
          <cell r="I21" t="str">
            <v>Anak Kandung</v>
          </cell>
          <cell r="J21">
            <v>1</v>
          </cell>
          <cell r="K21" t="str">
            <v>Desa Gunungkarung</v>
          </cell>
          <cell r="L21" t="str">
            <v>0895334245648</v>
          </cell>
          <cell r="M21" t="str">
            <v>SDN 2 Gunungkarung</v>
          </cell>
          <cell r="N21" t="str">
            <v>19 Juli 2021</v>
          </cell>
          <cell r="O21" t="str">
            <v>Dendi Suhendi</v>
          </cell>
          <cell r="P21" t="str">
            <v>Ratih Purwati</v>
          </cell>
          <cell r="Q21" t="str">
            <v>Desa Gunungkarung</v>
          </cell>
          <cell r="R21" t="str">
            <v>0895334245648</v>
          </cell>
          <cell r="S21" t="str">
            <v>Wiraswasta</v>
          </cell>
          <cell r="T21" t="str">
            <v>Ibu Rumah Tangga</v>
          </cell>
          <cell r="U21" t="str">
            <v>-</v>
          </cell>
          <cell r="V21" t="str">
            <v>-</v>
          </cell>
          <cell r="W21" t="str">
            <v>-</v>
          </cell>
          <cell r="X21" t="str">
            <v>-</v>
          </cell>
        </row>
        <row r="22">
          <cell r="A22">
            <v>15</v>
          </cell>
          <cell r="B22" t="str">
            <v>3208064601080001</v>
          </cell>
          <cell r="C22">
            <v>15</v>
          </cell>
          <cell r="D22" t="str">
            <v>LIA KAMELIA</v>
          </cell>
          <cell r="E22" t="str">
            <v>VII A</v>
          </cell>
          <cell r="F22" t="str">
            <v>Kuningan, 06 Januari 2008</v>
          </cell>
          <cell r="G22" t="str">
            <v>Perempuan</v>
          </cell>
          <cell r="H22" t="str">
            <v>Islam</v>
          </cell>
          <cell r="I22" t="str">
            <v>Anak Kandung</v>
          </cell>
          <cell r="J22">
            <v>1</v>
          </cell>
          <cell r="K22" t="str">
            <v>Desa Cikandang</v>
          </cell>
          <cell r="L22" t="str">
            <v>085794133478</v>
          </cell>
          <cell r="M22" t="str">
            <v>SDN 2 Cikandang</v>
          </cell>
          <cell r="N22" t="str">
            <v>19 Juli 2021</v>
          </cell>
          <cell r="O22" t="str">
            <v>Econ Carsan</v>
          </cell>
          <cell r="P22" t="str">
            <v>Eti Rohaeti</v>
          </cell>
          <cell r="Q22" t="str">
            <v>Desa Cikandang</v>
          </cell>
          <cell r="R22" t="str">
            <v>085781336971</v>
          </cell>
          <cell r="S22" t="str">
            <v>Pedagang</v>
          </cell>
          <cell r="T22" t="str">
            <v>Ibu Rumah Tangga</v>
          </cell>
          <cell r="U22" t="str">
            <v>-</v>
          </cell>
          <cell r="V22" t="str">
            <v>-</v>
          </cell>
          <cell r="W22" t="str">
            <v>-</v>
          </cell>
          <cell r="X22" t="str">
            <v>-</v>
          </cell>
        </row>
        <row r="23">
          <cell r="A23">
            <v>16</v>
          </cell>
          <cell r="B23" t="str">
            <v>3208064209080003</v>
          </cell>
          <cell r="C23">
            <v>16</v>
          </cell>
          <cell r="D23" t="str">
            <v>LUTFIYA NUR HABIBAH</v>
          </cell>
          <cell r="E23" t="str">
            <v>VII A</v>
          </cell>
          <cell r="F23" t="str">
            <v>Kuningan, 02 September 2008</v>
          </cell>
          <cell r="G23" t="str">
            <v>Perempuan</v>
          </cell>
          <cell r="H23" t="str">
            <v>Islam</v>
          </cell>
          <cell r="I23" t="str">
            <v>Anak Kandung</v>
          </cell>
          <cell r="J23">
            <v>2</v>
          </cell>
          <cell r="K23" t="str">
            <v>Desa Cikandang</v>
          </cell>
          <cell r="L23" t="str">
            <v>085704750270</v>
          </cell>
          <cell r="M23" t="str">
            <v>SDN 2 Cikandang</v>
          </cell>
          <cell r="N23" t="str">
            <v>19 Juli 2021</v>
          </cell>
          <cell r="O23" t="str">
            <v>Abdul Makin</v>
          </cell>
          <cell r="P23" t="str">
            <v>Cici Suciati</v>
          </cell>
          <cell r="Q23" t="str">
            <v>Desa Cikandang</v>
          </cell>
          <cell r="R23" t="str">
            <v>085704750270</v>
          </cell>
          <cell r="S23" t="str">
            <v>Buruh</v>
          </cell>
          <cell r="T23" t="str">
            <v>Ibu Rumah Tangga</v>
          </cell>
          <cell r="U23" t="str">
            <v>-</v>
          </cell>
          <cell r="V23" t="str">
            <v>-</v>
          </cell>
          <cell r="W23" t="str">
            <v>-</v>
          </cell>
          <cell r="X23" t="str">
            <v>-</v>
          </cell>
        </row>
        <row r="24">
          <cell r="A24">
            <v>17</v>
          </cell>
          <cell r="B24" t="str">
            <v>7306082304090001</v>
          </cell>
          <cell r="C24">
            <v>17</v>
          </cell>
          <cell r="D24" t="str">
            <v>MUH. MUHLAS APRILYANTO</v>
          </cell>
          <cell r="E24" t="str">
            <v>VII A</v>
          </cell>
          <cell r="F24" t="str">
            <v xml:space="preserve">Gowa, 10 April 2009 </v>
          </cell>
          <cell r="G24" t="str">
            <v>Laki-laki</v>
          </cell>
          <cell r="H24" t="str">
            <v>Islam</v>
          </cell>
          <cell r="I24" t="str">
            <v>Anak Tiri</v>
          </cell>
          <cell r="J24">
            <v>3</v>
          </cell>
          <cell r="K24" t="str">
            <v>Desa Panyosogan</v>
          </cell>
          <cell r="L24" t="str">
            <v>082316098742</v>
          </cell>
          <cell r="M24" t="str">
            <v>SDI NO 113 UNGGULAN BALANG II BINAMU</v>
          </cell>
          <cell r="N24" t="str">
            <v>19 Juli 2021</v>
          </cell>
          <cell r="O24" t="str">
            <v>Kusnadi Saputra</v>
          </cell>
          <cell r="P24" t="str">
            <v>Herlawati</v>
          </cell>
          <cell r="Q24" t="str">
            <v>Desa Panyosogan</v>
          </cell>
          <cell r="R24" t="str">
            <v>085813250713</v>
          </cell>
          <cell r="S24" t="str">
            <v>Buruh Harian Lepas</v>
          </cell>
          <cell r="T24" t="str">
            <v>Ibu Rumah Tangga</v>
          </cell>
          <cell r="U24" t="str">
            <v>-</v>
          </cell>
          <cell r="V24" t="str">
            <v>-</v>
          </cell>
          <cell r="W24" t="str">
            <v>-</v>
          </cell>
          <cell r="X24" t="str">
            <v>-</v>
          </cell>
        </row>
        <row r="25">
          <cell r="A25">
            <v>18</v>
          </cell>
          <cell r="B25" t="str">
            <v>3208062605090004</v>
          </cell>
          <cell r="C25">
            <v>18</v>
          </cell>
          <cell r="D25" t="str">
            <v>MUHAMAD FAISAL</v>
          </cell>
          <cell r="E25" t="str">
            <v>VII A</v>
          </cell>
          <cell r="F25" t="str">
            <v>Kuningan, 26 Mei 2009</v>
          </cell>
          <cell r="G25" t="str">
            <v>Laki-laki</v>
          </cell>
          <cell r="H25" t="str">
            <v>Islam</v>
          </cell>
          <cell r="I25" t="str">
            <v>Anak Kandung</v>
          </cell>
          <cell r="J25">
            <v>1</v>
          </cell>
          <cell r="K25" t="str">
            <v>Desa Gunungkarung</v>
          </cell>
          <cell r="L25">
            <v>89653200859</v>
          </cell>
          <cell r="M25" t="str">
            <v>SDN 2 Gunungkarung</v>
          </cell>
          <cell r="N25" t="str">
            <v>19 Juli 2021</v>
          </cell>
          <cell r="O25" t="str">
            <v>Muhamad Kohar</v>
          </cell>
          <cell r="P25" t="str">
            <v>Kokom Komariah</v>
          </cell>
          <cell r="Q25" t="str">
            <v>Desa Gunungkarung</v>
          </cell>
          <cell r="R25" t="str">
            <v>-</v>
          </cell>
          <cell r="S25" t="str">
            <v>Pedagang</v>
          </cell>
          <cell r="T25" t="str">
            <v>Ibu Rumah Tangga</v>
          </cell>
          <cell r="U25" t="str">
            <v>-</v>
          </cell>
          <cell r="V25" t="str">
            <v>-</v>
          </cell>
          <cell r="W25" t="str">
            <v>-</v>
          </cell>
          <cell r="X25" t="str">
            <v>-</v>
          </cell>
        </row>
        <row r="26">
          <cell r="A26">
            <v>19</v>
          </cell>
          <cell r="B26" t="str">
            <v>3208065905090002</v>
          </cell>
          <cell r="C26">
            <v>19</v>
          </cell>
          <cell r="D26" t="str">
            <v>NAZWA ASMARANI</v>
          </cell>
          <cell r="E26" t="str">
            <v>VII A</v>
          </cell>
          <cell r="F26" t="str">
            <v>Kuningan, 19 Mei 2009</v>
          </cell>
          <cell r="G26" t="str">
            <v>Perempuan</v>
          </cell>
          <cell r="H26" t="str">
            <v>Islam</v>
          </cell>
          <cell r="I26" t="str">
            <v>Anak Kandung</v>
          </cell>
          <cell r="J26">
            <v>1</v>
          </cell>
          <cell r="K26" t="str">
            <v>Desa Gunungkarung</v>
          </cell>
          <cell r="L26" t="str">
            <v>0881222833112</v>
          </cell>
          <cell r="M26" t="str">
            <v>SDN 1 Gunungkarung</v>
          </cell>
          <cell r="N26" t="str">
            <v>19 Juli 2021</v>
          </cell>
          <cell r="O26" t="str">
            <v>Kasli</v>
          </cell>
          <cell r="P26" t="str">
            <v>Maya Damayanti</v>
          </cell>
          <cell r="Q26" t="str">
            <v>Desa Gunungkarung</v>
          </cell>
          <cell r="R26" t="str">
            <v>089620091333</v>
          </cell>
          <cell r="S26" t="str">
            <v>Dagang</v>
          </cell>
          <cell r="T26" t="str">
            <v>Dagang</v>
          </cell>
          <cell r="U26" t="str">
            <v>-</v>
          </cell>
          <cell r="V26" t="str">
            <v>-</v>
          </cell>
          <cell r="W26" t="str">
            <v>-</v>
          </cell>
          <cell r="X26" t="str">
            <v>-</v>
          </cell>
        </row>
        <row r="27">
          <cell r="A27">
            <v>20</v>
          </cell>
          <cell r="B27" t="str">
            <v>3208061807080003</v>
          </cell>
          <cell r="C27">
            <v>20</v>
          </cell>
          <cell r="D27" t="str">
            <v>NIKY JULIANA FAUZAN</v>
          </cell>
          <cell r="E27" t="str">
            <v>VII A</v>
          </cell>
          <cell r="F27" t="str">
            <v>Kuningan, 18 Juli 2008</v>
          </cell>
          <cell r="G27" t="str">
            <v>Laki-laki</v>
          </cell>
          <cell r="H27" t="str">
            <v>Islam</v>
          </cell>
          <cell r="I27" t="str">
            <v>Anak Kandung</v>
          </cell>
          <cell r="J27">
            <v>1</v>
          </cell>
          <cell r="K27" t="str">
            <v>Desa Cikandang</v>
          </cell>
          <cell r="L27" t="str">
            <v>-</v>
          </cell>
          <cell r="M27" t="str">
            <v>SDN 1 Cikandang</v>
          </cell>
          <cell r="N27" t="str">
            <v>19 Juli 2021</v>
          </cell>
          <cell r="O27" t="str">
            <v>Dadan Muhamad Ramdan</v>
          </cell>
          <cell r="P27" t="str">
            <v>Ega Nur Gina</v>
          </cell>
          <cell r="Q27" t="str">
            <v>Desa Cikandang</v>
          </cell>
          <cell r="R27" t="str">
            <v>-</v>
          </cell>
          <cell r="S27" t="str">
            <v>Wiraswasta</v>
          </cell>
          <cell r="T27" t="str">
            <v>Ibu Rumah Tangga</v>
          </cell>
          <cell r="U27" t="str">
            <v>-</v>
          </cell>
          <cell r="V27" t="str">
            <v>-</v>
          </cell>
          <cell r="W27" t="str">
            <v>-</v>
          </cell>
          <cell r="X27" t="str">
            <v>-</v>
          </cell>
        </row>
        <row r="28">
          <cell r="A28">
            <v>21</v>
          </cell>
          <cell r="B28" t="str">
            <v>3273032312080003</v>
          </cell>
          <cell r="C28">
            <v>21</v>
          </cell>
          <cell r="D28" t="str">
            <v>RIZKYA ADHI SUDIBYO</v>
          </cell>
          <cell r="E28" t="str">
            <v>VII A</v>
          </cell>
          <cell r="F28" t="str">
            <v>Bandung, 23 Desember 2008</v>
          </cell>
          <cell r="G28" t="str">
            <v>Laki-laki</v>
          </cell>
          <cell r="H28" t="str">
            <v>Islam</v>
          </cell>
          <cell r="I28" t="str">
            <v>Anak Kandung</v>
          </cell>
          <cell r="J28">
            <v>4</v>
          </cell>
          <cell r="K28" t="str">
            <v>Desa Panyosogan</v>
          </cell>
          <cell r="L28" t="str">
            <v>081310235995</v>
          </cell>
          <cell r="M28" t="str">
            <v>SDN 1 Panyosogan</v>
          </cell>
          <cell r="N28" t="str">
            <v>19 Juli 2021</v>
          </cell>
          <cell r="O28" t="str">
            <v>Haris Sugandi</v>
          </cell>
          <cell r="P28" t="str">
            <v>Rosi Rosidah</v>
          </cell>
          <cell r="Q28" t="str">
            <v>Desa Panyosogan</v>
          </cell>
          <cell r="R28" t="str">
            <v>081310235995</v>
          </cell>
          <cell r="S28" t="str">
            <v>Buruh Harian Lepas</v>
          </cell>
          <cell r="T28" t="str">
            <v>Ibu Rumah Tangga</v>
          </cell>
          <cell r="U28" t="str">
            <v>-</v>
          </cell>
          <cell r="V28" t="str">
            <v>-</v>
          </cell>
          <cell r="W28" t="str">
            <v>-</v>
          </cell>
          <cell r="X28" t="str">
            <v>-</v>
          </cell>
        </row>
        <row r="29">
          <cell r="A29">
            <v>22</v>
          </cell>
          <cell r="B29" t="str">
            <v>3208064212080001</v>
          </cell>
          <cell r="C29">
            <v>22</v>
          </cell>
          <cell r="D29" t="str">
            <v>SASA SAUBIL AISYAH</v>
          </cell>
          <cell r="E29" t="str">
            <v>VII A</v>
          </cell>
          <cell r="F29" t="str">
            <v>Kuningan, 02 Desember 2008</v>
          </cell>
          <cell r="G29" t="str">
            <v>Perempuan</v>
          </cell>
          <cell r="H29" t="str">
            <v>Islam</v>
          </cell>
          <cell r="I29" t="str">
            <v>Anak Kandung</v>
          </cell>
          <cell r="J29">
            <v>1</v>
          </cell>
          <cell r="K29" t="str">
            <v>Desa Gunungkarung</v>
          </cell>
          <cell r="L29" t="str">
            <v>085860036705</v>
          </cell>
          <cell r="M29" t="str">
            <v>SDN 1 Gunungkarung</v>
          </cell>
          <cell r="N29" t="str">
            <v>19 Juli 2021</v>
          </cell>
          <cell r="O29" t="str">
            <v xml:space="preserve">Samad </v>
          </cell>
          <cell r="P29" t="str">
            <v>Santi</v>
          </cell>
          <cell r="Q29" t="str">
            <v>Desa Gunungkarung</v>
          </cell>
          <cell r="R29" t="str">
            <v>085860036705</v>
          </cell>
          <cell r="S29" t="str">
            <v>Wiraswasta</v>
          </cell>
          <cell r="T29" t="str">
            <v>Ibu Rumah Tangga</v>
          </cell>
          <cell r="U29" t="str">
            <v>-</v>
          </cell>
          <cell r="V29" t="str">
            <v>-</v>
          </cell>
          <cell r="W29" t="str">
            <v>-</v>
          </cell>
          <cell r="X29" t="str">
            <v>-</v>
          </cell>
        </row>
        <row r="30">
          <cell r="A30">
            <v>23</v>
          </cell>
          <cell r="B30" t="str">
            <v>3208064503090002</v>
          </cell>
          <cell r="C30">
            <v>23</v>
          </cell>
          <cell r="D30" t="str">
            <v>SELLY MAULIDA</v>
          </cell>
          <cell r="E30" t="str">
            <v>VII A</v>
          </cell>
          <cell r="F30" t="str">
            <v>Kuningan, 05 Maret 2009</v>
          </cell>
          <cell r="G30" t="str">
            <v>Perempuan</v>
          </cell>
          <cell r="H30" t="str">
            <v>Islam</v>
          </cell>
          <cell r="I30" t="str">
            <v>Anak Kandung</v>
          </cell>
          <cell r="J30">
            <v>2</v>
          </cell>
          <cell r="K30" t="str">
            <v>Desa Gunungkarung</v>
          </cell>
          <cell r="M30" t="str">
            <v>SDN 2 Gunungkarung</v>
          </cell>
          <cell r="N30" t="str">
            <v>19 Juli 2021</v>
          </cell>
          <cell r="O30" t="str">
            <v>Nurohman (Alm)</v>
          </cell>
          <cell r="P30" t="str">
            <v>Tarkini</v>
          </cell>
          <cell r="Q30" t="str">
            <v>Desa Gunungkarung</v>
          </cell>
          <cell r="R30" t="str">
            <v>-</v>
          </cell>
          <cell r="T30" t="str">
            <v>Ibu Rumah Tangga</v>
          </cell>
          <cell r="U30" t="str">
            <v>-</v>
          </cell>
          <cell r="V30" t="str">
            <v>-</v>
          </cell>
          <cell r="W30" t="str">
            <v>-</v>
          </cell>
          <cell r="X30" t="str">
            <v>-</v>
          </cell>
        </row>
        <row r="31">
          <cell r="A31">
            <v>24</v>
          </cell>
          <cell r="B31" t="str">
            <v>3208115811080001</v>
          </cell>
          <cell r="C31">
            <v>24</v>
          </cell>
          <cell r="D31" t="str">
            <v>SRI RAHAYU</v>
          </cell>
          <cell r="E31" t="str">
            <v>VII A</v>
          </cell>
          <cell r="F31" t="str">
            <v>Kuningan, 18 November 2008</v>
          </cell>
          <cell r="G31" t="str">
            <v>Perempuan</v>
          </cell>
          <cell r="H31" t="str">
            <v>Islam</v>
          </cell>
          <cell r="I31" t="str">
            <v>Anak Kandung</v>
          </cell>
          <cell r="J31">
            <v>2</v>
          </cell>
          <cell r="K31" t="str">
            <v>Desa Panyosogan</v>
          </cell>
          <cell r="L31" t="str">
            <v>-</v>
          </cell>
          <cell r="M31" t="str">
            <v>SDN 1 Panyosogan</v>
          </cell>
          <cell r="N31" t="str">
            <v>19 Juli 2021</v>
          </cell>
          <cell r="O31" t="str">
            <v>Dawuh</v>
          </cell>
          <cell r="P31" t="str">
            <v>Ipah</v>
          </cell>
          <cell r="Q31" t="str">
            <v>Desa Panyosogan</v>
          </cell>
          <cell r="R31" t="str">
            <v>-</v>
          </cell>
          <cell r="S31" t="str">
            <v>Buruh</v>
          </cell>
          <cell r="T31" t="str">
            <v>Ibu Rumah Tangga</v>
          </cell>
          <cell r="U31" t="str">
            <v>-</v>
          </cell>
          <cell r="V31" t="str">
            <v>-</v>
          </cell>
          <cell r="W31" t="str">
            <v>-</v>
          </cell>
          <cell r="X31" t="str">
            <v>-</v>
          </cell>
        </row>
        <row r="32">
          <cell r="A32">
            <v>25</v>
          </cell>
          <cell r="B32" t="str">
            <v>3208066008090001</v>
          </cell>
          <cell r="C32">
            <v>25</v>
          </cell>
          <cell r="D32" t="str">
            <v>SULIS YULIANTI NURMALA</v>
          </cell>
          <cell r="E32" t="str">
            <v>VII A</v>
          </cell>
          <cell r="F32" t="str">
            <v>Kuningan, 20 Desember 2009</v>
          </cell>
          <cell r="G32" t="str">
            <v>Perempuan</v>
          </cell>
          <cell r="H32" t="str">
            <v>Islam</v>
          </cell>
          <cell r="I32" t="str">
            <v>Anak Kandung</v>
          </cell>
          <cell r="J32">
            <v>2</v>
          </cell>
          <cell r="K32" t="str">
            <v>Desa Panyosogan</v>
          </cell>
          <cell r="L32" t="str">
            <v>-</v>
          </cell>
          <cell r="M32" t="str">
            <v>SDN 1 Panyosogan</v>
          </cell>
          <cell r="N32" t="str">
            <v>19 Juli 2021</v>
          </cell>
          <cell r="O32" t="str">
            <v>Tisna</v>
          </cell>
          <cell r="P32" t="str">
            <v>Nurdjanah, S.Pd</v>
          </cell>
          <cell r="Q32" t="str">
            <v>Desa Panyosogan</v>
          </cell>
          <cell r="R32" t="str">
            <v>-</v>
          </cell>
          <cell r="S32" t="str">
            <v>Buruh</v>
          </cell>
          <cell r="T32" t="str">
            <v>PNS</v>
          </cell>
          <cell r="U32" t="str">
            <v>-</v>
          </cell>
          <cell r="V32" t="str">
            <v>-</v>
          </cell>
          <cell r="W32" t="str">
            <v>-</v>
          </cell>
          <cell r="X32" t="str">
            <v>-</v>
          </cell>
        </row>
        <row r="33">
          <cell r="A33">
            <v>26</v>
          </cell>
          <cell r="B33" t="str">
            <v>3208060402090001</v>
          </cell>
          <cell r="C33">
            <v>26</v>
          </cell>
          <cell r="D33" t="str">
            <v>SYARIF MAULANA HAZAKI</v>
          </cell>
          <cell r="E33" t="str">
            <v>VII A</v>
          </cell>
          <cell r="F33" t="str">
            <v>Kuningan, 04 Februari 2009</v>
          </cell>
          <cell r="G33" t="str">
            <v>Laki-laki</v>
          </cell>
          <cell r="H33" t="str">
            <v>Islam</v>
          </cell>
          <cell r="I33" t="str">
            <v>Anak Kandung</v>
          </cell>
          <cell r="J33">
            <v>2</v>
          </cell>
          <cell r="K33" t="str">
            <v>Desa Gunungkarung</v>
          </cell>
          <cell r="M33" t="str">
            <v>SDN 1 Gunungkarung</v>
          </cell>
          <cell r="N33" t="str">
            <v>19 Juli 2021</v>
          </cell>
          <cell r="O33" t="str">
            <v>Tarwin</v>
          </cell>
          <cell r="P33" t="str">
            <v>Hati Sri Rahayu</v>
          </cell>
          <cell r="Q33" t="str">
            <v>Desa Gunungkarung</v>
          </cell>
          <cell r="R33" t="str">
            <v>-</v>
          </cell>
          <cell r="S33" t="str">
            <v>Wiraswasta</v>
          </cell>
          <cell r="T33" t="str">
            <v>Ibu Rumah Tangga</v>
          </cell>
          <cell r="U33" t="str">
            <v>-</v>
          </cell>
          <cell r="V33" t="str">
            <v>-</v>
          </cell>
          <cell r="W33" t="str">
            <v>-</v>
          </cell>
          <cell r="X33" t="str">
            <v>-</v>
          </cell>
        </row>
        <row r="34">
          <cell r="A34">
            <v>27</v>
          </cell>
          <cell r="B34" t="str">
            <v>3208066110080001</v>
          </cell>
          <cell r="C34">
            <v>27</v>
          </cell>
          <cell r="D34" t="str">
            <v>SYIFA SINTHIA AZZAHRA</v>
          </cell>
          <cell r="E34" t="str">
            <v>VII A</v>
          </cell>
          <cell r="F34" t="str">
            <v>Kuningan, 21 Oktober 2008</v>
          </cell>
          <cell r="G34" t="str">
            <v>Perempuan</v>
          </cell>
          <cell r="H34" t="str">
            <v>Islam</v>
          </cell>
          <cell r="I34" t="str">
            <v>Anak Kandung</v>
          </cell>
          <cell r="J34">
            <v>1</v>
          </cell>
          <cell r="K34" t="str">
            <v>Desa Gunungkarung</v>
          </cell>
          <cell r="L34" t="str">
            <v>'0895380846597</v>
          </cell>
          <cell r="M34" t="str">
            <v>SDN 1 Gunungkarung</v>
          </cell>
          <cell r="N34" t="str">
            <v>19 Juli 2021</v>
          </cell>
          <cell r="O34" t="str">
            <v>Ayub Rasnya</v>
          </cell>
          <cell r="P34" t="str">
            <v>Suarti</v>
          </cell>
          <cell r="Q34" t="str">
            <v>Desa Gunungkarung</v>
          </cell>
          <cell r="R34" t="str">
            <v>-</v>
          </cell>
          <cell r="S34" t="str">
            <v>Pedagang</v>
          </cell>
          <cell r="T34" t="str">
            <v>Ibu Rumah Tangga</v>
          </cell>
          <cell r="U34" t="str">
            <v>-</v>
          </cell>
          <cell r="V34" t="str">
            <v>-</v>
          </cell>
          <cell r="W34" t="str">
            <v>-</v>
          </cell>
          <cell r="X34" t="str">
            <v>-</v>
          </cell>
        </row>
        <row r="35">
          <cell r="A35">
            <v>28</v>
          </cell>
          <cell r="B35" t="str">
            <v>3208062205090001</v>
          </cell>
          <cell r="C35">
            <v>28</v>
          </cell>
          <cell r="D35" t="str">
            <v>ZIAN JAENAL MA'RUP</v>
          </cell>
          <cell r="E35" t="str">
            <v>VII A</v>
          </cell>
          <cell r="F35" t="str">
            <v>Kuningan, 22 Mei 2009</v>
          </cell>
          <cell r="G35" t="str">
            <v>Laki-laki</v>
          </cell>
          <cell r="H35" t="str">
            <v>Islam</v>
          </cell>
          <cell r="I35" t="str">
            <v>Anak Kandung</v>
          </cell>
          <cell r="J35">
            <v>3</v>
          </cell>
          <cell r="K35" t="str">
            <v>Desa Panyosogan</v>
          </cell>
          <cell r="L35" t="str">
            <v>085798839824</v>
          </cell>
          <cell r="M35" t="str">
            <v>SDN 1 Panyosogan</v>
          </cell>
          <cell r="N35" t="str">
            <v>19 Juli 2021</v>
          </cell>
          <cell r="O35" t="str">
            <v>Corsim</v>
          </cell>
          <cell r="P35" t="str">
            <v>Misnah</v>
          </cell>
          <cell r="Q35" t="str">
            <v>Desa Panyosogan</v>
          </cell>
          <cell r="R35" t="str">
            <v>085798839824</v>
          </cell>
          <cell r="S35" t="str">
            <v>Buruh</v>
          </cell>
          <cell r="T35" t="str">
            <v>Ibu Rumah Tangga</v>
          </cell>
          <cell r="U35" t="str">
            <v>-</v>
          </cell>
          <cell r="V35" t="str">
            <v>-</v>
          </cell>
          <cell r="W35" t="str">
            <v>-</v>
          </cell>
          <cell r="X35" t="str">
            <v>-</v>
          </cell>
        </row>
        <row r="36">
          <cell r="A36">
            <v>29</v>
          </cell>
          <cell r="B36" t="str">
            <v>3208180109080001</v>
          </cell>
          <cell r="C36">
            <v>29</v>
          </cell>
          <cell r="D36" t="str">
            <v>MUHAMAD APDAL TRIGUNAWAN</v>
          </cell>
          <cell r="E36" t="str">
            <v>VII A</v>
          </cell>
          <cell r="F36" t="str">
            <v>Kuningan, 01 September 2009</v>
          </cell>
          <cell r="G36" t="str">
            <v>Laki-laki</v>
          </cell>
          <cell r="H36" t="str">
            <v>Islam</v>
          </cell>
          <cell r="I36" t="str">
            <v>Anak Kandung</v>
          </cell>
          <cell r="J36">
            <v>3</v>
          </cell>
          <cell r="K36" t="str">
            <v>Desa Gunungkarung</v>
          </cell>
          <cell r="L36" t="str">
            <v>-</v>
          </cell>
          <cell r="M36" t="str">
            <v>SDN 1 Gunungkarung</v>
          </cell>
          <cell r="N36" t="str">
            <v>19 Juli 2021</v>
          </cell>
          <cell r="O36" t="str">
            <v>Eko Susanto</v>
          </cell>
          <cell r="P36" t="str">
            <v>Ining Taswini</v>
          </cell>
          <cell r="Q36" t="str">
            <v>Desa Gunungkarung</v>
          </cell>
          <cell r="R36" t="str">
            <v>-</v>
          </cell>
          <cell r="S36" t="str">
            <v>Wiraswasta</v>
          </cell>
          <cell r="T36" t="str">
            <v>Ibu Rumah Tangga</v>
          </cell>
          <cell r="U36" t="str">
            <v>-</v>
          </cell>
          <cell r="V36" t="str">
            <v>-</v>
          </cell>
          <cell r="W36" t="str">
            <v>-</v>
          </cell>
          <cell r="X36" t="str">
            <v>-</v>
          </cell>
        </row>
        <row r="37">
          <cell r="A37">
            <v>30</v>
          </cell>
          <cell r="B37">
            <v>0</v>
          </cell>
          <cell r="C37">
            <v>30</v>
          </cell>
          <cell r="D37" t="str">
            <v/>
          </cell>
          <cell r="E37" t="str">
            <v>VII A</v>
          </cell>
          <cell r="G37" t="str">
            <v/>
          </cell>
          <cell r="L37" t="str">
            <v>-</v>
          </cell>
          <cell r="N37" t="str">
            <v>19 Juli 2021</v>
          </cell>
          <cell r="Q37">
            <v>0</v>
          </cell>
          <cell r="R37" t="str">
            <v>-</v>
          </cell>
          <cell r="U37" t="str">
            <v>-</v>
          </cell>
          <cell r="V37" t="str">
            <v>-</v>
          </cell>
          <cell r="W37" t="str">
            <v>-</v>
          </cell>
          <cell r="X37" t="str">
            <v>-</v>
          </cell>
        </row>
        <row r="38">
          <cell r="A38">
            <v>31</v>
          </cell>
          <cell r="B38">
            <v>0</v>
          </cell>
          <cell r="C38">
            <v>31</v>
          </cell>
          <cell r="D38" t="str">
            <v/>
          </cell>
          <cell r="E38" t="str">
            <v>VII A</v>
          </cell>
          <cell r="G38" t="str">
            <v/>
          </cell>
          <cell r="L38" t="str">
            <v>-</v>
          </cell>
          <cell r="N38" t="str">
            <v>19 Juli 2021</v>
          </cell>
          <cell r="Q38">
            <v>0</v>
          </cell>
          <cell r="R38" t="str">
            <v>-</v>
          </cell>
          <cell r="U38" t="str">
            <v>-</v>
          </cell>
          <cell r="V38" t="str">
            <v>-</v>
          </cell>
          <cell r="W38" t="str">
            <v>-</v>
          </cell>
          <cell r="X38" t="str">
            <v>-</v>
          </cell>
        </row>
        <row r="39">
          <cell r="A39">
            <v>32</v>
          </cell>
          <cell r="B39">
            <v>0</v>
          </cell>
          <cell r="C39">
            <v>32</v>
          </cell>
          <cell r="D39" t="str">
            <v/>
          </cell>
          <cell r="E39" t="str">
            <v>VII A</v>
          </cell>
          <cell r="G39" t="str">
            <v/>
          </cell>
          <cell r="L39" t="str">
            <v>-</v>
          </cell>
          <cell r="N39" t="str">
            <v>19 Juli 2021</v>
          </cell>
          <cell r="Q39">
            <v>0</v>
          </cell>
          <cell r="R39" t="str">
            <v>-</v>
          </cell>
          <cell r="U39" t="str">
            <v>-</v>
          </cell>
          <cell r="V39" t="str">
            <v>-</v>
          </cell>
          <cell r="W39" t="str">
            <v>-</v>
          </cell>
          <cell r="X39" t="str">
            <v>-</v>
          </cell>
        </row>
        <row r="40">
          <cell r="A40">
            <v>33</v>
          </cell>
          <cell r="B40" t="e">
            <v>#REF!</v>
          </cell>
          <cell r="C40">
            <v>1</v>
          </cell>
          <cell r="D40" t="e">
            <v>#REF!</v>
          </cell>
          <cell r="E40">
            <v>0</v>
          </cell>
          <cell r="G40" t="e">
            <v>#REF!</v>
          </cell>
          <cell r="L40" t="str">
            <v>-</v>
          </cell>
          <cell r="N40" t="str">
            <v>19 Juli 2021</v>
          </cell>
          <cell r="Q40">
            <v>0</v>
          </cell>
          <cell r="R40" t="str">
            <v>-</v>
          </cell>
          <cell r="U40" t="str">
            <v>-</v>
          </cell>
          <cell r="V40" t="str">
            <v>-</v>
          </cell>
          <cell r="W40" t="str">
            <v>-</v>
          </cell>
          <cell r="X40" t="str">
            <v>-</v>
          </cell>
        </row>
        <row r="41">
          <cell r="A41">
            <v>34</v>
          </cell>
          <cell r="B41" t="e">
            <v>#REF!</v>
          </cell>
          <cell r="C41">
            <v>2</v>
          </cell>
          <cell r="D41" t="e">
            <v>#REF!</v>
          </cell>
          <cell r="E41">
            <v>0</v>
          </cell>
          <cell r="G41" t="e">
            <v>#REF!</v>
          </cell>
          <cell r="L41" t="str">
            <v>-</v>
          </cell>
          <cell r="N41" t="str">
            <v>19 Juli 2021</v>
          </cell>
          <cell r="Q41">
            <v>0</v>
          </cell>
          <cell r="R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</row>
        <row r="42">
          <cell r="A42">
            <v>35</v>
          </cell>
          <cell r="B42" t="e">
            <v>#REF!</v>
          </cell>
          <cell r="C42">
            <v>3</v>
          </cell>
          <cell r="D42" t="e">
            <v>#REF!</v>
          </cell>
          <cell r="E42">
            <v>0</v>
          </cell>
          <cell r="G42" t="e">
            <v>#REF!</v>
          </cell>
          <cell r="L42" t="str">
            <v>-</v>
          </cell>
          <cell r="N42" t="str">
            <v>19 Juli 2021</v>
          </cell>
          <cell r="Q42">
            <v>0</v>
          </cell>
          <cell r="R42" t="str">
            <v>-</v>
          </cell>
          <cell r="U42" t="str">
            <v>-</v>
          </cell>
          <cell r="V42" t="str">
            <v>-</v>
          </cell>
          <cell r="W42" t="str">
            <v>-</v>
          </cell>
          <cell r="X42" t="str">
            <v>-</v>
          </cell>
        </row>
        <row r="43">
          <cell r="A43">
            <v>36</v>
          </cell>
          <cell r="B43" t="e">
            <v>#REF!</v>
          </cell>
          <cell r="C43">
            <v>4</v>
          </cell>
          <cell r="D43" t="e">
            <v>#REF!</v>
          </cell>
          <cell r="E43">
            <v>0</v>
          </cell>
          <cell r="G43" t="e">
            <v>#REF!</v>
          </cell>
          <cell r="L43" t="str">
            <v>-</v>
          </cell>
          <cell r="N43" t="str">
            <v>19 Juli 2021</v>
          </cell>
          <cell r="Q43">
            <v>0</v>
          </cell>
          <cell r="R43" t="str">
            <v>-</v>
          </cell>
          <cell r="U43" t="str">
            <v>-</v>
          </cell>
          <cell r="V43" t="str">
            <v>-</v>
          </cell>
          <cell r="W43" t="str">
            <v>-</v>
          </cell>
          <cell r="X43" t="str">
            <v>-</v>
          </cell>
        </row>
        <row r="44">
          <cell r="A44">
            <v>37</v>
          </cell>
          <cell r="B44" t="e">
            <v>#REF!</v>
          </cell>
          <cell r="C44">
            <v>5</v>
          </cell>
          <cell r="D44" t="e">
            <v>#REF!</v>
          </cell>
          <cell r="E44">
            <v>0</v>
          </cell>
          <cell r="G44" t="e">
            <v>#REF!</v>
          </cell>
          <cell r="L44" t="str">
            <v>-</v>
          </cell>
          <cell r="N44" t="str">
            <v>19 Juli 2021</v>
          </cell>
          <cell r="Q44">
            <v>0</v>
          </cell>
          <cell r="R44" t="str">
            <v>-</v>
          </cell>
          <cell r="U44" t="str">
            <v>-</v>
          </cell>
          <cell r="V44" t="str">
            <v>-</v>
          </cell>
          <cell r="W44" t="str">
            <v>-</v>
          </cell>
          <cell r="X44" t="str">
            <v>-</v>
          </cell>
        </row>
        <row r="45">
          <cell r="A45">
            <v>38</v>
          </cell>
          <cell r="B45" t="e">
            <v>#REF!</v>
          </cell>
          <cell r="C45">
            <v>6</v>
          </cell>
          <cell r="D45" t="e">
            <v>#REF!</v>
          </cell>
          <cell r="E45">
            <v>0</v>
          </cell>
          <cell r="G45" t="e">
            <v>#REF!</v>
          </cell>
          <cell r="L45" t="str">
            <v>-</v>
          </cell>
          <cell r="N45" t="str">
            <v>19 Juli 2021</v>
          </cell>
          <cell r="Q45">
            <v>0</v>
          </cell>
          <cell r="R45" t="str">
            <v>-</v>
          </cell>
          <cell r="U45" t="str">
            <v>-</v>
          </cell>
          <cell r="V45" t="str">
            <v>-</v>
          </cell>
          <cell r="W45" t="str">
            <v>-</v>
          </cell>
          <cell r="X45" t="str">
            <v>-</v>
          </cell>
        </row>
        <row r="46">
          <cell r="A46">
            <v>39</v>
          </cell>
          <cell r="B46" t="e">
            <v>#REF!</v>
          </cell>
          <cell r="C46">
            <v>7</v>
          </cell>
          <cell r="D46" t="e">
            <v>#REF!</v>
          </cell>
          <cell r="E46">
            <v>0</v>
          </cell>
          <cell r="G46" t="e">
            <v>#REF!</v>
          </cell>
          <cell r="L46" t="str">
            <v>-</v>
          </cell>
          <cell r="N46" t="str">
            <v>19 Juli 2021</v>
          </cell>
          <cell r="Q46">
            <v>0</v>
          </cell>
          <cell r="R46" t="str">
            <v>-</v>
          </cell>
          <cell r="U46" t="str">
            <v>-</v>
          </cell>
          <cell r="V46" t="str">
            <v>-</v>
          </cell>
          <cell r="W46" t="str">
            <v>-</v>
          </cell>
          <cell r="X46" t="str">
            <v>-</v>
          </cell>
        </row>
        <row r="47">
          <cell r="A47">
            <v>40</v>
          </cell>
          <cell r="B47" t="e">
            <v>#REF!</v>
          </cell>
          <cell r="C47">
            <v>8</v>
          </cell>
          <cell r="D47" t="e">
            <v>#REF!</v>
          </cell>
          <cell r="E47">
            <v>0</v>
          </cell>
          <cell r="G47" t="e">
            <v>#REF!</v>
          </cell>
          <cell r="L47" t="str">
            <v>-</v>
          </cell>
          <cell r="N47" t="str">
            <v>19 Juli 2021</v>
          </cell>
          <cell r="Q47">
            <v>0</v>
          </cell>
          <cell r="R47" t="str">
            <v>-</v>
          </cell>
          <cell r="U47" t="str">
            <v>-</v>
          </cell>
          <cell r="V47" t="str">
            <v>-</v>
          </cell>
          <cell r="W47" t="str">
            <v>-</v>
          </cell>
          <cell r="X47" t="str">
            <v>-</v>
          </cell>
        </row>
        <row r="48">
          <cell r="A48">
            <v>41</v>
          </cell>
          <cell r="B48" t="e">
            <v>#REF!</v>
          </cell>
          <cell r="C48">
            <v>9</v>
          </cell>
          <cell r="D48" t="e">
            <v>#REF!</v>
          </cell>
          <cell r="E48">
            <v>0</v>
          </cell>
          <cell r="G48" t="e">
            <v>#REF!</v>
          </cell>
          <cell r="L48" t="str">
            <v>-</v>
          </cell>
          <cell r="N48" t="str">
            <v>19 Juli 2021</v>
          </cell>
          <cell r="Q48">
            <v>0</v>
          </cell>
          <cell r="R48" t="str">
            <v>-</v>
          </cell>
          <cell r="U48" t="str">
            <v>-</v>
          </cell>
          <cell r="V48" t="str">
            <v>-</v>
          </cell>
          <cell r="W48" t="str">
            <v>-</v>
          </cell>
          <cell r="X48" t="str">
            <v>-</v>
          </cell>
        </row>
        <row r="49">
          <cell r="A49">
            <v>42</v>
          </cell>
          <cell r="B49" t="e">
            <v>#REF!</v>
          </cell>
          <cell r="C49">
            <v>10</v>
          </cell>
          <cell r="D49" t="e">
            <v>#REF!</v>
          </cell>
          <cell r="E49">
            <v>0</v>
          </cell>
          <cell r="G49" t="e">
            <v>#REF!</v>
          </cell>
          <cell r="L49" t="str">
            <v>-</v>
          </cell>
          <cell r="N49" t="str">
            <v>19 Juli 2021</v>
          </cell>
          <cell r="Q49">
            <v>0</v>
          </cell>
          <cell r="R49" t="str">
            <v>-</v>
          </cell>
          <cell r="U49" t="str">
            <v>-</v>
          </cell>
          <cell r="V49" t="str">
            <v>-</v>
          </cell>
          <cell r="W49" t="str">
            <v>-</v>
          </cell>
          <cell r="X49" t="str">
            <v>-</v>
          </cell>
        </row>
        <row r="50">
          <cell r="A50">
            <v>43</v>
          </cell>
          <cell r="B50" t="e">
            <v>#REF!</v>
          </cell>
          <cell r="C50">
            <v>11</v>
          </cell>
          <cell r="D50" t="e">
            <v>#REF!</v>
          </cell>
          <cell r="E50">
            <v>0</v>
          </cell>
          <cell r="G50" t="e">
            <v>#REF!</v>
          </cell>
          <cell r="L50" t="str">
            <v>-</v>
          </cell>
          <cell r="N50" t="str">
            <v>19 Juli 2021</v>
          </cell>
          <cell r="Q50">
            <v>0</v>
          </cell>
          <cell r="R50" t="str">
            <v>-</v>
          </cell>
          <cell r="U50" t="str">
            <v>-</v>
          </cell>
          <cell r="V50" t="str">
            <v>-</v>
          </cell>
          <cell r="W50" t="str">
            <v>-</v>
          </cell>
          <cell r="X50" t="str">
            <v>-</v>
          </cell>
        </row>
        <row r="51">
          <cell r="A51">
            <v>44</v>
          </cell>
          <cell r="B51" t="e">
            <v>#REF!</v>
          </cell>
          <cell r="C51">
            <v>12</v>
          </cell>
          <cell r="D51" t="e">
            <v>#REF!</v>
          </cell>
          <cell r="E51">
            <v>0</v>
          </cell>
          <cell r="G51" t="e">
            <v>#REF!</v>
          </cell>
          <cell r="L51" t="str">
            <v>-</v>
          </cell>
          <cell r="N51" t="str">
            <v>19 Juli 2021</v>
          </cell>
          <cell r="Q51">
            <v>0</v>
          </cell>
          <cell r="R51" t="str">
            <v>-</v>
          </cell>
          <cell r="U51" t="str">
            <v>-</v>
          </cell>
          <cell r="V51" t="str">
            <v>-</v>
          </cell>
          <cell r="W51" t="str">
            <v>-</v>
          </cell>
          <cell r="X51" t="str">
            <v>-</v>
          </cell>
        </row>
        <row r="52">
          <cell r="A52">
            <v>45</v>
          </cell>
          <cell r="B52" t="e">
            <v>#REF!</v>
          </cell>
          <cell r="C52">
            <v>13</v>
          </cell>
          <cell r="D52" t="e">
            <v>#REF!</v>
          </cell>
          <cell r="E52">
            <v>0</v>
          </cell>
          <cell r="G52" t="e">
            <v>#REF!</v>
          </cell>
          <cell r="L52" t="str">
            <v>-</v>
          </cell>
          <cell r="N52" t="str">
            <v>19 Juli 2021</v>
          </cell>
          <cell r="Q52">
            <v>0</v>
          </cell>
          <cell r="R52" t="str">
            <v>-</v>
          </cell>
          <cell r="U52" t="str">
            <v>-</v>
          </cell>
          <cell r="V52" t="str">
            <v>-</v>
          </cell>
          <cell r="W52" t="str">
            <v>-</v>
          </cell>
          <cell r="X52" t="str">
            <v>-</v>
          </cell>
        </row>
        <row r="53">
          <cell r="A53">
            <v>46</v>
          </cell>
          <cell r="B53" t="e">
            <v>#REF!</v>
          </cell>
          <cell r="C53">
            <v>14</v>
          </cell>
          <cell r="D53" t="e">
            <v>#REF!</v>
          </cell>
          <cell r="E53">
            <v>0</v>
          </cell>
          <cell r="G53" t="e">
            <v>#REF!</v>
          </cell>
          <cell r="L53" t="str">
            <v>-</v>
          </cell>
          <cell r="N53" t="str">
            <v>19 Juli 2021</v>
          </cell>
          <cell r="Q53">
            <v>0</v>
          </cell>
          <cell r="R53" t="str">
            <v>-</v>
          </cell>
          <cell r="U53" t="str">
            <v>-</v>
          </cell>
          <cell r="V53" t="str">
            <v>-</v>
          </cell>
          <cell r="W53" t="str">
            <v>-</v>
          </cell>
          <cell r="X53" t="str">
            <v>-</v>
          </cell>
        </row>
        <row r="54">
          <cell r="A54">
            <v>47</v>
          </cell>
          <cell r="B54" t="e">
            <v>#REF!</v>
          </cell>
          <cell r="C54">
            <v>15</v>
          </cell>
          <cell r="D54" t="e">
            <v>#REF!</v>
          </cell>
          <cell r="E54">
            <v>0</v>
          </cell>
          <cell r="G54" t="e">
            <v>#REF!</v>
          </cell>
          <cell r="L54" t="str">
            <v>-</v>
          </cell>
          <cell r="N54" t="str">
            <v>19 Juli 2021</v>
          </cell>
          <cell r="Q54">
            <v>0</v>
          </cell>
          <cell r="R54" t="str">
            <v>-</v>
          </cell>
          <cell r="U54" t="str">
            <v>-</v>
          </cell>
          <cell r="V54" t="str">
            <v>-</v>
          </cell>
          <cell r="W54" t="str">
            <v>-</v>
          </cell>
          <cell r="X54" t="str">
            <v>-</v>
          </cell>
        </row>
        <row r="55">
          <cell r="A55">
            <v>48</v>
          </cell>
          <cell r="B55" t="e">
            <v>#REF!</v>
          </cell>
          <cell r="C55">
            <v>16</v>
          </cell>
          <cell r="D55" t="e">
            <v>#REF!</v>
          </cell>
          <cell r="E55">
            <v>0</v>
          </cell>
          <cell r="G55" t="e">
            <v>#REF!</v>
          </cell>
          <cell r="L55" t="str">
            <v>-</v>
          </cell>
          <cell r="N55" t="str">
            <v>19 Juli 2021</v>
          </cell>
          <cell r="Q55">
            <v>0</v>
          </cell>
          <cell r="R55" t="str">
            <v>-</v>
          </cell>
          <cell r="U55" t="str">
            <v>-</v>
          </cell>
          <cell r="V55" t="str">
            <v>-</v>
          </cell>
          <cell r="W55" t="str">
            <v>-</v>
          </cell>
          <cell r="X55" t="str">
            <v>-</v>
          </cell>
        </row>
        <row r="56">
          <cell r="A56">
            <v>49</v>
          </cell>
          <cell r="B56" t="e">
            <v>#REF!</v>
          </cell>
          <cell r="C56">
            <v>17</v>
          </cell>
          <cell r="D56" t="e">
            <v>#REF!</v>
          </cell>
          <cell r="E56">
            <v>0</v>
          </cell>
          <cell r="G56" t="e">
            <v>#REF!</v>
          </cell>
          <cell r="L56" t="str">
            <v>-</v>
          </cell>
          <cell r="N56" t="str">
            <v>19 Juli 2021</v>
          </cell>
          <cell r="Q56">
            <v>0</v>
          </cell>
          <cell r="R56" t="str">
            <v>-</v>
          </cell>
          <cell r="U56" t="str">
            <v>-</v>
          </cell>
          <cell r="V56" t="str">
            <v>-</v>
          </cell>
          <cell r="W56" t="str">
            <v>-</v>
          </cell>
          <cell r="X56" t="str">
            <v>-</v>
          </cell>
        </row>
        <row r="57">
          <cell r="A57">
            <v>50</v>
          </cell>
          <cell r="B57" t="e">
            <v>#REF!</v>
          </cell>
          <cell r="C57">
            <v>18</v>
          </cell>
          <cell r="D57" t="e">
            <v>#REF!</v>
          </cell>
          <cell r="E57">
            <v>0</v>
          </cell>
          <cell r="G57" t="e">
            <v>#REF!</v>
          </cell>
          <cell r="L57" t="str">
            <v>-</v>
          </cell>
          <cell r="N57" t="str">
            <v>19 Juli 2021</v>
          </cell>
          <cell r="Q57">
            <v>0</v>
          </cell>
          <cell r="R57" t="str">
            <v>-</v>
          </cell>
          <cell r="U57" t="str">
            <v>-</v>
          </cell>
          <cell r="V57" t="str">
            <v>-</v>
          </cell>
          <cell r="W57" t="str">
            <v>-</v>
          </cell>
          <cell r="X57" t="str">
            <v>-</v>
          </cell>
        </row>
        <row r="58">
          <cell r="A58">
            <v>51</v>
          </cell>
          <cell r="B58" t="e">
            <v>#REF!</v>
          </cell>
          <cell r="C58">
            <v>19</v>
          </cell>
          <cell r="D58" t="e">
            <v>#REF!</v>
          </cell>
          <cell r="E58">
            <v>0</v>
          </cell>
          <cell r="G58" t="e">
            <v>#REF!</v>
          </cell>
          <cell r="L58" t="str">
            <v>-</v>
          </cell>
          <cell r="N58" t="str">
            <v>19 Juli 2021</v>
          </cell>
          <cell r="Q58">
            <v>0</v>
          </cell>
          <cell r="R58" t="str">
            <v>-</v>
          </cell>
          <cell r="U58" t="str">
            <v>-</v>
          </cell>
          <cell r="V58" t="str">
            <v>-</v>
          </cell>
          <cell r="W58" t="str">
            <v>-</v>
          </cell>
          <cell r="X58" t="str">
            <v>-</v>
          </cell>
        </row>
        <row r="59">
          <cell r="A59">
            <v>52</v>
          </cell>
          <cell r="B59" t="e">
            <v>#REF!</v>
          </cell>
          <cell r="C59">
            <v>20</v>
          </cell>
          <cell r="D59" t="e">
            <v>#REF!</v>
          </cell>
          <cell r="E59">
            <v>0</v>
          </cell>
          <cell r="G59" t="e">
            <v>#REF!</v>
          </cell>
          <cell r="L59" t="str">
            <v>-</v>
          </cell>
          <cell r="N59" t="str">
            <v>19 Juli 2021</v>
          </cell>
          <cell r="Q59">
            <v>0</v>
          </cell>
          <cell r="R59" t="str">
            <v>-</v>
          </cell>
          <cell r="U59" t="str">
            <v>-</v>
          </cell>
          <cell r="V59" t="str">
            <v>-</v>
          </cell>
          <cell r="W59" t="str">
            <v>-</v>
          </cell>
          <cell r="X59" t="str">
            <v>-</v>
          </cell>
        </row>
        <row r="60">
          <cell r="A60">
            <v>53</v>
          </cell>
          <cell r="B60" t="e">
            <v>#REF!</v>
          </cell>
          <cell r="C60">
            <v>21</v>
          </cell>
          <cell r="D60" t="e">
            <v>#REF!</v>
          </cell>
          <cell r="E60">
            <v>0</v>
          </cell>
          <cell r="G60" t="e">
            <v>#REF!</v>
          </cell>
          <cell r="L60" t="str">
            <v>-</v>
          </cell>
          <cell r="N60" t="str">
            <v>19 Juli 2021</v>
          </cell>
          <cell r="Q60">
            <v>0</v>
          </cell>
          <cell r="R60" t="str">
            <v>-</v>
          </cell>
          <cell r="U60" t="str">
            <v>-</v>
          </cell>
          <cell r="V60" t="str">
            <v>-</v>
          </cell>
          <cell r="W60" t="str">
            <v>-</v>
          </cell>
          <cell r="X60" t="str">
            <v>-</v>
          </cell>
        </row>
        <row r="61">
          <cell r="A61">
            <v>54</v>
          </cell>
          <cell r="B61" t="e">
            <v>#REF!</v>
          </cell>
          <cell r="C61">
            <v>22</v>
          </cell>
          <cell r="D61" t="e">
            <v>#REF!</v>
          </cell>
          <cell r="E61">
            <v>0</v>
          </cell>
          <cell r="G61" t="e">
            <v>#REF!</v>
          </cell>
          <cell r="L61" t="str">
            <v>-</v>
          </cell>
          <cell r="N61" t="str">
            <v>19 Juli 2021</v>
          </cell>
          <cell r="Q61">
            <v>0</v>
          </cell>
          <cell r="R61" t="str">
            <v>-</v>
          </cell>
          <cell r="U61" t="str">
            <v>-</v>
          </cell>
          <cell r="V61" t="str">
            <v>-</v>
          </cell>
          <cell r="W61" t="str">
            <v>-</v>
          </cell>
          <cell r="X61" t="str">
            <v>-</v>
          </cell>
        </row>
        <row r="62">
          <cell r="A62">
            <v>55</v>
          </cell>
          <cell r="B62" t="e">
            <v>#REF!</v>
          </cell>
          <cell r="C62">
            <v>23</v>
          </cell>
          <cell r="D62" t="e">
            <v>#REF!</v>
          </cell>
          <cell r="E62">
            <v>0</v>
          </cell>
          <cell r="G62" t="e">
            <v>#REF!</v>
          </cell>
          <cell r="L62" t="str">
            <v>-</v>
          </cell>
          <cell r="N62" t="str">
            <v>19 Juli 2021</v>
          </cell>
          <cell r="Q62">
            <v>0</v>
          </cell>
          <cell r="R62" t="str">
            <v>-</v>
          </cell>
          <cell r="U62" t="str">
            <v>-</v>
          </cell>
          <cell r="V62" t="str">
            <v>-</v>
          </cell>
          <cell r="W62" t="str">
            <v>-</v>
          </cell>
          <cell r="X62" t="str">
            <v>-</v>
          </cell>
        </row>
        <row r="63">
          <cell r="A63">
            <v>56</v>
          </cell>
          <cell r="B63" t="e">
            <v>#REF!</v>
          </cell>
          <cell r="C63">
            <v>24</v>
          </cell>
          <cell r="D63" t="e">
            <v>#REF!</v>
          </cell>
          <cell r="E63">
            <v>0</v>
          </cell>
          <cell r="G63" t="e">
            <v>#REF!</v>
          </cell>
          <cell r="L63" t="str">
            <v>-</v>
          </cell>
          <cell r="N63" t="str">
            <v>19 Juli 2021</v>
          </cell>
          <cell r="Q63">
            <v>0</v>
          </cell>
          <cell r="R63" t="str">
            <v>-</v>
          </cell>
          <cell r="U63" t="str">
            <v>-</v>
          </cell>
          <cell r="V63" t="str">
            <v>-</v>
          </cell>
          <cell r="W63" t="str">
            <v>-</v>
          </cell>
          <cell r="X63" t="str">
            <v>-</v>
          </cell>
        </row>
        <row r="64">
          <cell r="A64">
            <v>57</v>
          </cell>
          <cell r="B64" t="e">
            <v>#REF!</v>
          </cell>
          <cell r="C64">
            <v>25</v>
          </cell>
          <cell r="D64" t="e">
            <v>#REF!</v>
          </cell>
          <cell r="E64">
            <v>0</v>
          </cell>
          <cell r="G64" t="e">
            <v>#REF!</v>
          </cell>
          <cell r="L64" t="str">
            <v>-</v>
          </cell>
          <cell r="N64" t="str">
            <v>19 Juli 2021</v>
          </cell>
          <cell r="Q64">
            <v>0</v>
          </cell>
          <cell r="R64" t="str">
            <v>-</v>
          </cell>
          <cell r="U64" t="str">
            <v>-</v>
          </cell>
          <cell r="V64" t="str">
            <v>-</v>
          </cell>
          <cell r="W64" t="str">
            <v>-</v>
          </cell>
          <cell r="X64" t="str">
            <v>-</v>
          </cell>
        </row>
        <row r="65">
          <cell r="A65">
            <v>58</v>
          </cell>
          <cell r="B65" t="e">
            <v>#REF!</v>
          </cell>
          <cell r="C65">
            <v>26</v>
          </cell>
          <cell r="D65" t="e">
            <v>#REF!</v>
          </cell>
          <cell r="E65">
            <v>0</v>
          </cell>
          <cell r="G65" t="e">
            <v>#REF!</v>
          </cell>
          <cell r="L65" t="str">
            <v>-</v>
          </cell>
          <cell r="N65" t="str">
            <v>19 Juli 2021</v>
          </cell>
          <cell r="Q65">
            <v>0</v>
          </cell>
          <cell r="R65" t="str">
            <v>-</v>
          </cell>
          <cell r="U65" t="str">
            <v>-</v>
          </cell>
          <cell r="V65" t="str">
            <v>-</v>
          </cell>
          <cell r="W65" t="str">
            <v>-</v>
          </cell>
          <cell r="X65" t="str">
            <v>-</v>
          </cell>
        </row>
        <row r="66">
          <cell r="A66">
            <v>59</v>
          </cell>
          <cell r="B66" t="e">
            <v>#REF!</v>
          </cell>
          <cell r="C66">
            <v>27</v>
          </cell>
          <cell r="D66" t="e">
            <v>#REF!</v>
          </cell>
          <cell r="E66">
            <v>0</v>
          </cell>
          <cell r="G66" t="e">
            <v>#REF!</v>
          </cell>
          <cell r="L66" t="str">
            <v>-</v>
          </cell>
          <cell r="N66" t="str">
            <v>19 Juli 2021</v>
          </cell>
          <cell r="Q66">
            <v>0</v>
          </cell>
          <cell r="R66" t="str">
            <v>-</v>
          </cell>
          <cell r="U66" t="str">
            <v>-</v>
          </cell>
          <cell r="V66" t="str">
            <v>-</v>
          </cell>
          <cell r="W66" t="str">
            <v>-</v>
          </cell>
          <cell r="X66" t="str">
            <v>-</v>
          </cell>
        </row>
        <row r="67">
          <cell r="A67">
            <v>60</v>
          </cell>
          <cell r="B67" t="e">
            <v>#REF!</v>
          </cell>
          <cell r="C67">
            <v>28</v>
          </cell>
          <cell r="D67" t="e">
            <v>#REF!</v>
          </cell>
          <cell r="E67">
            <v>0</v>
          </cell>
          <cell r="G67" t="e">
            <v>#REF!</v>
          </cell>
          <cell r="L67" t="str">
            <v>-</v>
          </cell>
          <cell r="N67" t="str">
            <v>19 Juli 2021</v>
          </cell>
          <cell r="Q67">
            <v>0</v>
          </cell>
          <cell r="R67" t="str">
            <v>-</v>
          </cell>
          <cell r="U67" t="str">
            <v>-</v>
          </cell>
          <cell r="V67" t="str">
            <v>-</v>
          </cell>
          <cell r="W67" t="str">
            <v>-</v>
          </cell>
          <cell r="X67" t="str">
            <v>-</v>
          </cell>
        </row>
        <row r="68">
          <cell r="A68">
            <v>61</v>
          </cell>
          <cell r="B68" t="e">
            <v>#REF!</v>
          </cell>
          <cell r="C68">
            <v>29</v>
          </cell>
          <cell r="D68" t="e">
            <v>#REF!</v>
          </cell>
          <cell r="E68">
            <v>0</v>
          </cell>
          <cell r="G68" t="e">
            <v>#REF!</v>
          </cell>
          <cell r="L68" t="str">
            <v>-</v>
          </cell>
          <cell r="N68" t="str">
            <v>19 Juli 2021</v>
          </cell>
          <cell r="Q68">
            <v>0</v>
          </cell>
          <cell r="R68" t="str">
            <v>-</v>
          </cell>
          <cell r="U68" t="str">
            <v>-</v>
          </cell>
          <cell r="V68" t="str">
            <v>-</v>
          </cell>
          <cell r="W68" t="str">
            <v>-</v>
          </cell>
          <cell r="X68" t="str">
            <v>-</v>
          </cell>
        </row>
        <row r="69">
          <cell r="A69">
            <v>62</v>
          </cell>
          <cell r="B69" t="e">
            <v>#REF!</v>
          </cell>
          <cell r="C69">
            <v>30</v>
          </cell>
          <cell r="D69" t="e">
            <v>#REF!</v>
          </cell>
          <cell r="E69">
            <v>0</v>
          </cell>
          <cell r="G69" t="e">
            <v>#REF!</v>
          </cell>
          <cell r="L69" t="str">
            <v>-</v>
          </cell>
          <cell r="N69" t="str">
            <v>19 Juli 2021</v>
          </cell>
          <cell r="Q69">
            <v>0</v>
          </cell>
          <cell r="R69" t="str">
            <v>-</v>
          </cell>
          <cell r="U69" t="str">
            <v>-</v>
          </cell>
          <cell r="V69" t="str">
            <v>-</v>
          </cell>
          <cell r="W69" t="str">
            <v>-</v>
          </cell>
          <cell r="X69" t="str">
            <v>-</v>
          </cell>
        </row>
        <row r="70">
          <cell r="A70">
            <v>63</v>
          </cell>
          <cell r="B70" t="e">
            <v>#REF!</v>
          </cell>
          <cell r="C70">
            <v>31</v>
          </cell>
          <cell r="D70" t="e">
            <v>#REF!</v>
          </cell>
          <cell r="E70">
            <v>0</v>
          </cell>
          <cell r="G70" t="e">
            <v>#REF!</v>
          </cell>
          <cell r="L70" t="str">
            <v>-</v>
          </cell>
          <cell r="N70" t="str">
            <v>19 Juli 2021</v>
          </cell>
          <cell r="Q70">
            <v>0</v>
          </cell>
          <cell r="R70" t="str">
            <v>-</v>
          </cell>
          <cell r="U70" t="str">
            <v>-</v>
          </cell>
          <cell r="V70" t="str">
            <v>-</v>
          </cell>
          <cell r="W70" t="str">
            <v>-</v>
          </cell>
          <cell r="X70" t="str">
            <v>-</v>
          </cell>
        </row>
        <row r="71">
          <cell r="A71">
            <v>64</v>
          </cell>
          <cell r="B71" t="e">
            <v>#REF!</v>
          </cell>
          <cell r="C71">
            <v>32</v>
          </cell>
          <cell r="D71" t="e">
            <v>#REF!</v>
          </cell>
          <cell r="E71">
            <v>0</v>
          </cell>
          <cell r="G71" t="e">
            <v>#REF!</v>
          </cell>
          <cell r="L71" t="str">
            <v>-</v>
          </cell>
          <cell r="N71" t="str">
            <v>19 Juli 2021</v>
          </cell>
          <cell r="Q71">
            <v>0</v>
          </cell>
          <cell r="R71" t="str">
            <v>-</v>
          </cell>
          <cell r="U71" t="str">
            <v>-</v>
          </cell>
          <cell r="V71" t="str">
            <v>-</v>
          </cell>
          <cell r="W71" t="str">
            <v>-</v>
          </cell>
          <cell r="X71" t="str">
            <v>-</v>
          </cell>
        </row>
        <row r="72">
          <cell r="A72">
            <v>65</v>
          </cell>
          <cell r="B72" t="e">
            <v>#REF!</v>
          </cell>
          <cell r="C72">
            <v>1</v>
          </cell>
          <cell r="D72" t="e">
            <v>#REF!</v>
          </cell>
          <cell r="E72">
            <v>0</v>
          </cell>
          <cell r="G72" t="e">
            <v>#REF!</v>
          </cell>
          <cell r="L72" t="str">
            <v>-</v>
          </cell>
          <cell r="N72" t="str">
            <v>19 Juli 2021</v>
          </cell>
          <cell r="Q72">
            <v>0</v>
          </cell>
          <cell r="R72" t="str">
            <v>-</v>
          </cell>
          <cell r="U72" t="str">
            <v>-</v>
          </cell>
          <cell r="V72" t="str">
            <v>-</v>
          </cell>
          <cell r="W72" t="str">
            <v>-</v>
          </cell>
          <cell r="X72" t="str">
            <v>-</v>
          </cell>
        </row>
        <row r="73">
          <cell r="A73">
            <v>66</v>
          </cell>
          <cell r="B73" t="e">
            <v>#REF!</v>
          </cell>
          <cell r="C73">
            <v>2</v>
          </cell>
          <cell r="D73" t="e">
            <v>#REF!</v>
          </cell>
          <cell r="E73">
            <v>0</v>
          </cell>
          <cell r="G73" t="e">
            <v>#REF!</v>
          </cell>
          <cell r="L73" t="str">
            <v>-</v>
          </cell>
          <cell r="N73" t="str">
            <v>19 Juli 2021</v>
          </cell>
          <cell r="Q73">
            <v>0</v>
          </cell>
          <cell r="R73" t="str">
            <v>-</v>
          </cell>
          <cell r="U73" t="str">
            <v>-</v>
          </cell>
          <cell r="V73" t="str">
            <v>-</v>
          </cell>
          <cell r="W73" t="str">
            <v>-</v>
          </cell>
          <cell r="X73" t="str">
            <v>-</v>
          </cell>
        </row>
        <row r="74">
          <cell r="A74">
            <v>67</v>
          </cell>
          <cell r="B74" t="e">
            <v>#REF!</v>
          </cell>
          <cell r="C74">
            <v>3</v>
          </cell>
          <cell r="D74" t="e">
            <v>#REF!</v>
          </cell>
          <cell r="E74">
            <v>0</v>
          </cell>
          <cell r="G74" t="e">
            <v>#REF!</v>
          </cell>
          <cell r="L74" t="str">
            <v>-</v>
          </cell>
          <cell r="N74" t="str">
            <v>19 Juli 2021</v>
          </cell>
          <cell r="Q74">
            <v>0</v>
          </cell>
          <cell r="R74" t="str">
            <v>-</v>
          </cell>
          <cell r="U74" t="str">
            <v>-</v>
          </cell>
          <cell r="V74" t="str">
            <v>-</v>
          </cell>
          <cell r="W74" t="str">
            <v>-</v>
          </cell>
          <cell r="X74" t="str">
            <v>-</v>
          </cell>
        </row>
        <row r="75">
          <cell r="A75">
            <v>68</v>
          </cell>
          <cell r="B75" t="e">
            <v>#REF!</v>
          </cell>
          <cell r="C75">
            <v>4</v>
          </cell>
          <cell r="D75" t="e">
            <v>#REF!</v>
          </cell>
          <cell r="E75">
            <v>0</v>
          </cell>
          <cell r="G75" t="e">
            <v>#REF!</v>
          </cell>
          <cell r="L75" t="str">
            <v>-</v>
          </cell>
          <cell r="N75" t="str">
            <v>19 Juli 2021</v>
          </cell>
          <cell r="Q75">
            <v>0</v>
          </cell>
          <cell r="R75" t="str">
            <v>-</v>
          </cell>
          <cell r="U75" t="str">
            <v>-</v>
          </cell>
          <cell r="V75" t="str">
            <v>-</v>
          </cell>
          <cell r="W75" t="str">
            <v>-</v>
          </cell>
          <cell r="X75" t="str">
            <v>-</v>
          </cell>
        </row>
        <row r="76">
          <cell r="A76">
            <v>69</v>
          </cell>
          <cell r="B76" t="e">
            <v>#REF!</v>
          </cell>
          <cell r="C76">
            <v>5</v>
          </cell>
          <cell r="D76" t="e">
            <v>#REF!</v>
          </cell>
          <cell r="E76">
            <v>0</v>
          </cell>
          <cell r="G76" t="e">
            <v>#REF!</v>
          </cell>
          <cell r="L76" t="str">
            <v>-</v>
          </cell>
          <cell r="N76" t="str">
            <v>19 Juli 2021</v>
          </cell>
          <cell r="Q76">
            <v>0</v>
          </cell>
          <cell r="R76" t="str">
            <v>-</v>
          </cell>
          <cell r="U76" t="str">
            <v>-</v>
          </cell>
          <cell r="V76" t="str">
            <v>-</v>
          </cell>
          <cell r="W76" t="str">
            <v>-</v>
          </cell>
          <cell r="X76" t="str">
            <v>-</v>
          </cell>
        </row>
        <row r="77">
          <cell r="A77">
            <v>70</v>
          </cell>
          <cell r="B77" t="e">
            <v>#REF!</v>
          </cell>
          <cell r="C77">
            <v>6</v>
          </cell>
          <cell r="D77" t="e">
            <v>#REF!</v>
          </cell>
          <cell r="E77">
            <v>0</v>
          </cell>
          <cell r="G77" t="e">
            <v>#REF!</v>
          </cell>
          <cell r="L77" t="str">
            <v>-</v>
          </cell>
          <cell r="N77" t="str">
            <v>19 Juli 2021</v>
          </cell>
          <cell r="Q77">
            <v>0</v>
          </cell>
          <cell r="R77" t="str">
            <v>-</v>
          </cell>
          <cell r="U77" t="str">
            <v>-</v>
          </cell>
          <cell r="V77" t="str">
            <v>-</v>
          </cell>
          <cell r="W77" t="str">
            <v>-</v>
          </cell>
          <cell r="X77" t="str">
            <v>-</v>
          </cell>
        </row>
        <row r="78">
          <cell r="A78">
            <v>71</v>
          </cell>
          <cell r="B78" t="e">
            <v>#REF!</v>
          </cell>
          <cell r="C78">
            <v>7</v>
          </cell>
          <cell r="D78" t="e">
            <v>#REF!</v>
          </cell>
          <cell r="E78">
            <v>0</v>
          </cell>
          <cell r="G78" t="e">
            <v>#REF!</v>
          </cell>
          <cell r="L78" t="str">
            <v>-</v>
          </cell>
          <cell r="N78" t="str">
            <v>19 Juli 2021</v>
          </cell>
          <cell r="Q78">
            <v>0</v>
          </cell>
          <cell r="R78" t="str">
            <v>-</v>
          </cell>
          <cell r="U78" t="str">
            <v>-</v>
          </cell>
          <cell r="V78" t="str">
            <v>-</v>
          </cell>
          <cell r="W78" t="str">
            <v>-</v>
          </cell>
          <cell r="X78" t="str">
            <v>-</v>
          </cell>
        </row>
        <row r="79">
          <cell r="A79">
            <v>72</v>
          </cell>
          <cell r="B79" t="e">
            <v>#REF!</v>
          </cell>
          <cell r="C79">
            <v>8</v>
          </cell>
          <cell r="D79" t="e">
            <v>#REF!</v>
          </cell>
          <cell r="E79">
            <v>0</v>
          </cell>
          <cell r="G79" t="e">
            <v>#REF!</v>
          </cell>
          <cell r="L79" t="str">
            <v>-</v>
          </cell>
          <cell r="N79" t="str">
            <v>19 Juli 2021</v>
          </cell>
          <cell r="Q79">
            <v>0</v>
          </cell>
          <cell r="R79" t="str">
            <v>-</v>
          </cell>
          <cell r="U79" t="str">
            <v>-</v>
          </cell>
          <cell r="V79" t="str">
            <v>-</v>
          </cell>
          <cell r="W79" t="str">
            <v>-</v>
          </cell>
          <cell r="X79" t="str">
            <v>-</v>
          </cell>
        </row>
        <row r="80">
          <cell r="A80">
            <v>73</v>
          </cell>
          <cell r="B80" t="e">
            <v>#REF!</v>
          </cell>
          <cell r="C80">
            <v>9</v>
          </cell>
          <cell r="D80" t="e">
            <v>#REF!</v>
          </cell>
          <cell r="E80">
            <v>0</v>
          </cell>
          <cell r="G80" t="e">
            <v>#REF!</v>
          </cell>
          <cell r="L80" t="str">
            <v>-</v>
          </cell>
          <cell r="N80" t="str">
            <v>19 Juli 2021</v>
          </cell>
          <cell r="Q80">
            <v>0</v>
          </cell>
          <cell r="R80" t="str">
            <v>-</v>
          </cell>
          <cell r="U80" t="str">
            <v>-</v>
          </cell>
          <cell r="V80" t="str">
            <v>-</v>
          </cell>
          <cell r="W80" t="str">
            <v>-</v>
          </cell>
          <cell r="X80" t="str">
            <v>-</v>
          </cell>
        </row>
        <row r="81">
          <cell r="A81">
            <v>74</v>
          </cell>
          <cell r="B81" t="e">
            <v>#REF!</v>
          </cell>
          <cell r="C81">
            <v>10</v>
          </cell>
          <cell r="D81" t="e">
            <v>#REF!</v>
          </cell>
          <cell r="E81">
            <v>0</v>
          </cell>
          <cell r="G81" t="e">
            <v>#REF!</v>
          </cell>
          <cell r="L81" t="str">
            <v>-</v>
          </cell>
          <cell r="N81" t="str">
            <v>19 Juli 2021</v>
          </cell>
          <cell r="Q81">
            <v>0</v>
          </cell>
          <cell r="R81" t="str">
            <v>-</v>
          </cell>
          <cell r="U81" t="str">
            <v>-</v>
          </cell>
          <cell r="V81" t="str">
            <v>-</v>
          </cell>
          <cell r="W81" t="str">
            <v>-</v>
          </cell>
          <cell r="X81" t="str">
            <v>-</v>
          </cell>
        </row>
        <row r="82">
          <cell r="A82">
            <v>75</v>
          </cell>
          <cell r="B82" t="e">
            <v>#REF!</v>
          </cell>
          <cell r="C82">
            <v>11</v>
          </cell>
          <cell r="D82" t="e">
            <v>#REF!</v>
          </cell>
          <cell r="E82">
            <v>0</v>
          </cell>
          <cell r="G82" t="e">
            <v>#REF!</v>
          </cell>
          <cell r="L82" t="str">
            <v>-</v>
          </cell>
          <cell r="N82" t="str">
            <v>19 Juli 2021</v>
          </cell>
          <cell r="Q82">
            <v>0</v>
          </cell>
          <cell r="R82" t="str">
            <v>-</v>
          </cell>
          <cell r="U82" t="str">
            <v>-</v>
          </cell>
          <cell r="V82" t="str">
            <v>-</v>
          </cell>
          <cell r="W82" t="str">
            <v>-</v>
          </cell>
          <cell r="X82" t="str">
            <v>-</v>
          </cell>
        </row>
        <row r="83">
          <cell r="A83">
            <v>76</v>
          </cell>
          <cell r="B83" t="e">
            <v>#REF!</v>
          </cell>
          <cell r="C83">
            <v>12</v>
          </cell>
          <cell r="D83" t="e">
            <v>#REF!</v>
          </cell>
          <cell r="E83">
            <v>0</v>
          </cell>
          <cell r="G83" t="e">
            <v>#REF!</v>
          </cell>
          <cell r="L83" t="str">
            <v>-</v>
          </cell>
          <cell r="N83" t="str">
            <v>19 Juli 2021</v>
          </cell>
          <cell r="Q83">
            <v>0</v>
          </cell>
          <cell r="R83" t="str">
            <v>-</v>
          </cell>
          <cell r="U83" t="str">
            <v>-</v>
          </cell>
          <cell r="V83" t="str">
            <v>-</v>
          </cell>
          <cell r="W83" t="str">
            <v>-</v>
          </cell>
          <cell r="X83" t="str">
            <v>-</v>
          </cell>
        </row>
        <row r="84">
          <cell r="A84">
            <v>77</v>
          </cell>
          <cell r="B84" t="e">
            <v>#REF!</v>
          </cell>
          <cell r="C84">
            <v>13</v>
          </cell>
          <cell r="D84" t="e">
            <v>#REF!</v>
          </cell>
          <cell r="E84">
            <v>0</v>
          </cell>
          <cell r="G84" t="e">
            <v>#REF!</v>
          </cell>
          <cell r="L84" t="str">
            <v>-</v>
          </cell>
          <cell r="N84" t="str">
            <v>19 Juli 2021</v>
          </cell>
          <cell r="Q84">
            <v>0</v>
          </cell>
          <cell r="R84" t="str">
            <v>-</v>
          </cell>
          <cell r="U84" t="str">
            <v>-</v>
          </cell>
          <cell r="V84" t="str">
            <v>-</v>
          </cell>
          <cell r="W84" t="str">
            <v>-</v>
          </cell>
          <cell r="X84" t="str">
            <v>-</v>
          </cell>
        </row>
        <row r="85">
          <cell r="A85">
            <v>78</v>
          </cell>
          <cell r="B85" t="e">
            <v>#REF!</v>
          </cell>
          <cell r="C85">
            <v>14</v>
          </cell>
          <cell r="D85" t="e">
            <v>#REF!</v>
          </cell>
          <cell r="E85">
            <v>0</v>
          </cell>
          <cell r="G85" t="e">
            <v>#REF!</v>
          </cell>
          <cell r="L85" t="str">
            <v>-</v>
          </cell>
          <cell r="N85" t="str">
            <v>19 Juli 2021</v>
          </cell>
          <cell r="Q85">
            <v>0</v>
          </cell>
          <cell r="R85" t="str">
            <v>-</v>
          </cell>
          <cell r="U85" t="str">
            <v>-</v>
          </cell>
          <cell r="V85" t="str">
            <v>-</v>
          </cell>
          <cell r="W85" t="str">
            <v>-</v>
          </cell>
          <cell r="X85" t="str">
            <v>-</v>
          </cell>
        </row>
        <row r="86">
          <cell r="A86">
            <v>79</v>
          </cell>
          <cell r="B86" t="e">
            <v>#REF!</v>
          </cell>
          <cell r="C86">
            <v>15</v>
          </cell>
          <cell r="D86" t="e">
            <v>#REF!</v>
          </cell>
          <cell r="E86">
            <v>0</v>
          </cell>
          <cell r="G86" t="e">
            <v>#REF!</v>
          </cell>
          <cell r="L86" t="str">
            <v>-</v>
          </cell>
          <cell r="N86" t="str">
            <v>19 Juli 2021</v>
          </cell>
          <cell r="Q86">
            <v>0</v>
          </cell>
          <cell r="R86" t="str">
            <v>-</v>
          </cell>
          <cell r="U86" t="str">
            <v>-</v>
          </cell>
          <cell r="V86" t="str">
            <v>-</v>
          </cell>
          <cell r="W86" t="str">
            <v>-</v>
          </cell>
          <cell r="X86" t="str">
            <v>-</v>
          </cell>
        </row>
        <row r="87">
          <cell r="A87">
            <v>80</v>
          </cell>
          <cell r="B87" t="e">
            <v>#REF!</v>
          </cell>
          <cell r="C87">
            <v>16</v>
          </cell>
          <cell r="D87" t="e">
            <v>#REF!</v>
          </cell>
          <cell r="E87">
            <v>0</v>
          </cell>
          <cell r="G87" t="e">
            <v>#REF!</v>
          </cell>
          <cell r="L87" t="str">
            <v>-</v>
          </cell>
          <cell r="N87" t="str">
            <v>19 Juli 2021</v>
          </cell>
          <cell r="Q87">
            <v>0</v>
          </cell>
          <cell r="R87" t="str">
            <v>-</v>
          </cell>
          <cell r="U87" t="str">
            <v>-</v>
          </cell>
          <cell r="V87" t="str">
            <v>-</v>
          </cell>
          <cell r="W87" t="str">
            <v>-</v>
          </cell>
          <cell r="X87" t="str">
            <v>-</v>
          </cell>
        </row>
        <row r="88">
          <cell r="A88">
            <v>81</v>
          </cell>
          <cell r="B88" t="e">
            <v>#REF!</v>
          </cell>
          <cell r="C88">
            <v>17</v>
          </cell>
          <cell r="D88" t="e">
            <v>#REF!</v>
          </cell>
          <cell r="E88">
            <v>0</v>
          </cell>
          <cell r="G88" t="e">
            <v>#REF!</v>
          </cell>
          <cell r="L88" t="str">
            <v>-</v>
          </cell>
          <cell r="N88" t="str">
            <v>19 Juli 2021</v>
          </cell>
          <cell r="Q88">
            <v>0</v>
          </cell>
          <cell r="R88" t="str">
            <v>-</v>
          </cell>
          <cell r="U88" t="str">
            <v>-</v>
          </cell>
          <cell r="V88" t="str">
            <v>-</v>
          </cell>
          <cell r="W88" t="str">
            <v>-</v>
          </cell>
          <cell r="X88" t="str">
            <v>-</v>
          </cell>
        </row>
        <row r="89">
          <cell r="A89">
            <v>82</v>
          </cell>
          <cell r="B89" t="e">
            <v>#REF!</v>
          </cell>
          <cell r="C89">
            <v>18</v>
          </cell>
          <cell r="D89" t="e">
            <v>#REF!</v>
          </cell>
          <cell r="E89">
            <v>0</v>
          </cell>
          <cell r="G89" t="e">
            <v>#REF!</v>
          </cell>
          <cell r="L89" t="str">
            <v>-</v>
          </cell>
          <cell r="N89" t="str">
            <v>19 Juli 2021</v>
          </cell>
          <cell r="Q89">
            <v>0</v>
          </cell>
          <cell r="R89" t="str">
            <v>-</v>
          </cell>
          <cell r="U89" t="str">
            <v>-</v>
          </cell>
          <cell r="V89" t="str">
            <v>-</v>
          </cell>
          <cell r="W89" t="str">
            <v>-</v>
          </cell>
          <cell r="X89" t="str">
            <v>-</v>
          </cell>
        </row>
        <row r="90">
          <cell r="A90">
            <v>83</v>
          </cell>
          <cell r="B90" t="e">
            <v>#REF!</v>
          </cell>
          <cell r="C90">
            <v>19</v>
          </cell>
          <cell r="D90" t="e">
            <v>#REF!</v>
          </cell>
          <cell r="E90">
            <v>0</v>
          </cell>
          <cell r="G90" t="e">
            <v>#REF!</v>
          </cell>
          <cell r="L90" t="str">
            <v>-</v>
          </cell>
          <cell r="N90" t="str">
            <v>19 Juli 2021</v>
          </cell>
          <cell r="Q90">
            <v>0</v>
          </cell>
          <cell r="R90" t="str">
            <v>-</v>
          </cell>
          <cell r="U90" t="str">
            <v>-</v>
          </cell>
          <cell r="V90" t="str">
            <v>-</v>
          </cell>
          <cell r="W90" t="str">
            <v>-</v>
          </cell>
          <cell r="X90" t="str">
            <v>-</v>
          </cell>
        </row>
        <row r="91">
          <cell r="A91">
            <v>84</v>
          </cell>
          <cell r="B91" t="e">
            <v>#REF!</v>
          </cell>
          <cell r="C91">
            <v>20</v>
          </cell>
          <cell r="D91" t="e">
            <v>#REF!</v>
          </cell>
          <cell r="E91">
            <v>0</v>
          </cell>
          <cell r="G91" t="e">
            <v>#REF!</v>
          </cell>
          <cell r="L91" t="str">
            <v>-</v>
          </cell>
          <cell r="N91" t="str">
            <v>19 Juli 2021</v>
          </cell>
          <cell r="Q91">
            <v>0</v>
          </cell>
          <cell r="R91" t="str">
            <v>-</v>
          </cell>
          <cell r="U91" t="str">
            <v>-</v>
          </cell>
          <cell r="V91" t="str">
            <v>-</v>
          </cell>
          <cell r="W91" t="str">
            <v>-</v>
          </cell>
          <cell r="X91" t="str">
            <v>-</v>
          </cell>
        </row>
        <row r="92">
          <cell r="A92">
            <v>85</v>
          </cell>
          <cell r="B92" t="e">
            <v>#REF!</v>
          </cell>
          <cell r="C92">
            <v>21</v>
          </cell>
          <cell r="D92" t="e">
            <v>#REF!</v>
          </cell>
          <cell r="E92">
            <v>0</v>
          </cell>
          <cell r="G92" t="e">
            <v>#REF!</v>
          </cell>
          <cell r="L92" t="str">
            <v>-</v>
          </cell>
          <cell r="N92" t="str">
            <v>19 Juli 2021</v>
          </cell>
          <cell r="Q92">
            <v>0</v>
          </cell>
          <cell r="R92" t="str">
            <v>-</v>
          </cell>
          <cell r="U92" t="str">
            <v>-</v>
          </cell>
          <cell r="V92" t="str">
            <v>-</v>
          </cell>
          <cell r="W92" t="str">
            <v>-</v>
          </cell>
          <cell r="X92" t="str">
            <v>-</v>
          </cell>
        </row>
        <row r="93">
          <cell r="A93">
            <v>86</v>
          </cell>
          <cell r="B93" t="e">
            <v>#REF!</v>
          </cell>
          <cell r="C93">
            <v>22</v>
          </cell>
          <cell r="D93" t="e">
            <v>#REF!</v>
          </cell>
          <cell r="E93">
            <v>0</v>
          </cell>
          <cell r="G93" t="e">
            <v>#REF!</v>
          </cell>
          <cell r="L93" t="str">
            <v>-</v>
          </cell>
          <cell r="N93" t="str">
            <v>19 Juli 2021</v>
          </cell>
          <cell r="Q93">
            <v>0</v>
          </cell>
          <cell r="R93" t="str">
            <v>-</v>
          </cell>
          <cell r="U93" t="str">
            <v>-</v>
          </cell>
          <cell r="V93" t="str">
            <v>-</v>
          </cell>
          <cell r="W93" t="str">
            <v>-</v>
          </cell>
          <cell r="X93" t="str">
            <v>-</v>
          </cell>
        </row>
        <row r="94">
          <cell r="A94">
            <v>87</v>
          </cell>
          <cell r="B94" t="e">
            <v>#REF!</v>
          </cell>
          <cell r="C94">
            <v>23</v>
          </cell>
          <cell r="D94" t="e">
            <v>#REF!</v>
          </cell>
          <cell r="E94">
            <v>0</v>
          </cell>
          <cell r="G94" t="e">
            <v>#REF!</v>
          </cell>
          <cell r="L94" t="str">
            <v>-</v>
          </cell>
          <cell r="N94" t="str">
            <v>19 Juli 2021</v>
          </cell>
          <cell r="Q94">
            <v>0</v>
          </cell>
          <cell r="R94" t="str">
            <v>-</v>
          </cell>
          <cell r="U94" t="str">
            <v>-</v>
          </cell>
          <cell r="V94" t="str">
            <v>-</v>
          </cell>
          <cell r="W94" t="str">
            <v>-</v>
          </cell>
          <cell r="X94" t="str">
            <v>-</v>
          </cell>
        </row>
        <row r="95">
          <cell r="A95">
            <v>88</v>
          </cell>
          <cell r="B95" t="e">
            <v>#REF!</v>
          </cell>
          <cell r="C95">
            <v>24</v>
          </cell>
          <cell r="D95" t="e">
            <v>#REF!</v>
          </cell>
          <cell r="E95">
            <v>0</v>
          </cell>
          <cell r="G95" t="e">
            <v>#REF!</v>
          </cell>
          <cell r="L95" t="str">
            <v>-</v>
          </cell>
          <cell r="N95" t="str">
            <v>19 Juli 2021</v>
          </cell>
          <cell r="Q95">
            <v>0</v>
          </cell>
          <cell r="R95" t="str">
            <v>-</v>
          </cell>
          <cell r="U95" t="str">
            <v>-</v>
          </cell>
          <cell r="V95" t="str">
            <v>-</v>
          </cell>
          <cell r="W95" t="str">
            <v>-</v>
          </cell>
          <cell r="X95" t="str">
            <v>-</v>
          </cell>
        </row>
        <row r="96">
          <cell r="A96">
            <v>89</v>
          </cell>
          <cell r="B96" t="e">
            <v>#REF!</v>
          </cell>
          <cell r="C96">
            <v>25</v>
          </cell>
          <cell r="D96" t="e">
            <v>#REF!</v>
          </cell>
          <cell r="E96">
            <v>0</v>
          </cell>
          <cell r="G96" t="e">
            <v>#REF!</v>
          </cell>
          <cell r="L96" t="str">
            <v>-</v>
          </cell>
          <cell r="N96" t="str">
            <v>19 Juli 2021</v>
          </cell>
          <cell r="Q96">
            <v>0</v>
          </cell>
          <cell r="R96" t="str">
            <v>-</v>
          </cell>
          <cell r="U96" t="str">
            <v>-</v>
          </cell>
          <cell r="V96" t="str">
            <v>-</v>
          </cell>
          <cell r="W96" t="str">
            <v>-</v>
          </cell>
          <cell r="X96" t="str">
            <v>-</v>
          </cell>
        </row>
        <row r="97">
          <cell r="A97">
            <v>90</v>
          </cell>
          <cell r="B97" t="e">
            <v>#REF!</v>
          </cell>
          <cell r="C97">
            <v>26</v>
          </cell>
          <cell r="D97" t="e">
            <v>#REF!</v>
          </cell>
          <cell r="E97">
            <v>0</v>
          </cell>
          <cell r="G97" t="e">
            <v>#REF!</v>
          </cell>
          <cell r="L97" t="str">
            <v>-</v>
          </cell>
          <cell r="N97" t="str">
            <v>19 Juli 2021</v>
          </cell>
          <cell r="Q97">
            <v>0</v>
          </cell>
          <cell r="R97" t="str">
            <v>-</v>
          </cell>
          <cell r="U97" t="str">
            <v>-</v>
          </cell>
          <cell r="V97" t="str">
            <v>-</v>
          </cell>
          <cell r="W97" t="str">
            <v>-</v>
          </cell>
          <cell r="X97" t="str">
            <v>-</v>
          </cell>
        </row>
        <row r="98">
          <cell r="A98">
            <v>91</v>
          </cell>
          <cell r="B98" t="e">
            <v>#REF!</v>
          </cell>
          <cell r="C98">
            <v>27</v>
          </cell>
          <cell r="D98" t="e">
            <v>#REF!</v>
          </cell>
          <cell r="E98">
            <v>0</v>
          </cell>
          <cell r="G98" t="e">
            <v>#REF!</v>
          </cell>
          <cell r="L98" t="str">
            <v>-</v>
          </cell>
          <cell r="N98" t="str">
            <v>19 Juli 2021</v>
          </cell>
          <cell r="Q98">
            <v>0</v>
          </cell>
          <cell r="R98" t="str">
            <v>-</v>
          </cell>
          <cell r="U98" t="str">
            <v>-</v>
          </cell>
          <cell r="V98" t="str">
            <v>-</v>
          </cell>
          <cell r="W98" t="str">
            <v>-</v>
          </cell>
          <cell r="X98" t="str">
            <v>-</v>
          </cell>
        </row>
        <row r="99">
          <cell r="A99">
            <v>92</v>
          </cell>
          <cell r="B99" t="e">
            <v>#REF!</v>
          </cell>
          <cell r="C99">
            <v>28</v>
          </cell>
          <cell r="D99" t="e">
            <v>#REF!</v>
          </cell>
          <cell r="E99">
            <v>0</v>
          </cell>
          <cell r="G99" t="e">
            <v>#REF!</v>
          </cell>
          <cell r="L99" t="str">
            <v>-</v>
          </cell>
          <cell r="N99" t="str">
            <v>19 Juli 2021</v>
          </cell>
          <cell r="Q99">
            <v>0</v>
          </cell>
          <cell r="R99" t="str">
            <v>-</v>
          </cell>
          <cell r="U99" t="str">
            <v>-</v>
          </cell>
          <cell r="V99" t="str">
            <v>-</v>
          </cell>
          <cell r="W99" t="str">
            <v>-</v>
          </cell>
          <cell r="X99" t="str">
            <v>-</v>
          </cell>
        </row>
        <row r="100">
          <cell r="A100">
            <v>93</v>
          </cell>
          <cell r="B100" t="e">
            <v>#REF!</v>
          </cell>
          <cell r="C100">
            <v>29</v>
          </cell>
          <cell r="D100" t="e">
            <v>#REF!</v>
          </cell>
          <cell r="E100">
            <v>0</v>
          </cell>
          <cell r="G100" t="e">
            <v>#REF!</v>
          </cell>
          <cell r="L100" t="str">
            <v>-</v>
          </cell>
          <cell r="N100" t="str">
            <v>19 Juli 2021</v>
          </cell>
          <cell r="Q100">
            <v>0</v>
          </cell>
          <cell r="R100" t="str">
            <v>-</v>
          </cell>
          <cell r="U100" t="str">
            <v>-</v>
          </cell>
          <cell r="V100" t="str">
            <v>-</v>
          </cell>
          <cell r="W100" t="str">
            <v>-</v>
          </cell>
          <cell r="X100" t="str">
            <v>-</v>
          </cell>
        </row>
        <row r="101">
          <cell r="A101">
            <v>94</v>
          </cell>
          <cell r="B101" t="e">
            <v>#REF!</v>
          </cell>
          <cell r="C101">
            <v>30</v>
          </cell>
          <cell r="D101" t="e">
            <v>#REF!</v>
          </cell>
          <cell r="E101">
            <v>0</v>
          </cell>
          <cell r="G101" t="e">
            <v>#REF!</v>
          </cell>
          <cell r="L101" t="str">
            <v>-</v>
          </cell>
          <cell r="N101" t="str">
            <v>19 Juli 2021</v>
          </cell>
          <cell r="Q101">
            <v>0</v>
          </cell>
          <cell r="R101" t="str">
            <v>-</v>
          </cell>
          <cell r="U101" t="str">
            <v>-</v>
          </cell>
          <cell r="V101" t="str">
            <v>-</v>
          </cell>
          <cell r="W101" t="str">
            <v>-</v>
          </cell>
          <cell r="X101" t="str">
            <v>-</v>
          </cell>
        </row>
        <row r="102">
          <cell r="A102">
            <v>95</v>
          </cell>
          <cell r="B102" t="e">
            <v>#REF!</v>
          </cell>
          <cell r="C102">
            <v>31</v>
          </cell>
          <cell r="D102" t="e">
            <v>#REF!</v>
          </cell>
          <cell r="E102">
            <v>0</v>
          </cell>
          <cell r="G102" t="e">
            <v>#REF!</v>
          </cell>
          <cell r="L102" t="str">
            <v>-</v>
          </cell>
          <cell r="N102" t="str">
            <v>19 Juli 2021</v>
          </cell>
          <cell r="Q102">
            <v>0</v>
          </cell>
          <cell r="R102" t="str">
            <v>-</v>
          </cell>
          <cell r="U102" t="str">
            <v>-</v>
          </cell>
          <cell r="V102" t="str">
            <v>-</v>
          </cell>
          <cell r="W102" t="str">
            <v>-</v>
          </cell>
          <cell r="X102" t="str">
            <v>-</v>
          </cell>
        </row>
        <row r="103">
          <cell r="A103">
            <v>96</v>
          </cell>
          <cell r="B103" t="e">
            <v>#REF!</v>
          </cell>
          <cell r="C103">
            <v>32</v>
          </cell>
          <cell r="D103" t="e">
            <v>#REF!</v>
          </cell>
          <cell r="E103">
            <v>0</v>
          </cell>
          <cell r="G103" t="e">
            <v>#REF!</v>
          </cell>
          <cell r="L103" t="str">
            <v>-</v>
          </cell>
          <cell r="N103" t="str">
            <v>19 Juli 2021</v>
          </cell>
          <cell r="Q103">
            <v>0</v>
          </cell>
          <cell r="R103" t="str">
            <v>-</v>
          </cell>
          <cell r="U103" t="str">
            <v>-</v>
          </cell>
          <cell r="V103" t="str">
            <v>-</v>
          </cell>
          <cell r="W103" t="str">
            <v>-</v>
          </cell>
          <cell r="X103" t="str">
            <v>-</v>
          </cell>
        </row>
        <row r="104">
          <cell r="A104">
            <v>97</v>
          </cell>
          <cell r="B104" t="e">
            <v>#REF!</v>
          </cell>
          <cell r="C104">
            <v>1</v>
          </cell>
          <cell r="D104" t="e">
            <v>#REF!</v>
          </cell>
          <cell r="E104" t="str">
            <v>Nama Pendidik</v>
          </cell>
          <cell r="G104" t="e">
            <v>#REF!</v>
          </cell>
          <cell r="L104" t="str">
            <v>-</v>
          </cell>
          <cell r="N104" t="str">
            <v>19 Juli 2021</v>
          </cell>
          <cell r="Q104">
            <v>0</v>
          </cell>
          <cell r="R104" t="str">
            <v>-</v>
          </cell>
          <cell r="U104" t="str">
            <v>-</v>
          </cell>
          <cell r="V104" t="str">
            <v>-</v>
          </cell>
          <cell r="W104" t="str">
            <v>-</v>
          </cell>
          <cell r="X104" t="str">
            <v>-</v>
          </cell>
        </row>
        <row r="105">
          <cell r="A105">
            <v>98</v>
          </cell>
          <cell r="B105" t="e">
            <v>#REF!</v>
          </cell>
          <cell r="C105">
            <v>2</v>
          </cell>
          <cell r="D105" t="e">
            <v>#REF!</v>
          </cell>
          <cell r="E105" t="str">
            <v>Nama Pendidik</v>
          </cell>
          <cell r="G105" t="e">
            <v>#REF!</v>
          </cell>
          <cell r="L105" t="str">
            <v>-</v>
          </cell>
          <cell r="N105" t="str">
            <v>19 Juli 2021</v>
          </cell>
          <cell r="Q105">
            <v>0</v>
          </cell>
          <cell r="R105" t="str">
            <v>-</v>
          </cell>
          <cell r="U105" t="str">
            <v>-</v>
          </cell>
          <cell r="V105" t="str">
            <v>-</v>
          </cell>
          <cell r="W105" t="str">
            <v>-</v>
          </cell>
          <cell r="X105" t="str">
            <v>-</v>
          </cell>
        </row>
        <row r="106">
          <cell r="A106">
            <v>99</v>
          </cell>
          <cell r="B106" t="e">
            <v>#REF!</v>
          </cell>
          <cell r="C106">
            <v>3</v>
          </cell>
          <cell r="D106" t="e">
            <v>#REF!</v>
          </cell>
          <cell r="E106" t="str">
            <v>Nama Pendidik</v>
          </cell>
          <cell r="G106" t="e">
            <v>#REF!</v>
          </cell>
          <cell r="L106" t="str">
            <v>-</v>
          </cell>
          <cell r="N106" t="str">
            <v>19 Juli 2021</v>
          </cell>
          <cell r="Q106">
            <v>0</v>
          </cell>
          <cell r="R106" t="str">
            <v>-</v>
          </cell>
          <cell r="U106" t="str">
            <v>-</v>
          </cell>
          <cell r="V106" t="str">
            <v>-</v>
          </cell>
          <cell r="W106" t="str">
            <v>-</v>
          </cell>
          <cell r="X106" t="str">
            <v>-</v>
          </cell>
        </row>
        <row r="107">
          <cell r="A107">
            <v>100</v>
          </cell>
          <cell r="B107" t="e">
            <v>#REF!</v>
          </cell>
          <cell r="C107">
            <v>4</v>
          </cell>
          <cell r="D107" t="e">
            <v>#REF!</v>
          </cell>
          <cell r="E107" t="str">
            <v>Nama Pendidik</v>
          </cell>
          <cell r="G107" t="e">
            <v>#REF!</v>
          </cell>
          <cell r="L107" t="str">
            <v>-</v>
          </cell>
          <cell r="N107" t="str">
            <v>19 Juli 2021</v>
          </cell>
          <cell r="Q107">
            <v>0</v>
          </cell>
          <cell r="R107" t="str">
            <v>-</v>
          </cell>
          <cell r="U107" t="str">
            <v>-</v>
          </cell>
          <cell r="V107" t="str">
            <v>-</v>
          </cell>
          <cell r="W107" t="str">
            <v>-</v>
          </cell>
          <cell r="X107" t="str">
            <v>-</v>
          </cell>
        </row>
        <row r="108">
          <cell r="A108">
            <v>101</v>
          </cell>
          <cell r="B108" t="e">
            <v>#REF!</v>
          </cell>
          <cell r="C108">
            <v>5</v>
          </cell>
          <cell r="D108" t="e">
            <v>#REF!</v>
          </cell>
          <cell r="E108" t="str">
            <v>Nama Pendidik</v>
          </cell>
          <cell r="G108" t="e">
            <v>#REF!</v>
          </cell>
          <cell r="L108" t="str">
            <v>-</v>
          </cell>
          <cell r="N108" t="str">
            <v>19 Juli 2021</v>
          </cell>
          <cell r="Q108">
            <v>0</v>
          </cell>
          <cell r="R108" t="str">
            <v>-</v>
          </cell>
          <cell r="U108" t="str">
            <v>-</v>
          </cell>
          <cell r="V108" t="str">
            <v>-</v>
          </cell>
          <cell r="W108" t="str">
            <v>-</v>
          </cell>
          <cell r="X108" t="str">
            <v>-</v>
          </cell>
        </row>
        <row r="109">
          <cell r="A109">
            <v>102</v>
          </cell>
          <cell r="B109" t="e">
            <v>#REF!</v>
          </cell>
          <cell r="C109">
            <v>6</v>
          </cell>
          <cell r="D109" t="e">
            <v>#REF!</v>
          </cell>
          <cell r="E109" t="str">
            <v>Nama Pendidik</v>
          </cell>
          <cell r="G109" t="e">
            <v>#REF!</v>
          </cell>
          <cell r="L109" t="str">
            <v>-</v>
          </cell>
          <cell r="N109" t="str">
            <v>19 Juli 2021</v>
          </cell>
          <cell r="Q109">
            <v>0</v>
          </cell>
          <cell r="R109" t="str">
            <v>-</v>
          </cell>
          <cell r="U109" t="str">
            <v>-</v>
          </cell>
          <cell r="V109" t="str">
            <v>-</v>
          </cell>
          <cell r="W109" t="str">
            <v>-</v>
          </cell>
          <cell r="X109" t="str">
            <v>-</v>
          </cell>
        </row>
        <row r="110">
          <cell r="A110">
            <v>103</v>
          </cell>
          <cell r="B110" t="e">
            <v>#REF!</v>
          </cell>
          <cell r="C110">
            <v>7</v>
          </cell>
          <cell r="D110" t="e">
            <v>#REF!</v>
          </cell>
          <cell r="E110" t="str">
            <v>Nama Pendidik</v>
          </cell>
          <cell r="G110" t="e">
            <v>#REF!</v>
          </cell>
          <cell r="L110" t="str">
            <v>-</v>
          </cell>
          <cell r="N110" t="str">
            <v>19 Juli 2021</v>
          </cell>
          <cell r="Q110">
            <v>0</v>
          </cell>
          <cell r="R110" t="str">
            <v>-</v>
          </cell>
          <cell r="U110" t="str">
            <v>-</v>
          </cell>
          <cell r="V110" t="str">
            <v>-</v>
          </cell>
          <cell r="W110" t="str">
            <v>-</v>
          </cell>
          <cell r="X110" t="str">
            <v>-</v>
          </cell>
        </row>
        <row r="111">
          <cell r="A111">
            <v>104</v>
          </cell>
          <cell r="B111" t="e">
            <v>#REF!</v>
          </cell>
          <cell r="C111">
            <v>8</v>
          </cell>
          <cell r="D111" t="e">
            <v>#REF!</v>
          </cell>
          <cell r="E111" t="str">
            <v>Nama Pendidik</v>
          </cell>
          <cell r="G111" t="e">
            <v>#REF!</v>
          </cell>
          <cell r="L111" t="str">
            <v>-</v>
          </cell>
          <cell r="N111" t="str">
            <v>19 Juli 2021</v>
          </cell>
          <cell r="Q111">
            <v>0</v>
          </cell>
          <cell r="R111" t="str">
            <v>-</v>
          </cell>
          <cell r="U111" t="str">
            <v>-</v>
          </cell>
          <cell r="V111" t="str">
            <v>-</v>
          </cell>
          <cell r="W111" t="str">
            <v>-</v>
          </cell>
          <cell r="X111" t="str">
            <v>-</v>
          </cell>
        </row>
        <row r="112">
          <cell r="A112">
            <v>105</v>
          </cell>
          <cell r="B112" t="e">
            <v>#REF!</v>
          </cell>
          <cell r="C112">
            <v>9</v>
          </cell>
          <cell r="D112" t="e">
            <v>#REF!</v>
          </cell>
          <cell r="E112" t="str">
            <v>Nama Pendidik</v>
          </cell>
          <cell r="G112" t="e">
            <v>#REF!</v>
          </cell>
          <cell r="L112" t="str">
            <v>-</v>
          </cell>
          <cell r="N112" t="str">
            <v>19 Juli 2021</v>
          </cell>
          <cell r="Q112">
            <v>0</v>
          </cell>
          <cell r="R112" t="str">
            <v>-</v>
          </cell>
          <cell r="U112" t="str">
            <v>-</v>
          </cell>
          <cell r="V112" t="str">
            <v>-</v>
          </cell>
          <cell r="W112" t="str">
            <v>-</v>
          </cell>
          <cell r="X112" t="str">
            <v>-</v>
          </cell>
        </row>
        <row r="113">
          <cell r="A113">
            <v>106</v>
          </cell>
          <cell r="B113" t="e">
            <v>#REF!</v>
          </cell>
          <cell r="C113">
            <v>10</v>
          </cell>
          <cell r="D113" t="e">
            <v>#REF!</v>
          </cell>
          <cell r="E113" t="str">
            <v>Nama Pendidik</v>
          </cell>
          <cell r="G113" t="e">
            <v>#REF!</v>
          </cell>
          <cell r="L113" t="str">
            <v>-</v>
          </cell>
          <cell r="N113" t="str">
            <v>19 Juli 2021</v>
          </cell>
          <cell r="Q113">
            <v>0</v>
          </cell>
          <cell r="R113" t="str">
            <v>-</v>
          </cell>
          <cell r="U113" t="str">
            <v>-</v>
          </cell>
          <cell r="V113" t="str">
            <v>-</v>
          </cell>
          <cell r="W113" t="str">
            <v>-</v>
          </cell>
          <cell r="X113" t="str">
            <v>-</v>
          </cell>
        </row>
        <row r="114">
          <cell r="A114">
            <v>107</v>
          </cell>
          <cell r="B114" t="e">
            <v>#REF!</v>
          </cell>
          <cell r="C114">
            <v>11</v>
          </cell>
          <cell r="D114" t="e">
            <v>#REF!</v>
          </cell>
          <cell r="E114" t="str">
            <v>Nama Pendidik</v>
          </cell>
          <cell r="G114" t="e">
            <v>#REF!</v>
          </cell>
          <cell r="L114" t="str">
            <v>-</v>
          </cell>
          <cell r="N114" t="str">
            <v>19 Juli 2021</v>
          </cell>
          <cell r="Q114">
            <v>0</v>
          </cell>
          <cell r="R114" t="str">
            <v>-</v>
          </cell>
          <cell r="U114" t="str">
            <v>-</v>
          </cell>
          <cell r="V114" t="str">
            <v>-</v>
          </cell>
          <cell r="W114" t="str">
            <v>-</v>
          </cell>
          <cell r="X114" t="str">
            <v>-</v>
          </cell>
        </row>
        <row r="115">
          <cell r="A115">
            <v>108</v>
          </cell>
          <cell r="B115" t="e">
            <v>#REF!</v>
          </cell>
          <cell r="C115">
            <v>12</v>
          </cell>
          <cell r="D115" t="e">
            <v>#REF!</v>
          </cell>
          <cell r="E115" t="str">
            <v>Nama Pendidik</v>
          </cell>
          <cell r="G115" t="e">
            <v>#REF!</v>
          </cell>
          <cell r="L115" t="str">
            <v>-</v>
          </cell>
          <cell r="N115" t="str">
            <v>19 Juli 2021</v>
          </cell>
          <cell r="Q115">
            <v>0</v>
          </cell>
          <cell r="R115" t="str">
            <v>-</v>
          </cell>
          <cell r="U115" t="str">
            <v>-</v>
          </cell>
          <cell r="V115" t="str">
            <v>-</v>
          </cell>
          <cell r="W115" t="str">
            <v>-</v>
          </cell>
          <cell r="X115" t="str">
            <v>-</v>
          </cell>
        </row>
        <row r="116">
          <cell r="A116">
            <v>109</v>
          </cell>
          <cell r="B116" t="e">
            <v>#REF!</v>
          </cell>
          <cell r="C116">
            <v>13</v>
          </cell>
          <cell r="D116" t="e">
            <v>#REF!</v>
          </cell>
          <cell r="E116" t="str">
            <v>Nama Pendidik</v>
          </cell>
          <cell r="G116" t="e">
            <v>#REF!</v>
          </cell>
          <cell r="L116" t="str">
            <v>-</v>
          </cell>
          <cell r="N116" t="str">
            <v>19 Juli 2021</v>
          </cell>
          <cell r="Q116">
            <v>0</v>
          </cell>
          <cell r="R116" t="str">
            <v>-</v>
          </cell>
          <cell r="U116" t="str">
            <v>-</v>
          </cell>
          <cell r="V116" t="str">
            <v>-</v>
          </cell>
          <cell r="W116" t="str">
            <v>-</v>
          </cell>
          <cell r="X116" t="str">
            <v>-</v>
          </cell>
        </row>
        <row r="117">
          <cell r="A117">
            <v>110</v>
          </cell>
          <cell r="B117" t="e">
            <v>#REF!</v>
          </cell>
          <cell r="C117">
            <v>14</v>
          </cell>
          <cell r="D117" t="e">
            <v>#REF!</v>
          </cell>
          <cell r="E117" t="str">
            <v>Nama Pendidik</v>
          </cell>
          <cell r="G117" t="e">
            <v>#REF!</v>
          </cell>
          <cell r="L117" t="str">
            <v>-</v>
          </cell>
          <cell r="N117" t="str">
            <v>19 Juli 2021</v>
          </cell>
          <cell r="Q117">
            <v>0</v>
          </cell>
          <cell r="R117" t="str">
            <v>-</v>
          </cell>
          <cell r="U117" t="str">
            <v>-</v>
          </cell>
          <cell r="V117" t="str">
            <v>-</v>
          </cell>
          <cell r="W117" t="str">
            <v>-</v>
          </cell>
          <cell r="X117" t="str">
            <v>-</v>
          </cell>
        </row>
        <row r="118">
          <cell r="A118">
            <v>111</v>
          </cell>
          <cell r="B118" t="e">
            <v>#REF!</v>
          </cell>
          <cell r="C118">
            <v>15</v>
          </cell>
          <cell r="D118" t="e">
            <v>#REF!</v>
          </cell>
          <cell r="E118" t="str">
            <v>Nama Pendidik</v>
          </cell>
          <cell r="G118" t="e">
            <v>#REF!</v>
          </cell>
          <cell r="L118" t="str">
            <v>-</v>
          </cell>
          <cell r="N118" t="str">
            <v>19 Juli 2021</v>
          </cell>
          <cell r="Q118">
            <v>0</v>
          </cell>
          <cell r="R118" t="str">
            <v>-</v>
          </cell>
          <cell r="U118" t="str">
            <v>-</v>
          </cell>
          <cell r="V118" t="str">
            <v>-</v>
          </cell>
          <cell r="W118" t="str">
            <v>-</v>
          </cell>
          <cell r="X118" t="str">
            <v>-</v>
          </cell>
        </row>
        <row r="119">
          <cell r="A119">
            <v>112</v>
          </cell>
          <cell r="B119" t="e">
            <v>#REF!</v>
          </cell>
          <cell r="C119">
            <v>16</v>
          </cell>
          <cell r="D119" t="e">
            <v>#REF!</v>
          </cell>
          <cell r="E119" t="str">
            <v>Nama Pendidik</v>
          </cell>
          <cell r="G119" t="e">
            <v>#REF!</v>
          </cell>
          <cell r="L119" t="str">
            <v>-</v>
          </cell>
          <cell r="N119" t="str">
            <v>19 Juli 2021</v>
          </cell>
          <cell r="Q119">
            <v>0</v>
          </cell>
          <cell r="R119" t="str">
            <v>-</v>
          </cell>
          <cell r="U119" t="str">
            <v>-</v>
          </cell>
          <cell r="V119" t="str">
            <v>-</v>
          </cell>
          <cell r="W119" t="str">
            <v>-</v>
          </cell>
          <cell r="X119" t="str">
            <v>-</v>
          </cell>
        </row>
        <row r="120">
          <cell r="A120">
            <v>113</v>
          </cell>
          <cell r="B120" t="e">
            <v>#REF!</v>
          </cell>
          <cell r="C120">
            <v>17</v>
          </cell>
          <cell r="D120" t="e">
            <v>#REF!</v>
          </cell>
          <cell r="E120" t="str">
            <v>Nama Pendidik</v>
          </cell>
          <cell r="G120" t="e">
            <v>#REF!</v>
          </cell>
          <cell r="L120" t="str">
            <v>-</v>
          </cell>
          <cell r="N120" t="str">
            <v>19 Juli 2021</v>
          </cell>
          <cell r="Q120">
            <v>0</v>
          </cell>
          <cell r="R120" t="str">
            <v>-</v>
          </cell>
          <cell r="U120" t="str">
            <v>-</v>
          </cell>
          <cell r="V120" t="str">
            <v>-</v>
          </cell>
          <cell r="W120" t="str">
            <v>-</v>
          </cell>
          <cell r="X120" t="str">
            <v>-</v>
          </cell>
        </row>
        <row r="121">
          <cell r="A121">
            <v>114</v>
          </cell>
          <cell r="B121" t="e">
            <v>#REF!</v>
          </cell>
          <cell r="C121">
            <v>18</v>
          </cell>
          <cell r="D121" t="e">
            <v>#REF!</v>
          </cell>
          <cell r="E121" t="str">
            <v>Nama Pendidik</v>
          </cell>
          <cell r="G121" t="e">
            <v>#REF!</v>
          </cell>
          <cell r="L121" t="str">
            <v>-</v>
          </cell>
          <cell r="N121" t="str">
            <v>19 Juli 2021</v>
          </cell>
          <cell r="Q121">
            <v>0</v>
          </cell>
          <cell r="R121" t="str">
            <v>-</v>
          </cell>
          <cell r="U121" t="str">
            <v>-</v>
          </cell>
          <cell r="V121" t="str">
            <v>-</v>
          </cell>
          <cell r="W121" t="str">
            <v>-</v>
          </cell>
          <cell r="X121" t="str">
            <v>-</v>
          </cell>
        </row>
        <row r="122">
          <cell r="A122">
            <v>115</v>
          </cell>
          <cell r="B122" t="e">
            <v>#REF!</v>
          </cell>
          <cell r="C122">
            <v>19</v>
          </cell>
          <cell r="D122" t="e">
            <v>#REF!</v>
          </cell>
          <cell r="E122" t="str">
            <v>Nama Pendidik</v>
          </cell>
          <cell r="G122" t="e">
            <v>#REF!</v>
          </cell>
          <cell r="L122" t="str">
            <v>-</v>
          </cell>
          <cell r="N122" t="str">
            <v>19 Juli 2021</v>
          </cell>
          <cell r="Q122">
            <v>0</v>
          </cell>
          <cell r="R122" t="str">
            <v>-</v>
          </cell>
          <cell r="U122" t="str">
            <v>-</v>
          </cell>
          <cell r="V122" t="str">
            <v>-</v>
          </cell>
          <cell r="W122" t="str">
            <v>-</v>
          </cell>
          <cell r="X122" t="str">
            <v>-</v>
          </cell>
        </row>
        <row r="123">
          <cell r="A123">
            <v>116</v>
          </cell>
          <cell r="B123" t="e">
            <v>#REF!</v>
          </cell>
          <cell r="C123">
            <v>20</v>
          </cell>
          <cell r="D123" t="e">
            <v>#REF!</v>
          </cell>
          <cell r="E123" t="str">
            <v>Nama Pendidik</v>
          </cell>
          <cell r="G123" t="e">
            <v>#REF!</v>
          </cell>
          <cell r="L123" t="str">
            <v>-</v>
          </cell>
          <cell r="N123" t="str">
            <v>19 Juli 2021</v>
          </cell>
          <cell r="Q123">
            <v>0</v>
          </cell>
          <cell r="R123" t="str">
            <v>-</v>
          </cell>
          <cell r="U123" t="str">
            <v>-</v>
          </cell>
          <cell r="V123" t="str">
            <v>-</v>
          </cell>
          <cell r="W123" t="str">
            <v>-</v>
          </cell>
          <cell r="X123" t="str">
            <v>-</v>
          </cell>
        </row>
        <row r="124">
          <cell r="A124">
            <v>117</v>
          </cell>
          <cell r="B124" t="e">
            <v>#REF!</v>
          </cell>
          <cell r="C124">
            <v>21</v>
          </cell>
          <cell r="D124" t="e">
            <v>#REF!</v>
          </cell>
          <cell r="E124" t="str">
            <v>Nama Pendidik</v>
          </cell>
          <cell r="G124" t="e">
            <v>#REF!</v>
          </cell>
          <cell r="L124" t="str">
            <v>-</v>
          </cell>
          <cell r="N124" t="str">
            <v>19 Juli 2021</v>
          </cell>
          <cell r="Q124">
            <v>0</v>
          </cell>
          <cell r="R124" t="str">
            <v>-</v>
          </cell>
          <cell r="U124" t="str">
            <v>-</v>
          </cell>
          <cell r="V124" t="str">
            <v>-</v>
          </cell>
          <cell r="W124" t="str">
            <v>-</v>
          </cell>
          <cell r="X124" t="str">
            <v>-</v>
          </cell>
        </row>
        <row r="125">
          <cell r="A125">
            <v>118</v>
          </cell>
          <cell r="B125" t="e">
            <v>#REF!</v>
          </cell>
          <cell r="C125">
            <v>22</v>
          </cell>
          <cell r="D125" t="e">
            <v>#REF!</v>
          </cell>
          <cell r="E125" t="str">
            <v>Nama Pendidik</v>
          </cell>
          <cell r="G125" t="e">
            <v>#REF!</v>
          </cell>
          <cell r="L125" t="str">
            <v>-</v>
          </cell>
          <cell r="N125" t="str">
            <v>19 Juli 2021</v>
          </cell>
          <cell r="Q125">
            <v>0</v>
          </cell>
          <cell r="R125" t="str">
            <v>-</v>
          </cell>
          <cell r="U125" t="str">
            <v>-</v>
          </cell>
          <cell r="V125" t="str">
            <v>-</v>
          </cell>
          <cell r="W125" t="str">
            <v>-</v>
          </cell>
          <cell r="X125" t="str">
            <v>-</v>
          </cell>
        </row>
        <row r="126">
          <cell r="A126">
            <v>119</v>
          </cell>
          <cell r="B126" t="e">
            <v>#REF!</v>
          </cell>
          <cell r="C126">
            <v>23</v>
          </cell>
          <cell r="D126" t="e">
            <v>#REF!</v>
          </cell>
          <cell r="E126" t="str">
            <v>Nama Pendidik</v>
          </cell>
          <cell r="G126" t="e">
            <v>#REF!</v>
          </cell>
          <cell r="L126" t="str">
            <v>-</v>
          </cell>
          <cell r="N126" t="str">
            <v>19 Juli 2021</v>
          </cell>
          <cell r="Q126">
            <v>0</v>
          </cell>
          <cell r="R126" t="str">
            <v>-</v>
          </cell>
          <cell r="U126" t="str">
            <v>-</v>
          </cell>
          <cell r="V126" t="str">
            <v>-</v>
          </cell>
          <cell r="W126" t="str">
            <v>-</v>
          </cell>
          <cell r="X126" t="str">
            <v>-</v>
          </cell>
        </row>
        <row r="127">
          <cell r="A127">
            <v>120</v>
          </cell>
          <cell r="B127" t="e">
            <v>#REF!</v>
          </cell>
          <cell r="C127">
            <v>24</v>
          </cell>
          <cell r="D127" t="e">
            <v>#REF!</v>
          </cell>
          <cell r="E127" t="str">
            <v>Nama Pendidik</v>
          </cell>
          <cell r="G127" t="e">
            <v>#REF!</v>
          </cell>
          <cell r="L127" t="str">
            <v>-</v>
          </cell>
          <cell r="N127" t="str">
            <v>19 Juli 2021</v>
          </cell>
          <cell r="Q127">
            <v>0</v>
          </cell>
          <cell r="R127" t="str">
            <v>-</v>
          </cell>
          <cell r="U127" t="str">
            <v>-</v>
          </cell>
          <cell r="V127" t="str">
            <v>-</v>
          </cell>
          <cell r="W127" t="str">
            <v>-</v>
          </cell>
          <cell r="X127" t="str">
            <v>-</v>
          </cell>
        </row>
        <row r="128">
          <cell r="A128">
            <v>121</v>
          </cell>
          <cell r="B128" t="e">
            <v>#REF!</v>
          </cell>
          <cell r="C128">
            <v>25</v>
          </cell>
          <cell r="D128" t="e">
            <v>#REF!</v>
          </cell>
          <cell r="E128" t="str">
            <v>Nama Pendidik</v>
          </cell>
          <cell r="G128" t="e">
            <v>#REF!</v>
          </cell>
          <cell r="L128" t="str">
            <v>-</v>
          </cell>
          <cell r="N128" t="str">
            <v>19 Juli 2021</v>
          </cell>
          <cell r="Q128">
            <v>0</v>
          </cell>
          <cell r="R128" t="str">
            <v>-</v>
          </cell>
          <cell r="U128" t="str">
            <v>-</v>
          </cell>
          <cell r="V128" t="str">
            <v>-</v>
          </cell>
          <cell r="W128" t="str">
            <v>-</v>
          </cell>
          <cell r="X128" t="str">
            <v>-</v>
          </cell>
        </row>
        <row r="129">
          <cell r="A129">
            <v>122</v>
          </cell>
          <cell r="B129" t="e">
            <v>#REF!</v>
          </cell>
          <cell r="C129">
            <v>26</v>
          </cell>
          <cell r="D129" t="e">
            <v>#REF!</v>
          </cell>
          <cell r="E129" t="str">
            <v>Nama Pendidik</v>
          </cell>
          <cell r="G129" t="e">
            <v>#REF!</v>
          </cell>
          <cell r="L129" t="str">
            <v>-</v>
          </cell>
          <cell r="N129" t="str">
            <v>19 Juli 2021</v>
          </cell>
          <cell r="Q129">
            <v>0</v>
          </cell>
          <cell r="R129" t="str">
            <v>-</v>
          </cell>
          <cell r="U129" t="str">
            <v>-</v>
          </cell>
          <cell r="V129" t="str">
            <v>-</v>
          </cell>
          <cell r="W129" t="str">
            <v>-</v>
          </cell>
          <cell r="X129" t="str">
            <v>-</v>
          </cell>
        </row>
        <row r="130">
          <cell r="A130">
            <v>123</v>
          </cell>
          <cell r="B130" t="e">
            <v>#REF!</v>
          </cell>
          <cell r="C130">
            <v>27</v>
          </cell>
          <cell r="D130" t="e">
            <v>#REF!</v>
          </cell>
          <cell r="E130" t="str">
            <v>Nama Pendidik</v>
          </cell>
          <cell r="G130" t="e">
            <v>#REF!</v>
          </cell>
          <cell r="L130" t="str">
            <v>-</v>
          </cell>
          <cell r="N130" t="str">
            <v>19 Juli 2021</v>
          </cell>
          <cell r="Q130">
            <v>0</v>
          </cell>
          <cell r="R130" t="str">
            <v>-</v>
          </cell>
          <cell r="U130" t="str">
            <v>-</v>
          </cell>
          <cell r="V130" t="str">
            <v>-</v>
          </cell>
          <cell r="W130" t="str">
            <v>-</v>
          </cell>
          <cell r="X130" t="str">
            <v>-</v>
          </cell>
        </row>
        <row r="131">
          <cell r="A131">
            <v>124</v>
          </cell>
          <cell r="B131" t="e">
            <v>#REF!</v>
          </cell>
          <cell r="C131">
            <v>28</v>
          </cell>
          <cell r="D131" t="e">
            <v>#REF!</v>
          </cell>
          <cell r="E131" t="str">
            <v>Nama Pendidik</v>
          </cell>
          <cell r="G131" t="e">
            <v>#REF!</v>
          </cell>
          <cell r="L131" t="str">
            <v>-</v>
          </cell>
          <cell r="N131" t="str">
            <v>19 Juli 2021</v>
          </cell>
          <cell r="Q131">
            <v>0</v>
          </cell>
          <cell r="R131" t="str">
            <v>-</v>
          </cell>
          <cell r="U131" t="str">
            <v>-</v>
          </cell>
          <cell r="V131" t="str">
            <v>-</v>
          </cell>
          <cell r="W131" t="str">
            <v>-</v>
          </cell>
          <cell r="X131" t="str">
            <v>-</v>
          </cell>
        </row>
        <row r="132">
          <cell r="A132">
            <v>125</v>
          </cell>
          <cell r="B132" t="e">
            <v>#REF!</v>
          </cell>
          <cell r="C132">
            <v>29</v>
          </cell>
          <cell r="D132" t="e">
            <v>#REF!</v>
          </cell>
          <cell r="E132" t="str">
            <v>Nama Pendidik</v>
          </cell>
          <cell r="G132" t="e">
            <v>#REF!</v>
          </cell>
          <cell r="L132" t="str">
            <v>-</v>
          </cell>
          <cell r="N132" t="str">
            <v>19 Juli 2021</v>
          </cell>
          <cell r="Q132">
            <v>0</v>
          </cell>
          <cell r="R132" t="str">
            <v>-</v>
          </cell>
          <cell r="U132" t="str">
            <v>-</v>
          </cell>
          <cell r="V132" t="str">
            <v>-</v>
          </cell>
          <cell r="W132" t="str">
            <v>-</v>
          </cell>
          <cell r="X132" t="str">
            <v>-</v>
          </cell>
        </row>
        <row r="133">
          <cell r="A133">
            <v>126</v>
          </cell>
          <cell r="B133" t="e">
            <v>#REF!</v>
          </cell>
          <cell r="C133">
            <v>30</v>
          </cell>
          <cell r="D133" t="e">
            <v>#REF!</v>
          </cell>
          <cell r="E133" t="str">
            <v>Nama Pendidik</v>
          </cell>
          <cell r="G133" t="e">
            <v>#REF!</v>
          </cell>
          <cell r="L133" t="str">
            <v>-</v>
          </cell>
          <cell r="N133" t="str">
            <v>19 Juli 2021</v>
          </cell>
          <cell r="Q133">
            <v>0</v>
          </cell>
          <cell r="R133" t="str">
            <v>-</v>
          </cell>
          <cell r="U133" t="str">
            <v>-</v>
          </cell>
          <cell r="V133" t="str">
            <v>-</v>
          </cell>
          <cell r="W133" t="str">
            <v>-</v>
          </cell>
          <cell r="X133" t="str">
            <v>-</v>
          </cell>
        </row>
        <row r="134">
          <cell r="A134">
            <v>127</v>
          </cell>
          <cell r="B134" t="e">
            <v>#REF!</v>
          </cell>
          <cell r="C134">
            <v>31</v>
          </cell>
          <cell r="D134" t="e">
            <v>#REF!</v>
          </cell>
          <cell r="E134" t="str">
            <v>Nama Pendidik</v>
          </cell>
          <cell r="G134" t="e">
            <v>#REF!</v>
          </cell>
          <cell r="L134" t="str">
            <v>-</v>
          </cell>
          <cell r="N134" t="str">
            <v>19 Juli 2021</v>
          </cell>
          <cell r="Q134">
            <v>0</v>
          </cell>
          <cell r="R134" t="str">
            <v>-</v>
          </cell>
          <cell r="U134" t="str">
            <v>-</v>
          </cell>
          <cell r="V134" t="str">
            <v>-</v>
          </cell>
          <cell r="W134" t="str">
            <v>-</v>
          </cell>
          <cell r="X134" t="str">
            <v>-</v>
          </cell>
        </row>
        <row r="135">
          <cell r="A135">
            <v>128</v>
          </cell>
          <cell r="B135" t="e">
            <v>#REF!</v>
          </cell>
          <cell r="C135">
            <v>32</v>
          </cell>
          <cell r="D135" t="e">
            <v>#REF!</v>
          </cell>
          <cell r="E135" t="str">
            <v>Nama Pendidik</v>
          </cell>
          <cell r="G135" t="e">
            <v>#REF!</v>
          </cell>
          <cell r="L135" t="str">
            <v>-</v>
          </cell>
          <cell r="N135" t="str">
            <v>19 Juli 2021</v>
          </cell>
          <cell r="Q135">
            <v>0</v>
          </cell>
          <cell r="R135" t="str">
            <v>-</v>
          </cell>
          <cell r="U135" t="str">
            <v>-</v>
          </cell>
          <cell r="V135" t="str">
            <v>-</v>
          </cell>
          <cell r="W135" t="str">
            <v>-</v>
          </cell>
          <cell r="X135" t="str">
            <v>-</v>
          </cell>
        </row>
        <row r="136">
          <cell r="A136">
            <v>129</v>
          </cell>
          <cell r="B136" t="e">
            <v>#REF!</v>
          </cell>
          <cell r="C136">
            <v>1</v>
          </cell>
          <cell r="D136" t="e">
            <v>#REF!</v>
          </cell>
          <cell r="E136">
            <v>0</v>
          </cell>
          <cell r="G136" t="e">
            <v>#REF!</v>
          </cell>
          <cell r="L136" t="str">
            <v>-</v>
          </cell>
          <cell r="N136" t="str">
            <v>19 Juli 2021</v>
          </cell>
          <cell r="Q136">
            <v>0</v>
          </cell>
          <cell r="R136" t="str">
            <v>-</v>
          </cell>
          <cell r="U136" t="str">
            <v>-</v>
          </cell>
          <cell r="V136" t="str">
            <v>-</v>
          </cell>
          <cell r="W136" t="str">
            <v>-</v>
          </cell>
          <cell r="X136" t="str">
            <v>-</v>
          </cell>
        </row>
        <row r="137">
          <cell r="A137">
            <v>130</v>
          </cell>
          <cell r="B137" t="e">
            <v>#REF!</v>
          </cell>
          <cell r="C137">
            <v>2</v>
          </cell>
          <cell r="D137" t="e">
            <v>#REF!</v>
          </cell>
          <cell r="E137">
            <v>0</v>
          </cell>
          <cell r="G137" t="e">
            <v>#REF!</v>
          </cell>
          <cell r="L137" t="str">
            <v>-</v>
          </cell>
          <cell r="N137" t="str">
            <v>19 Juli 2021</v>
          </cell>
          <cell r="Q137">
            <v>0</v>
          </cell>
          <cell r="R137" t="str">
            <v>-</v>
          </cell>
          <cell r="U137" t="str">
            <v>-</v>
          </cell>
          <cell r="V137" t="str">
            <v>-</v>
          </cell>
          <cell r="W137" t="str">
            <v>-</v>
          </cell>
          <cell r="X137" t="str">
            <v>-</v>
          </cell>
        </row>
        <row r="138">
          <cell r="A138">
            <v>131</v>
          </cell>
          <cell r="B138" t="e">
            <v>#REF!</v>
          </cell>
          <cell r="C138">
            <v>3</v>
          </cell>
          <cell r="D138" t="e">
            <v>#REF!</v>
          </cell>
          <cell r="E138">
            <v>0</v>
          </cell>
          <cell r="G138" t="e">
            <v>#REF!</v>
          </cell>
          <cell r="L138" t="str">
            <v>-</v>
          </cell>
          <cell r="N138" t="str">
            <v>19 Juli 2021</v>
          </cell>
          <cell r="Q138">
            <v>0</v>
          </cell>
          <cell r="R138" t="str">
            <v>-</v>
          </cell>
          <cell r="U138" t="str">
            <v>-</v>
          </cell>
          <cell r="V138" t="str">
            <v>-</v>
          </cell>
          <cell r="W138" t="str">
            <v>-</v>
          </cell>
          <cell r="X138" t="str">
            <v>-</v>
          </cell>
        </row>
        <row r="139">
          <cell r="A139">
            <v>132</v>
          </cell>
          <cell r="B139" t="e">
            <v>#REF!</v>
          </cell>
          <cell r="C139">
            <v>4</v>
          </cell>
          <cell r="D139" t="e">
            <v>#REF!</v>
          </cell>
          <cell r="E139">
            <v>0</v>
          </cell>
          <cell r="G139" t="e">
            <v>#REF!</v>
          </cell>
          <cell r="L139" t="str">
            <v>-</v>
          </cell>
          <cell r="N139" t="str">
            <v>19 Juli 2021</v>
          </cell>
          <cell r="Q139">
            <v>0</v>
          </cell>
          <cell r="R139" t="str">
            <v>-</v>
          </cell>
          <cell r="U139" t="str">
            <v>-</v>
          </cell>
          <cell r="V139" t="str">
            <v>-</v>
          </cell>
          <cell r="W139" t="str">
            <v>-</v>
          </cell>
          <cell r="X139" t="str">
            <v>-</v>
          </cell>
        </row>
        <row r="140">
          <cell r="A140">
            <v>133</v>
          </cell>
          <cell r="B140" t="e">
            <v>#REF!</v>
          </cell>
          <cell r="C140">
            <v>5</v>
          </cell>
          <cell r="D140" t="e">
            <v>#REF!</v>
          </cell>
          <cell r="E140">
            <v>0</v>
          </cell>
          <cell r="G140" t="e">
            <v>#REF!</v>
          </cell>
          <cell r="L140" t="str">
            <v>-</v>
          </cell>
          <cell r="N140" t="str">
            <v>19 Juli 2021</v>
          </cell>
          <cell r="Q140">
            <v>0</v>
          </cell>
          <cell r="R140" t="str">
            <v>-</v>
          </cell>
          <cell r="U140" t="str">
            <v>-</v>
          </cell>
          <cell r="V140" t="str">
            <v>-</v>
          </cell>
          <cell r="W140" t="str">
            <v>-</v>
          </cell>
          <cell r="X140" t="str">
            <v>-</v>
          </cell>
        </row>
        <row r="141">
          <cell r="A141">
            <v>134</v>
          </cell>
          <cell r="B141" t="e">
            <v>#REF!</v>
          </cell>
          <cell r="C141">
            <v>6</v>
          </cell>
          <cell r="D141" t="e">
            <v>#REF!</v>
          </cell>
          <cell r="E141">
            <v>0</v>
          </cell>
          <cell r="G141" t="e">
            <v>#REF!</v>
          </cell>
          <cell r="L141" t="str">
            <v>-</v>
          </cell>
          <cell r="N141" t="str">
            <v>19 Juli 2021</v>
          </cell>
          <cell r="Q141">
            <v>0</v>
          </cell>
          <cell r="R141" t="str">
            <v>-</v>
          </cell>
          <cell r="U141" t="str">
            <v>-</v>
          </cell>
          <cell r="V141" t="str">
            <v>-</v>
          </cell>
          <cell r="W141" t="str">
            <v>-</v>
          </cell>
          <cell r="X141" t="str">
            <v>-</v>
          </cell>
        </row>
        <row r="142">
          <cell r="A142">
            <v>135</v>
          </cell>
          <cell r="B142" t="e">
            <v>#REF!</v>
          </cell>
          <cell r="C142">
            <v>7</v>
          </cell>
          <cell r="D142" t="e">
            <v>#REF!</v>
          </cell>
          <cell r="E142">
            <v>0</v>
          </cell>
          <cell r="G142" t="e">
            <v>#REF!</v>
          </cell>
          <cell r="L142" t="str">
            <v>-</v>
          </cell>
          <cell r="N142" t="str">
            <v>19 Juli 2021</v>
          </cell>
          <cell r="Q142">
            <v>0</v>
          </cell>
          <cell r="R142" t="str">
            <v>-</v>
          </cell>
          <cell r="U142" t="str">
            <v>-</v>
          </cell>
          <cell r="V142" t="str">
            <v>-</v>
          </cell>
          <cell r="W142" t="str">
            <v>-</v>
          </cell>
          <cell r="X142" t="str">
            <v>-</v>
          </cell>
        </row>
        <row r="143">
          <cell r="A143">
            <v>136</v>
          </cell>
          <cell r="B143" t="e">
            <v>#REF!</v>
          </cell>
          <cell r="C143">
            <v>8</v>
          </cell>
          <cell r="D143" t="e">
            <v>#REF!</v>
          </cell>
          <cell r="E143">
            <v>0</v>
          </cell>
          <cell r="G143" t="e">
            <v>#REF!</v>
          </cell>
          <cell r="L143" t="str">
            <v>-</v>
          </cell>
          <cell r="N143" t="str">
            <v>19 Juli 2021</v>
          </cell>
          <cell r="Q143">
            <v>0</v>
          </cell>
          <cell r="R143" t="str">
            <v>-</v>
          </cell>
          <cell r="U143" t="str">
            <v>-</v>
          </cell>
          <cell r="V143" t="str">
            <v>-</v>
          </cell>
          <cell r="W143" t="str">
            <v>-</v>
          </cell>
          <cell r="X143" t="str">
            <v>-</v>
          </cell>
        </row>
        <row r="144">
          <cell r="A144">
            <v>137</v>
          </cell>
          <cell r="B144" t="e">
            <v>#REF!</v>
          </cell>
          <cell r="C144">
            <v>9</v>
          </cell>
          <cell r="D144" t="e">
            <v>#REF!</v>
          </cell>
          <cell r="E144">
            <v>0</v>
          </cell>
          <cell r="G144" t="e">
            <v>#REF!</v>
          </cell>
          <cell r="L144" t="str">
            <v>-</v>
          </cell>
          <cell r="N144" t="str">
            <v>19 Juli 2021</v>
          </cell>
          <cell r="Q144">
            <v>0</v>
          </cell>
          <cell r="R144" t="str">
            <v>-</v>
          </cell>
          <cell r="U144" t="str">
            <v>-</v>
          </cell>
          <cell r="V144" t="str">
            <v>-</v>
          </cell>
          <cell r="W144" t="str">
            <v>-</v>
          </cell>
          <cell r="X144" t="str">
            <v>-</v>
          </cell>
        </row>
        <row r="145">
          <cell r="A145">
            <v>138</v>
          </cell>
          <cell r="B145" t="e">
            <v>#REF!</v>
          </cell>
          <cell r="C145">
            <v>10</v>
          </cell>
          <cell r="D145" t="e">
            <v>#REF!</v>
          </cell>
          <cell r="E145">
            <v>0</v>
          </cell>
          <cell r="G145" t="e">
            <v>#REF!</v>
          </cell>
          <cell r="L145" t="str">
            <v>-</v>
          </cell>
          <cell r="N145" t="str">
            <v>19 Juli 2021</v>
          </cell>
          <cell r="Q145">
            <v>0</v>
          </cell>
          <cell r="R145" t="str">
            <v>-</v>
          </cell>
          <cell r="U145" t="str">
            <v>-</v>
          </cell>
          <cell r="V145" t="str">
            <v>-</v>
          </cell>
          <cell r="W145" t="str">
            <v>-</v>
          </cell>
          <cell r="X145" t="str">
            <v>-</v>
          </cell>
        </row>
        <row r="146">
          <cell r="A146">
            <v>139</v>
          </cell>
          <cell r="B146" t="e">
            <v>#REF!</v>
          </cell>
          <cell r="C146">
            <v>11</v>
          </cell>
          <cell r="D146" t="e">
            <v>#REF!</v>
          </cell>
          <cell r="E146">
            <v>0</v>
          </cell>
          <cell r="G146" t="e">
            <v>#REF!</v>
          </cell>
          <cell r="L146" t="str">
            <v>-</v>
          </cell>
          <cell r="N146" t="str">
            <v>19 Juli 2021</v>
          </cell>
          <cell r="Q146">
            <v>0</v>
          </cell>
          <cell r="R146" t="str">
            <v>-</v>
          </cell>
          <cell r="U146" t="str">
            <v>-</v>
          </cell>
          <cell r="V146" t="str">
            <v>-</v>
          </cell>
          <cell r="W146" t="str">
            <v>-</v>
          </cell>
          <cell r="X146" t="str">
            <v>-</v>
          </cell>
        </row>
        <row r="147">
          <cell r="A147">
            <v>140</v>
          </cell>
          <cell r="B147" t="e">
            <v>#REF!</v>
          </cell>
          <cell r="C147">
            <v>12</v>
          </cell>
          <cell r="D147" t="e">
            <v>#REF!</v>
          </cell>
          <cell r="E147">
            <v>0</v>
          </cell>
          <cell r="G147" t="e">
            <v>#REF!</v>
          </cell>
          <cell r="L147" t="str">
            <v>-</v>
          </cell>
          <cell r="N147" t="str">
            <v>19 Juli 2021</v>
          </cell>
          <cell r="Q147">
            <v>0</v>
          </cell>
          <cell r="R147" t="str">
            <v>-</v>
          </cell>
          <cell r="U147" t="str">
            <v>-</v>
          </cell>
          <cell r="V147" t="str">
            <v>-</v>
          </cell>
          <cell r="W147" t="str">
            <v>-</v>
          </cell>
          <cell r="X147" t="str">
            <v>-</v>
          </cell>
        </row>
        <row r="148">
          <cell r="A148">
            <v>141</v>
          </cell>
          <cell r="B148" t="e">
            <v>#REF!</v>
          </cell>
          <cell r="C148">
            <v>13</v>
          </cell>
          <cell r="D148" t="e">
            <v>#REF!</v>
          </cell>
          <cell r="E148">
            <v>0</v>
          </cell>
          <cell r="G148" t="e">
            <v>#REF!</v>
          </cell>
          <cell r="L148" t="str">
            <v>-</v>
          </cell>
          <cell r="N148" t="str">
            <v>19 Juli 2021</v>
          </cell>
          <cell r="Q148">
            <v>0</v>
          </cell>
          <cell r="R148" t="str">
            <v>-</v>
          </cell>
          <cell r="U148" t="str">
            <v>-</v>
          </cell>
          <cell r="V148" t="str">
            <v>-</v>
          </cell>
          <cell r="W148" t="str">
            <v>-</v>
          </cell>
          <cell r="X148" t="str">
            <v>-</v>
          </cell>
        </row>
        <row r="149">
          <cell r="A149">
            <v>142</v>
          </cell>
          <cell r="B149" t="e">
            <v>#REF!</v>
          </cell>
          <cell r="C149">
            <v>14</v>
          </cell>
          <cell r="D149" t="e">
            <v>#REF!</v>
          </cell>
          <cell r="E149">
            <v>0</v>
          </cell>
          <cell r="G149" t="e">
            <v>#REF!</v>
          </cell>
          <cell r="L149" t="str">
            <v>-</v>
          </cell>
          <cell r="N149" t="str">
            <v>19 Juli 2021</v>
          </cell>
          <cell r="Q149">
            <v>0</v>
          </cell>
          <cell r="R149" t="str">
            <v>-</v>
          </cell>
          <cell r="U149" t="str">
            <v>-</v>
          </cell>
          <cell r="V149" t="str">
            <v>-</v>
          </cell>
          <cell r="W149" t="str">
            <v>-</v>
          </cell>
          <cell r="X149" t="str">
            <v>-</v>
          </cell>
        </row>
        <row r="150">
          <cell r="A150">
            <v>143</v>
          </cell>
          <cell r="B150" t="e">
            <v>#REF!</v>
          </cell>
          <cell r="C150">
            <v>15</v>
          </cell>
          <cell r="D150" t="e">
            <v>#REF!</v>
          </cell>
          <cell r="E150">
            <v>0</v>
          </cell>
          <cell r="G150" t="e">
            <v>#REF!</v>
          </cell>
          <cell r="L150" t="str">
            <v>-</v>
          </cell>
          <cell r="N150" t="str">
            <v>19 Juli 2021</v>
          </cell>
          <cell r="Q150">
            <v>0</v>
          </cell>
          <cell r="R150" t="str">
            <v>-</v>
          </cell>
          <cell r="U150" t="str">
            <v>-</v>
          </cell>
          <cell r="V150" t="str">
            <v>-</v>
          </cell>
          <cell r="W150" t="str">
            <v>-</v>
          </cell>
          <cell r="X150" t="str">
            <v>-</v>
          </cell>
        </row>
        <row r="151">
          <cell r="A151">
            <v>144</v>
          </cell>
          <cell r="B151" t="e">
            <v>#REF!</v>
          </cell>
          <cell r="C151">
            <v>16</v>
          </cell>
          <cell r="D151" t="e">
            <v>#REF!</v>
          </cell>
          <cell r="E151">
            <v>0</v>
          </cell>
          <cell r="G151" t="e">
            <v>#REF!</v>
          </cell>
          <cell r="L151" t="str">
            <v>-</v>
          </cell>
          <cell r="N151" t="str">
            <v>19 Juli 2021</v>
          </cell>
          <cell r="Q151">
            <v>0</v>
          </cell>
          <cell r="R151" t="str">
            <v>-</v>
          </cell>
          <cell r="U151" t="str">
            <v>-</v>
          </cell>
          <cell r="V151" t="str">
            <v>-</v>
          </cell>
          <cell r="W151" t="str">
            <v>-</v>
          </cell>
          <cell r="X151" t="str">
            <v>-</v>
          </cell>
        </row>
        <row r="152">
          <cell r="A152">
            <v>145</v>
          </cell>
          <cell r="B152" t="e">
            <v>#REF!</v>
          </cell>
          <cell r="C152">
            <v>17</v>
          </cell>
          <cell r="D152" t="e">
            <v>#REF!</v>
          </cell>
          <cell r="E152">
            <v>0</v>
          </cell>
          <cell r="G152" t="e">
            <v>#REF!</v>
          </cell>
          <cell r="L152" t="str">
            <v>-</v>
          </cell>
          <cell r="N152" t="str">
            <v>19 Juli 2021</v>
          </cell>
          <cell r="Q152">
            <v>0</v>
          </cell>
          <cell r="R152" t="str">
            <v>-</v>
          </cell>
          <cell r="U152" t="str">
            <v>-</v>
          </cell>
          <cell r="V152" t="str">
            <v>-</v>
          </cell>
          <cell r="W152" t="str">
            <v>-</v>
          </cell>
          <cell r="X152" t="str">
            <v>-</v>
          </cell>
        </row>
        <row r="153">
          <cell r="A153">
            <v>146</v>
          </cell>
          <cell r="B153" t="e">
            <v>#REF!</v>
          </cell>
          <cell r="C153">
            <v>18</v>
          </cell>
          <cell r="D153" t="e">
            <v>#REF!</v>
          </cell>
          <cell r="E153">
            <v>0</v>
          </cell>
          <cell r="G153" t="e">
            <v>#REF!</v>
          </cell>
          <cell r="L153" t="str">
            <v>-</v>
          </cell>
          <cell r="N153" t="str">
            <v>19 Juli 2021</v>
          </cell>
          <cell r="Q153">
            <v>0</v>
          </cell>
          <cell r="R153" t="str">
            <v>-</v>
          </cell>
          <cell r="U153" t="str">
            <v>-</v>
          </cell>
          <cell r="V153" t="str">
            <v>-</v>
          </cell>
          <cell r="W153" t="str">
            <v>-</v>
          </cell>
          <cell r="X153" t="str">
            <v>-</v>
          </cell>
        </row>
        <row r="154">
          <cell r="A154">
            <v>147</v>
          </cell>
          <cell r="B154" t="e">
            <v>#REF!</v>
          </cell>
          <cell r="C154">
            <v>19</v>
          </cell>
          <cell r="D154" t="e">
            <v>#REF!</v>
          </cell>
          <cell r="E154">
            <v>0</v>
          </cell>
          <cell r="G154" t="e">
            <v>#REF!</v>
          </cell>
          <cell r="L154" t="str">
            <v>-</v>
          </cell>
          <cell r="N154" t="str">
            <v>19 Juli 2021</v>
          </cell>
          <cell r="Q154">
            <v>0</v>
          </cell>
          <cell r="R154" t="str">
            <v>-</v>
          </cell>
          <cell r="U154" t="str">
            <v>-</v>
          </cell>
          <cell r="V154" t="str">
            <v>-</v>
          </cell>
          <cell r="W154" t="str">
            <v>-</v>
          </cell>
          <cell r="X154" t="str">
            <v>-</v>
          </cell>
        </row>
        <row r="155">
          <cell r="A155">
            <v>148</v>
          </cell>
          <cell r="B155" t="e">
            <v>#REF!</v>
          </cell>
          <cell r="C155">
            <v>20</v>
          </cell>
          <cell r="D155" t="e">
            <v>#REF!</v>
          </cell>
          <cell r="E155">
            <v>0</v>
          </cell>
          <cell r="G155" t="e">
            <v>#REF!</v>
          </cell>
          <cell r="L155" t="str">
            <v>-</v>
          </cell>
          <cell r="N155" t="str">
            <v>19 Juli 2021</v>
          </cell>
          <cell r="Q155">
            <v>0</v>
          </cell>
          <cell r="R155" t="str">
            <v>-</v>
          </cell>
          <cell r="U155" t="str">
            <v>-</v>
          </cell>
          <cell r="V155" t="str">
            <v>-</v>
          </cell>
          <cell r="W155" t="str">
            <v>-</v>
          </cell>
          <cell r="X155" t="str">
            <v>-</v>
          </cell>
        </row>
        <row r="156">
          <cell r="A156">
            <v>149</v>
          </cell>
          <cell r="B156" t="e">
            <v>#REF!</v>
          </cell>
          <cell r="C156">
            <v>21</v>
          </cell>
          <cell r="D156" t="e">
            <v>#REF!</v>
          </cell>
          <cell r="E156">
            <v>0</v>
          </cell>
          <cell r="G156" t="e">
            <v>#REF!</v>
          </cell>
          <cell r="L156" t="str">
            <v>-</v>
          </cell>
          <cell r="N156" t="str">
            <v>19 Juli 2021</v>
          </cell>
          <cell r="Q156">
            <v>0</v>
          </cell>
          <cell r="R156" t="str">
            <v>-</v>
          </cell>
          <cell r="U156" t="str">
            <v>-</v>
          </cell>
          <cell r="V156" t="str">
            <v>-</v>
          </cell>
          <cell r="W156" t="str">
            <v>-</v>
          </cell>
          <cell r="X156" t="str">
            <v>-</v>
          </cell>
        </row>
        <row r="157">
          <cell r="A157">
            <v>150</v>
          </cell>
          <cell r="B157" t="e">
            <v>#REF!</v>
          </cell>
          <cell r="C157">
            <v>22</v>
          </cell>
          <cell r="D157" t="e">
            <v>#REF!</v>
          </cell>
          <cell r="E157">
            <v>0</v>
          </cell>
          <cell r="G157" t="e">
            <v>#REF!</v>
          </cell>
          <cell r="L157" t="str">
            <v>-</v>
          </cell>
          <cell r="N157" t="str">
            <v>19 Juli 2021</v>
          </cell>
          <cell r="Q157">
            <v>0</v>
          </cell>
          <cell r="R157" t="str">
            <v>-</v>
          </cell>
          <cell r="U157" t="str">
            <v>-</v>
          </cell>
          <cell r="V157" t="str">
            <v>-</v>
          </cell>
          <cell r="W157" t="str">
            <v>-</v>
          </cell>
          <cell r="X157" t="str">
            <v>-</v>
          </cell>
        </row>
        <row r="158">
          <cell r="A158">
            <v>151</v>
          </cell>
          <cell r="B158" t="e">
            <v>#REF!</v>
          </cell>
          <cell r="C158">
            <v>23</v>
          </cell>
          <cell r="D158" t="e">
            <v>#REF!</v>
          </cell>
          <cell r="E158">
            <v>0</v>
          </cell>
          <cell r="G158" t="e">
            <v>#REF!</v>
          </cell>
          <cell r="L158" t="str">
            <v>-</v>
          </cell>
          <cell r="N158" t="str">
            <v>19 Juli 2021</v>
          </cell>
          <cell r="Q158">
            <v>0</v>
          </cell>
          <cell r="R158" t="str">
            <v>-</v>
          </cell>
          <cell r="U158" t="str">
            <v>-</v>
          </cell>
          <cell r="V158" t="str">
            <v>-</v>
          </cell>
          <cell r="W158" t="str">
            <v>-</v>
          </cell>
          <cell r="X158" t="str">
            <v>-</v>
          </cell>
        </row>
        <row r="159">
          <cell r="A159">
            <v>152</v>
          </cell>
          <cell r="B159" t="e">
            <v>#REF!</v>
          </cell>
          <cell r="C159">
            <v>24</v>
          </cell>
          <cell r="D159" t="e">
            <v>#REF!</v>
          </cell>
          <cell r="E159">
            <v>0</v>
          </cell>
          <cell r="G159" t="e">
            <v>#REF!</v>
          </cell>
          <cell r="L159" t="str">
            <v>-</v>
          </cell>
          <cell r="N159" t="str">
            <v>19 Juli 2021</v>
          </cell>
          <cell r="Q159">
            <v>0</v>
          </cell>
          <cell r="R159" t="str">
            <v>-</v>
          </cell>
          <cell r="U159" t="str">
            <v>-</v>
          </cell>
          <cell r="V159" t="str">
            <v>-</v>
          </cell>
          <cell r="W159" t="str">
            <v>-</v>
          </cell>
          <cell r="X159" t="str">
            <v>-</v>
          </cell>
        </row>
        <row r="160">
          <cell r="A160">
            <v>153</v>
          </cell>
          <cell r="B160" t="e">
            <v>#REF!</v>
          </cell>
          <cell r="C160">
            <v>25</v>
          </cell>
          <cell r="D160" t="e">
            <v>#REF!</v>
          </cell>
          <cell r="E160">
            <v>0</v>
          </cell>
          <cell r="G160" t="e">
            <v>#REF!</v>
          </cell>
          <cell r="N160" t="str">
            <v>19 Juli 2021</v>
          </cell>
          <cell r="Q160">
            <v>0</v>
          </cell>
          <cell r="R160" t="str">
            <v>-</v>
          </cell>
          <cell r="U160" t="str">
            <v>-</v>
          </cell>
          <cell r="V160" t="str">
            <v>-</v>
          </cell>
          <cell r="W160" t="str">
            <v>-</v>
          </cell>
          <cell r="X160" t="str">
            <v>-</v>
          </cell>
        </row>
        <row r="161">
          <cell r="A161">
            <v>154</v>
          </cell>
          <cell r="B161" t="e">
            <v>#REF!</v>
          </cell>
          <cell r="C161">
            <v>26</v>
          </cell>
          <cell r="D161" t="e">
            <v>#REF!</v>
          </cell>
          <cell r="E161">
            <v>0</v>
          </cell>
          <cell r="G161" t="e">
            <v>#REF!</v>
          </cell>
          <cell r="N161" t="str">
            <v>19 Juli 2021</v>
          </cell>
          <cell r="Q161">
            <v>0</v>
          </cell>
          <cell r="R161" t="str">
            <v>-</v>
          </cell>
          <cell r="U161" t="str">
            <v>-</v>
          </cell>
          <cell r="V161" t="str">
            <v>-</v>
          </cell>
          <cell r="W161" t="str">
            <v>-</v>
          </cell>
          <cell r="X161" t="str">
            <v>-</v>
          </cell>
        </row>
        <row r="162">
          <cell r="A162">
            <v>155</v>
          </cell>
          <cell r="B162" t="e">
            <v>#REF!</v>
          </cell>
          <cell r="C162">
            <v>27</v>
          </cell>
          <cell r="D162" t="e">
            <v>#REF!</v>
          </cell>
          <cell r="E162">
            <v>0</v>
          </cell>
          <cell r="G162" t="e">
            <v>#REF!</v>
          </cell>
          <cell r="N162" t="str">
            <v>19 Juli 2021</v>
          </cell>
          <cell r="Q162">
            <v>0</v>
          </cell>
          <cell r="R162" t="str">
            <v>-</v>
          </cell>
          <cell r="U162" t="str">
            <v>-</v>
          </cell>
          <cell r="V162" t="str">
            <v>-</v>
          </cell>
          <cell r="W162" t="str">
            <v>-</v>
          </cell>
          <cell r="X162" t="str">
            <v>-</v>
          </cell>
        </row>
        <row r="163">
          <cell r="A163">
            <v>156</v>
          </cell>
          <cell r="B163" t="e">
            <v>#REF!</v>
          </cell>
          <cell r="C163">
            <v>28</v>
          </cell>
          <cell r="D163" t="e">
            <v>#REF!</v>
          </cell>
          <cell r="E163">
            <v>0</v>
          </cell>
          <cell r="G163" t="e">
            <v>#REF!</v>
          </cell>
          <cell r="N163" t="str">
            <v>19 Juli 2021</v>
          </cell>
          <cell r="Q163">
            <v>0</v>
          </cell>
          <cell r="R163" t="str">
            <v>-</v>
          </cell>
          <cell r="U163" t="str">
            <v>-</v>
          </cell>
          <cell r="V163" t="str">
            <v>-</v>
          </cell>
          <cell r="W163" t="str">
            <v>-</v>
          </cell>
          <cell r="X163" t="str">
            <v>-</v>
          </cell>
        </row>
        <row r="164">
          <cell r="A164">
            <v>157</v>
          </cell>
          <cell r="B164" t="e">
            <v>#REF!</v>
          </cell>
          <cell r="C164">
            <v>29</v>
          </cell>
          <cell r="D164" t="e">
            <v>#REF!</v>
          </cell>
          <cell r="E164">
            <v>0</v>
          </cell>
          <cell r="G164" t="e">
            <v>#REF!</v>
          </cell>
          <cell r="N164" t="str">
            <v>19 Juli 2021</v>
          </cell>
          <cell r="Q164">
            <v>0</v>
          </cell>
          <cell r="R164" t="str">
            <v>-</v>
          </cell>
          <cell r="U164" t="str">
            <v>-</v>
          </cell>
          <cell r="V164" t="str">
            <v>-</v>
          </cell>
          <cell r="W164" t="str">
            <v>-</v>
          </cell>
          <cell r="X164" t="str">
            <v>-</v>
          </cell>
        </row>
        <row r="165">
          <cell r="A165">
            <v>158</v>
          </cell>
          <cell r="B165" t="e">
            <v>#REF!</v>
          </cell>
          <cell r="C165">
            <v>30</v>
          </cell>
          <cell r="D165" t="e">
            <v>#REF!</v>
          </cell>
          <cell r="E165">
            <v>0</v>
          </cell>
          <cell r="G165" t="e">
            <v>#REF!</v>
          </cell>
          <cell r="N165" t="str">
            <v>19 Juli 2021</v>
          </cell>
          <cell r="Q165">
            <v>0</v>
          </cell>
          <cell r="R165" t="str">
            <v>-</v>
          </cell>
          <cell r="U165" t="str">
            <v>-</v>
          </cell>
          <cell r="V165" t="str">
            <v>-</v>
          </cell>
          <cell r="W165" t="str">
            <v>-</v>
          </cell>
          <cell r="X165" t="str">
            <v>-</v>
          </cell>
        </row>
        <row r="166">
          <cell r="A166">
            <v>159</v>
          </cell>
          <cell r="B166" t="e">
            <v>#REF!</v>
          </cell>
          <cell r="C166">
            <v>31</v>
          </cell>
          <cell r="D166" t="e">
            <v>#REF!</v>
          </cell>
          <cell r="E166">
            <v>0</v>
          </cell>
          <cell r="G166" t="e">
            <v>#REF!</v>
          </cell>
          <cell r="N166" t="str">
            <v>19 Juli 2021</v>
          </cell>
          <cell r="Q166">
            <v>0</v>
          </cell>
          <cell r="R166" t="str">
            <v>-</v>
          </cell>
          <cell r="U166" t="str">
            <v>-</v>
          </cell>
          <cell r="V166" t="str">
            <v>-</v>
          </cell>
          <cell r="W166" t="str">
            <v>-</v>
          </cell>
          <cell r="X166" t="str">
            <v>-</v>
          </cell>
        </row>
        <row r="167">
          <cell r="A167">
            <v>160</v>
          </cell>
          <cell r="B167" t="e">
            <v>#REF!</v>
          </cell>
          <cell r="C167">
            <v>32</v>
          </cell>
          <cell r="D167" t="e">
            <v>#REF!</v>
          </cell>
          <cell r="E167">
            <v>0</v>
          </cell>
          <cell r="G167" t="e">
            <v>#REF!</v>
          </cell>
          <cell r="N167" t="str">
            <v>19 Juli 2021</v>
          </cell>
          <cell r="Q167">
            <v>0</v>
          </cell>
          <cell r="R167" t="str">
            <v>-</v>
          </cell>
          <cell r="U167" t="str">
            <v>-</v>
          </cell>
          <cell r="V167" t="str">
            <v>-</v>
          </cell>
          <cell r="W167" t="str">
            <v>-</v>
          </cell>
          <cell r="X167" t="str">
            <v>-</v>
          </cell>
        </row>
      </sheetData>
      <sheetData sheetId="7" refreshError="1"/>
      <sheetData sheetId="8">
        <row r="10">
          <cell r="E10" t="str">
            <v>3208060603080002A</v>
          </cell>
          <cell r="F10" t="str">
            <v>KI 3</v>
          </cell>
          <cell r="G10">
            <v>74</v>
          </cell>
          <cell r="H10">
            <v>80</v>
          </cell>
          <cell r="I10">
            <v>75</v>
          </cell>
          <cell r="J10">
            <v>68</v>
          </cell>
          <cell r="K10">
            <v>72</v>
          </cell>
          <cell r="L10">
            <v>80</v>
          </cell>
          <cell r="M10">
            <v>77</v>
          </cell>
          <cell r="N10">
            <v>77</v>
          </cell>
          <cell r="O10">
            <v>73</v>
          </cell>
          <cell r="P10">
            <v>74</v>
          </cell>
          <cell r="Q10">
            <v>75</v>
          </cell>
          <cell r="R10">
            <v>77</v>
          </cell>
          <cell r="S10">
            <v>75.166666666666671</v>
          </cell>
          <cell r="T10">
            <v>1</v>
          </cell>
          <cell r="U10" t="str">
            <v>-</v>
          </cell>
          <cell r="V10" t="str">
            <v>-</v>
          </cell>
          <cell r="W10" t="str">
            <v>Pramuka</v>
          </cell>
          <cell r="X10" t="str">
            <v>B</v>
          </cell>
          <cell r="Y10" t="str">
            <v>Sudan baik dan rutin mengikuti kegiatan latihan</v>
          </cell>
          <cell r="Z10" t="str">
            <v/>
          </cell>
          <cell r="AA10" t="str">
            <v/>
          </cell>
        </row>
        <row r="11">
          <cell r="E11" t="str">
            <v>3208060603080002B</v>
          </cell>
          <cell r="F11" t="str">
            <v>KI 4</v>
          </cell>
          <cell r="G11">
            <v>73</v>
          </cell>
          <cell r="H11">
            <v>80</v>
          </cell>
          <cell r="I11">
            <v>77</v>
          </cell>
          <cell r="J11">
            <v>70</v>
          </cell>
          <cell r="K11">
            <v>71</v>
          </cell>
          <cell r="L11">
            <v>80</v>
          </cell>
          <cell r="M11">
            <v>77</v>
          </cell>
          <cell r="N11">
            <v>77</v>
          </cell>
          <cell r="O11">
            <v>74</v>
          </cell>
          <cell r="P11">
            <v>74</v>
          </cell>
          <cell r="Q11">
            <v>72</v>
          </cell>
          <cell r="R11">
            <v>77</v>
          </cell>
          <cell r="S11">
            <v>75.166666666666671</v>
          </cell>
          <cell r="Y11" t="str">
            <v/>
          </cell>
          <cell r="AA11" t="str">
            <v/>
          </cell>
        </row>
        <row r="12">
          <cell r="E12" t="str">
            <v>3208060603080002C</v>
          </cell>
          <cell r="F12" t="str">
            <v>KI 1</v>
          </cell>
          <cell r="G12" t="str">
            <v>B</v>
          </cell>
          <cell r="H12" t="str">
            <v>B</v>
          </cell>
          <cell r="I12" t="str">
            <v>B</v>
          </cell>
          <cell r="J12" t="str">
            <v>B</v>
          </cell>
          <cell r="K12" t="str">
            <v>B</v>
          </cell>
          <cell r="L12" t="str">
            <v>B</v>
          </cell>
          <cell r="M12" t="str">
            <v>B</v>
          </cell>
          <cell r="N12" t="str">
            <v>B</v>
          </cell>
          <cell r="O12" t="str">
            <v>B</v>
          </cell>
          <cell r="P12" t="str">
            <v>B</v>
          </cell>
          <cell r="Q12" t="str">
            <v>B</v>
          </cell>
          <cell r="R12" t="str">
            <v>B</v>
          </cell>
          <cell r="S12" t="str">
            <v>B</v>
          </cell>
          <cell r="Y12" t="str">
            <v/>
          </cell>
          <cell r="AA12" t="str">
            <v/>
          </cell>
        </row>
        <row r="13">
          <cell r="E13" t="str">
            <v>3208060603080002D</v>
          </cell>
          <cell r="F13" t="str">
            <v>KI 2</v>
          </cell>
          <cell r="G13" t="str">
            <v>B</v>
          </cell>
          <cell r="H13" t="str">
            <v>B</v>
          </cell>
          <cell r="I13" t="str">
            <v>B</v>
          </cell>
          <cell r="J13" t="str">
            <v>B</v>
          </cell>
          <cell r="K13" t="str">
            <v>B</v>
          </cell>
          <cell r="L13" t="str">
            <v>B</v>
          </cell>
          <cell r="M13" t="str">
            <v>B</v>
          </cell>
          <cell r="N13" t="str">
            <v>B</v>
          </cell>
          <cell r="O13" t="str">
            <v>B</v>
          </cell>
          <cell r="P13" t="str">
            <v>B</v>
          </cell>
          <cell r="Q13" t="str">
            <v>B</v>
          </cell>
          <cell r="R13" t="str">
            <v>B</v>
          </cell>
          <cell r="S13" t="str">
            <v>B</v>
          </cell>
          <cell r="Y13" t="str">
            <v/>
          </cell>
        </row>
        <row r="14">
          <cell r="E14" t="str">
            <v>3208061002100002A</v>
          </cell>
          <cell r="F14" t="str">
            <v>KI 3</v>
          </cell>
          <cell r="G14">
            <v>71</v>
          </cell>
          <cell r="H14">
            <v>80</v>
          </cell>
          <cell r="I14">
            <v>76</v>
          </cell>
          <cell r="J14">
            <v>68</v>
          </cell>
          <cell r="K14">
            <v>70</v>
          </cell>
          <cell r="L14">
            <v>80</v>
          </cell>
          <cell r="M14">
            <v>77</v>
          </cell>
          <cell r="N14">
            <v>80</v>
          </cell>
          <cell r="O14">
            <v>75</v>
          </cell>
          <cell r="P14">
            <v>77</v>
          </cell>
          <cell r="Q14">
            <v>75</v>
          </cell>
          <cell r="R14">
            <v>77</v>
          </cell>
          <cell r="S14">
            <v>75.5</v>
          </cell>
          <cell r="T14" t="str">
            <v>-</v>
          </cell>
          <cell r="U14" t="str">
            <v>-</v>
          </cell>
          <cell r="V14" t="str">
            <v>-</v>
          </cell>
          <cell r="W14" t="str">
            <v>Pramuka</v>
          </cell>
          <cell r="X14" t="str">
            <v>B</v>
          </cell>
          <cell r="Y14" t="str">
            <v>Sudan baik dan rutin mengikuti kegiatan latihan</v>
          </cell>
          <cell r="Z14" t="str">
            <v/>
          </cell>
          <cell r="AA14" t="str">
            <v/>
          </cell>
        </row>
        <row r="15">
          <cell r="E15" t="str">
            <v>3208061002100002B</v>
          </cell>
          <cell r="F15" t="str">
            <v>KI 4</v>
          </cell>
          <cell r="G15">
            <v>71</v>
          </cell>
          <cell r="H15">
            <v>80</v>
          </cell>
          <cell r="I15">
            <v>76</v>
          </cell>
          <cell r="J15">
            <v>70</v>
          </cell>
          <cell r="K15">
            <v>71</v>
          </cell>
          <cell r="L15">
            <v>80</v>
          </cell>
          <cell r="M15">
            <v>77</v>
          </cell>
          <cell r="N15">
            <v>80</v>
          </cell>
          <cell r="O15">
            <v>74</v>
          </cell>
          <cell r="P15">
            <v>77</v>
          </cell>
          <cell r="Q15">
            <v>72</v>
          </cell>
          <cell r="R15">
            <v>77</v>
          </cell>
          <cell r="S15">
            <v>75.416666666666671</v>
          </cell>
          <cell r="Y15" t="str">
            <v/>
          </cell>
        </row>
        <row r="16">
          <cell r="E16" t="str">
            <v>3208061002100002C</v>
          </cell>
          <cell r="F16" t="str">
            <v>KI 1</v>
          </cell>
          <cell r="G16" t="str">
            <v>B</v>
          </cell>
          <cell r="H16" t="str">
            <v>B</v>
          </cell>
          <cell r="I16" t="str">
            <v>B</v>
          </cell>
          <cell r="J16" t="str">
            <v>B</v>
          </cell>
          <cell r="K16" t="str">
            <v>B</v>
          </cell>
          <cell r="L16" t="str">
            <v>B</v>
          </cell>
          <cell r="M16" t="str">
            <v>B</v>
          </cell>
          <cell r="N16" t="str">
            <v>B</v>
          </cell>
          <cell r="O16" t="str">
            <v>B</v>
          </cell>
          <cell r="P16" t="str">
            <v>B</v>
          </cell>
          <cell r="Q16" t="str">
            <v>B</v>
          </cell>
          <cell r="R16" t="str">
            <v>B</v>
          </cell>
          <cell r="S16" t="str">
            <v>B</v>
          </cell>
          <cell r="Y16" t="str">
            <v/>
          </cell>
        </row>
        <row r="17">
          <cell r="E17" t="str">
            <v>3208061002100002D</v>
          </cell>
          <cell r="F17" t="str">
            <v>KI 2</v>
          </cell>
          <cell r="G17" t="str">
            <v>B</v>
          </cell>
          <cell r="H17" t="str">
            <v>B</v>
          </cell>
          <cell r="I17" t="str">
            <v>B</v>
          </cell>
          <cell r="J17" t="str">
            <v>B</v>
          </cell>
          <cell r="K17" t="str">
            <v>B</v>
          </cell>
          <cell r="L17" t="str">
            <v>B</v>
          </cell>
          <cell r="M17" t="str">
            <v>B</v>
          </cell>
          <cell r="N17" t="str">
            <v>B</v>
          </cell>
          <cell r="O17" t="str">
            <v>B</v>
          </cell>
          <cell r="P17" t="str">
            <v>B</v>
          </cell>
          <cell r="Q17" t="str">
            <v>B</v>
          </cell>
          <cell r="R17" t="str">
            <v>B</v>
          </cell>
          <cell r="S17" t="str">
            <v>B</v>
          </cell>
          <cell r="Y17" t="str">
            <v/>
          </cell>
        </row>
        <row r="18">
          <cell r="E18" t="str">
            <v>3208066610080002A</v>
          </cell>
          <cell r="F18" t="str">
            <v>KI 3</v>
          </cell>
          <cell r="G18">
            <v>77</v>
          </cell>
          <cell r="H18">
            <v>80</v>
          </cell>
          <cell r="I18">
            <v>80</v>
          </cell>
          <cell r="J18">
            <v>73</v>
          </cell>
          <cell r="K18">
            <v>83</v>
          </cell>
          <cell r="L18">
            <v>80</v>
          </cell>
          <cell r="M18">
            <v>81</v>
          </cell>
          <cell r="N18">
            <v>82</v>
          </cell>
          <cell r="O18">
            <v>80</v>
          </cell>
          <cell r="P18">
            <v>81</v>
          </cell>
          <cell r="Q18">
            <v>80</v>
          </cell>
          <cell r="R18">
            <v>81</v>
          </cell>
          <cell r="S18">
            <v>79.833333333333329</v>
          </cell>
          <cell r="T18" t="str">
            <v>-</v>
          </cell>
          <cell r="U18" t="str">
            <v>-</v>
          </cell>
          <cell r="V18" t="str">
            <v>-</v>
          </cell>
          <cell r="W18" t="str">
            <v>Pramuka</v>
          </cell>
          <cell r="X18" t="str">
            <v>B</v>
          </cell>
          <cell r="Y18" t="str">
            <v>Sudan baik dan rutin mengikuti kegiatan latihan</v>
          </cell>
          <cell r="Z18" t="str">
            <v/>
          </cell>
          <cell r="AA18" t="str">
            <v/>
          </cell>
        </row>
        <row r="19">
          <cell r="E19" t="str">
            <v>3208066610080002B</v>
          </cell>
          <cell r="F19" t="str">
            <v>KI 4</v>
          </cell>
          <cell r="G19">
            <v>77</v>
          </cell>
          <cell r="H19">
            <v>85</v>
          </cell>
          <cell r="I19">
            <v>80</v>
          </cell>
          <cell r="J19">
            <v>73</v>
          </cell>
          <cell r="K19">
            <v>80</v>
          </cell>
          <cell r="L19">
            <v>80</v>
          </cell>
          <cell r="M19">
            <v>80</v>
          </cell>
          <cell r="N19">
            <v>82</v>
          </cell>
          <cell r="O19">
            <v>77</v>
          </cell>
          <cell r="P19">
            <v>78</v>
          </cell>
          <cell r="Q19">
            <v>80</v>
          </cell>
          <cell r="R19">
            <v>80</v>
          </cell>
          <cell r="S19">
            <v>79.333333333333329</v>
          </cell>
          <cell r="Y19" t="str">
            <v/>
          </cell>
        </row>
        <row r="20">
          <cell r="E20" t="str">
            <v>3208066610080002C</v>
          </cell>
          <cell r="F20" t="str">
            <v>KI 1</v>
          </cell>
          <cell r="G20" t="str">
            <v>B</v>
          </cell>
          <cell r="H20" t="str">
            <v>B</v>
          </cell>
          <cell r="I20" t="str">
            <v>B</v>
          </cell>
          <cell r="J20" t="str">
            <v>B</v>
          </cell>
          <cell r="K20" t="str">
            <v>B</v>
          </cell>
          <cell r="L20" t="str">
            <v>B</v>
          </cell>
          <cell r="M20" t="str">
            <v>B</v>
          </cell>
          <cell r="N20" t="str">
            <v>B</v>
          </cell>
          <cell r="O20" t="str">
            <v>B</v>
          </cell>
          <cell r="P20" t="str">
            <v>B</v>
          </cell>
          <cell r="Q20" t="str">
            <v>B</v>
          </cell>
          <cell r="R20" t="str">
            <v>B</v>
          </cell>
          <cell r="S20" t="str">
            <v>B</v>
          </cell>
          <cell r="Y20" t="str">
            <v/>
          </cell>
        </row>
        <row r="21">
          <cell r="E21" t="str">
            <v>3208066610080002D</v>
          </cell>
          <cell r="F21" t="str">
            <v>KI 2</v>
          </cell>
          <cell r="G21" t="str">
            <v>B</v>
          </cell>
          <cell r="H21" t="str">
            <v>B</v>
          </cell>
          <cell r="I21" t="str">
            <v>B</v>
          </cell>
          <cell r="J21" t="str">
            <v>B</v>
          </cell>
          <cell r="K21" t="str">
            <v>B</v>
          </cell>
          <cell r="L21" t="str">
            <v>B</v>
          </cell>
          <cell r="M21" t="str">
            <v>B</v>
          </cell>
          <cell r="N21" t="str">
            <v>B</v>
          </cell>
          <cell r="O21" t="str">
            <v>B</v>
          </cell>
          <cell r="P21" t="str">
            <v>B</v>
          </cell>
          <cell r="Q21" t="str">
            <v>B</v>
          </cell>
          <cell r="R21" t="str">
            <v>B</v>
          </cell>
          <cell r="S21" t="str">
            <v>B</v>
          </cell>
          <cell r="Y21" t="str">
            <v/>
          </cell>
        </row>
        <row r="22">
          <cell r="E22" t="str">
            <v>3208246205070001A</v>
          </cell>
          <cell r="F22" t="str">
            <v>KI 3</v>
          </cell>
          <cell r="G22">
            <v>77</v>
          </cell>
          <cell r="H22">
            <v>80</v>
          </cell>
          <cell r="I22">
            <v>75</v>
          </cell>
          <cell r="J22">
            <v>80</v>
          </cell>
          <cell r="K22">
            <v>83</v>
          </cell>
          <cell r="L22">
            <v>80</v>
          </cell>
          <cell r="M22">
            <v>81</v>
          </cell>
          <cell r="N22">
            <v>85</v>
          </cell>
          <cell r="O22">
            <v>76</v>
          </cell>
          <cell r="P22">
            <v>76</v>
          </cell>
          <cell r="Q22">
            <v>75</v>
          </cell>
          <cell r="R22">
            <v>80</v>
          </cell>
          <cell r="S22">
            <v>79</v>
          </cell>
          <cell r="T22" t="str">
            <v>-</v>
          </cell>
          <cell r="U22" t="str">
            <v>-</v>
          </cell>
          <cell r="V22" t="str">
            <v>-</v>
          </cell>
          <cell r="W22" t="str">
            <v>Pramuka</v>
          </cell>
          <cell r="X22" t="str">
            <v>B</v>
          </cell>
          <cell r="Y22" t="str">
            <v>Sudan baik dan rutin mengikuti kegiatan latihan</v>
          </cell>
          <cell r="Z22" t="str">
            <v/>
          </cell>
          <cell r="AA22" t="str">
            <v/>
          </cell>
        </row>
        <row r="23">
          <cell r="E23" t="str">
            <v>3208246205070001B</v>
          </cell>
          <cell r="F23" t="str">
            <v>KI 4</v>
          </cell>
          <cell r="G23">
            <v>77</v>
          </cell>
          <cell r="H23">
            <v>82</v>
          </cell>
          <cell r="I23">
            <v>75</v>
          </cell>
          <cell r="J23">
            <v>76</v>
          </cell>
          <cell r="K23">
            <v>74</v>
          </cell>
          <cell r="L23">
            <v>80</v>
          </cell>
          <cell r="M23">
            <v>80</v>
          </cell>
          <cell r="N23">
            <v>85</v>
          </cell>
          <cell r="O23">
            <v>74</v>
          </cell>
          <cell r="P23">
            <v>74</v>
          </cell>
          <cell r="Q23">
            <v>72</v>
          </cell>
          <cell r="R23">
            <v>80</v>
          </cell>
          <cell r="S23">
            <v>77.416666666666671</v>
          </cell>
          <cell r="Y23" t="str">
            <v/>
          </cell>
        </row>
        <row r="24">
          <cell r="E24" t="str">
            <v>3208246205070001C</v>
          </cell>
          <cell r="F24" t="str">
            <v>KI 1</v>
          </cell>
          <cell r="G24" t="str">
            <v>B</v>
          </cell>
          <cell r="H24" t="str">
            <v>B</v>
          </cell>
          <cell r="I24" t="str">
            <v>B</v>
          </cell>
          <cell r="J24" t="str">
            <v>B</v>
          </cell>
          <cell r="K24" t="str">
            <v>B</v>
          </cell>
          <cell r="L24" t="str">
            <v>B</v>
          </cell>
          <cell r="M24" t="str">
            <v>B</v>
          </cell>
          <cell r="N24" t="str">
            <v>B</v>
          </cell>
          <cell r="O24" t="str">
            <v>B</v>
          </cell>
          <cell r="P24" t="str">
            <v>B</v>
          </cell>
          <cell r="Q24" t="str">
            <v>B</v>
          </cell>
          <cell r="R24" t="str">
            <v>B</v>
          </cell>
          <cell r="S24" t="str">
            <v>B</v>
          </cell>
          <cell r="Y24" t="str">
            <v/>
          </cell>
        </row>
        <row r="25">
          <cell r="E25" t="str">
            <v>3208246205070001D</v>
          </cell>
          <cell r="F25" t="str">
            <v>KI 2</v>
          </cell>
          <cell r="G25" t="str">
            <v>B</v>
          </cell>
          <cell r="H25" t="str">
            <v>B</v>
          </cell>
          <cell r="I25" t="str">
            <v>B</v>
          </cell>
          <cell r="J25" t="str">
            <v>B</v>
          </cell>
          <cell r="K25" t="str">
            <v>B</v>
          </cell>
          <cell r="L25" t="str">
            <v>B</v>
          </cell>
          <cell r="M25" t="str">
            <v>B</v>
          </cell>
          <cell r="N25" t="str">
            <v>B</v>
          </cell>
          <cell r="O25" t="str">
            <v>B</v>
          </cell>
          <cell r="P25" t="str">
            <v>B</v>
          </cell>
          <cell r="Q25" t="str">
            <v>B</v>
          </cell>
          <cell r="R25" t="str">
            <v>B</v>
          </cell>
          <cell r="S25" t="str">
            <v>B</v>
          </cell>
          <cell r="Y25" t="str">
            <v/>
          </cell>
        </row>
        <row r="26">
          <cell r="E26" t="str">
            <v>3208060408080002A</v>
          </cell>
          <cell r="F26" t="str">
            <v>KI 3</v>
          </cell>
          <cell r="G26">
            <v>73</v>
          </cell>
          <cell r="H26">
            <v>80</v>
          </cell>
          <cell r="I26">
            <v>73</v>
          </cell>
          <cell r="J26">
            <v>68</v>
          </cell>
          <cell r="K26">
            <v>70</v>
          </cell>
          <cell r="L26">
            <v>78</v>
          </cell>
          <cell r="M26">
            <v>78</v>
          </cell>
          <cell r="N26">
            <v>77</v>
          </cell>
          <cell r="O26">
            <v>74</v>
          </cell>
          <cell r="P26">
            <v>74</v>
          </cell>
          <cell r="Q26">
            <v>75</v>
          </cell>
          <cell r="R26">
            <v>78</v>
          </cell>
          <cell r="S26">
            <v>74.833333333333329</v>
          </cell>
          <cell r="T26" t="str">
            <v>-</v>
          </cell>
          <cell r="U26" t="str">
            <v>-</v>
          </cell>
          <cell r="V26" t="str">
            <v>-</v>
          </cell>
          <cell r="W26" t="str">
            <v>Pramuka</v>
          </cell>
          <cell r="X26" t="str">
            <v>B</v>
          </cell>
          <cell r="Y26" t="str">
            <v>Sudan baik dan rutin mengikuti kegiatan latihan</v>
          </cell>
          <cell r="Z26" t="str">
            <v/>
          </cell>
          <cell r="AA26" t="str">
            <v/>
          </cell>
        </row>
        <row r="27">
          <cell r="E27" t="str">
            <v>3208060408080002B</v>
          </cell>
          <cell r="F27" t="str">
            <v>KI 4</v>
          </cell>
          <cell r="G27">
            <v>74</v>
          </cell>
          <cell r="H27">
            <v>80</v>
          </cell>
          <cell r="I27">
            <v>74</v>
          </cell>
          <cell r="J27">
            <v>70</v>
          </cell>
          <cell r="K27">
            <v>71</v>
          </cell>
          <cell r="L27">
            <v>78</v>
          </cell>
          <cell r="M27">
            <v>78</v>
          </cell>
          <cell r="N27">
            <v>78</v>
          </cell>
          <cell r="O27">
            <v>76</v>
          </cell>
          <cell r="P27">
            <v>76</v>
          </cell>
          <cell r="Q27">
            <v>72</v>
          </cell>
          <cell r="R27">
            <v>78</v>
          </cell>
          <cell r="S27">
            <v>75.416666666666671</v>
          </cell>
          <cell r="Y27" t="str">
            <v/>
          </cell>
        </row>
        <row r="28">
          <cell r="E28" t="str">
            <v>3208060408080002C</v>
          </cell>
          <cell r="F28" t="str">
            <v>KI 1</v>
          </cell>
          <cell r="G28" t="str">
            <v>B</v>
          </cell>
          <cell r="H28" t="str">
            <v>B</v>
          </cell>
          <cell r="I28" t="str">
            <v>B</v>
          </cell>
          <cell r="J28" t="str">
            <v>B</v>
          </cell>
          <cell r="K28" t="str">
            <v>B</v>
          </cell>
          <cell r="L28" t="str">
            <v>B</v>
          </cell>
          <cell r="M28" t="str">
            <v>B</v>
          </cell>
          <cell r="N28" t="str">
            <v>B</v>
          </cell>
          <cell r="O28" t="str">
            <v>B</v>
          </cell>
          <cell r="P28" t="str">
            <v>B</v>
          </cell>
          <cell r="Q28" t="str">
            <v>B</v>
          </cell>
          <cell r="R28" t="str">
            <v>B</v>
          </cell>
          <cell r="S28" t="str">
            <v>B</v>
          </cell>
          <cell r="Y28" t="str">
            <v/>
          </cell>
        </row>
        <row r="29">
          <cell r="E29" t="str">
            <v>3208060408080002D</v>
          </cell>
          <cell r="F29" t="str">
            <v>KI 2</v>
          </cell>
          <cell r="G29" t="str">
            <v>B</v>
          </cell>
          <cell r="H29" t="str">
            <v>B</v>
          </cell>
          <cell r="I29" t="str">
            <v>B</v>
          </cell>
          <cell r="J29" t="str">
            <v>B</v>
          </cell>
          <cell r="K29" t="str">
            <v>B</v>
          </cell>
          <cell r="L29" t="str">
            <v>B</v>
          </cell>
          <cell r="M29" t="str">
            <v>B</v>
          </cell>
          <cell r="N29" t="str">
            <v>B</v>
          </cell>
          <cell r="O29" t="str">
            <v>B</v>
          </cell>
          <cell r="P29" t="str">
            <v>B</v>
          </cell>
          <cell r="Q29" t="str">
            <v>B</v>
          </cell>
          <cell r="R29" t="str">
            <v>B</v>
          </cell>
          <cell r="S29" t="str">
            <v>B</v>
          </cell>
          <cell r="Y29" t="str">
            <v/>
          </cell>
        </row>
        <row r="30">
          <cell r="E30" t="str">
            <v>3208065808080001A</v>
          </cell>
          <cell r="F30" t="str">
            <v>KI 3</v>
          </cell>
          <cell r="G30">
            <v>73</v>
          </cell>
          <cell r="H30">
            <v>80</v>
          </cell>
          <cell r="I30">
            <v>72</v>
          </cell>
          <cell r="J30">
            <v>68</v>
          </cell>
          <cell r="K30">
            <v>70</v>
          </cell>
          <cell r="L30">
            <v>80</v>
          </cell>
          <cell r="M30">
            <v>80</v>
          </cell>
          <cell r="N30">
            <v>75</v>
          </cell>
          <cell r="O30">
            <v>74</v>
          </cell>
          <cell r="P30">
            <v>74</v>
          </cell>
          <cell r="Q30">
            <v>75</v>
          </cell>
          <cell r="R30">
            <v>80</v>
          </cell>
          <cell r="S30">
            <v>75.083333333333329</v>
          </cell>
          <cell r="T30" t="str">
            <v>-</v>
          </cell>
          <cell r="U30" t="str">
            <v>-</v>
          </cell>
          <cell r="V30" t="str">
            <v>-</v>
          </cell>
          <cell r="W30" t="str">
            <v>Pramuka</v>
          </cell>
          <cell r="X30" t="str">
            <v>B</v>
          </cell>
          <cell r="Y30" t="str">
            <v>Sudan baik dan rutin mengikuti kegiatan latihan</v>
          </cell>
          <cell r="Z30" t="str">
            <v/>
          </cell>
          <cell r="AA30" t="str">
            <v/>
          </cell>
        </row>
        <row r="31">
          <cell r="E31" t="str">
            <v>3208065808080001B</v>
          </cell>
          <cell r="F31" t="str">
            <v>KI 4</v>
          </cell>
          <cell r="G31">
            <v>74</v>
          </cell>
          <cell r="H31">
            <v>80</v>
          </cell>
          <cell r="I31">
            <v>80</v>
          </cell>
          <cell r="J31">
            <v>70</v>
          </cell>
          <cell r="K31">
            <v>71</v>
          </cell>
          <cell r="L31">
            <v>78</v>
          </cell>
          <cell r="M31">
            <v>79</v>
          </cell>
          <cell r="N31">
            <v>76</v>
          </cell>
          <cell r="O31">
            <v>73</v>
          </cell>
          <cell r="P31">
            <v>74</v>
          </cell>
          <cell r="Q31">
            <v>72</v>
          </cell>
          <cell r="R31">
            <v>79</v>
          </cell>
          <cell r="S31">
            <v>75.5</v>
          </cell>
          <cell r="Y31" t="str">
            <v/>
          </cell>
        </row>
        <row r="32">
          <cell r="E32" t="str">
            <v>3208065808080001C</v>
          </cell>
          <cell r="F32" t="str">
            <v>KI 1</v>
          </cell>
          <cell r="G32" t="str">
            <v>B</v>
          </cell>
          <cell r="H32" t="str">
            <v>B</v>
          </cell>
          <cell r="I32" t="str">
            <v>B</v>
          </cell>
          <cell r="J32" t="str">
            <v>B</v>
          </cell>
          <cell r="K32" t="str">
            <v>B</v>
          </cell>
          <cell r="L32" t="str">
            <v>B</v>
          </cell>
          <cell r="M32" t="str">
            <v>B</v>
          </cell>
          <cell r="N32" t="str">
            <v>B</v>
          </cell>
          <cell r="O32" t="str">
            <v>B</v>
          </cell>
          <cell r="P32" t="str">
            <v>B</v>
          </cell>
          <cell r="Q32" t="str">
            <v>B</v>
          </cell>
          <cell r="R32" t="str">
            <v>B</v>
          </cell>
          <cell r="S32" t="str">
            <v>B</v>
          </cell>
          <cell r="Y32" t="str">
            <v/>
          </cell>
        </row>
        <row r="33">
          <cell r="E33" t="str">
            <v>3208065808080001D</v>
          </cell>
          <cell r="F33" t="str">
            <v>KI 2</v>
          </cell>
          <cell r="G33" t="str">
            <v>B</v>
          </cell>
          <cell r="H33" t="str">
            <v>B</v>
          </cell>
          <cell r="I33" t="str">
            <v>B</v>
          </cell>
          <cell r="J33" t="str">
            <v>B</v>
          </cell>
          <cell r="K33" t="str">
            <v>B</v>
          </cell>
          <cell r="L33" t="str">
            <v>B</v>
          </cell>
          <cell r="M33" t="str">
            <v>B</v>
          </cell>
          <cell r="N33" t="str">
            <v>B</v>
          </cell>
          <cell r="O33" t="str">
            <v>B</v>
          </cell>
          <cell r="P33" t="str">
            <v>B</v>
          </cell>
          <cell r="Q33" t="str">
            <v>B</v>
          </cell>
          <cell r="R33" t="str">
            <v>B</v>
          </cell>
          <cell r="S33" t="str">
            <v>B</v>
          </cell>
          <cell r="Y33" t="str">
            <v/>
          </cell>
        </row>
        <row r="34">
          <cell r="E34" t="str">
            <v>3208062512070000A</v>
          </cell>
          <cell r="F34" t="str">
            <v>KI 3</v>
          </cell>
          <cell r="G34">
            <v>70</v>
          </cell>
          <cell r="H34">
            <v>80</v>
          </cell>
          <cell r="I34">
            <v>74</v>
          </cell>
          <cell r="J34">
            <v>68</v>
          </cell>
          <cell r="K34">
            <v>70</v>
          </cell>
          <cell r="L34">
            <v>76</v>
          </cell>
          <cell r="M34">
            <v>76</v>
          </cell>
          <cell r="N34">
            <v>76</v>
          </cell>
          <cell r="O34">
            <v>73</v>
          </cell>
          <cell r="P34">
            <v>74</v>
          </cell>
          <cell r="Q34">
            <v>72</v>
          </cell>
          <cell r="R34">
            <v>76</v>
          </cell>
          <cell r="S34">
            <v>73.75</v>
          </cell>
          <cell r="T34" t="str">
            <v>-</v>
          </cell>
          <cell r="U34">
            <v>1</v>
          </cell>
          <cell r="V34" t="str">
            <v>-</v>
          </cell>
          <cell r="W34" t="str">
            <v>Pramuka</v>
          </cell>
          <cell r="X34" t="str">
            <v>B</v>
          </cell>
          <cell r="Y34" t="str">
            <v>Sudan baik dan rutin mengikuti kegiatan latihan</v>
          </cell>
          <cell r="Z34" t="str">
            <v/>
          </cell>
          <cell r="AA34" t="str">
            <v/>
          </cell>
        </row>
        <row r="35">
          <cell r="E35" t="str">
            <v>3208062512070000B</v>
          </cell>
          <cell r="F35" t="str">
            <v>KI 4</v>
          </cell>
          <cell r="G35">
            <v>70</v>
          </cell>
          <cell r="H35">
            <v>78</v>
          </cell>
          <cell r="I35">
            <v>75</v>
          </cell>
          <cell r="J35">
            <v>70</v>
          </cell>
          <cell r="K35">
            <v>71</v>
          </cell>
          <cell r="L35">
            <v>78</v>
          </cell>
          <cell r="M35">
            <v>77</v>
          </cell>
          <cell r="N35">
            <v>78</v>
          </cell>
          <cell r="O35">
            <v>75</v>
          </cell>
          <cell r="P35">
            <v>75</v>
          </cell>
          <cell r="Q35">
            <v>70</v>
          </cell>
          <cell r="R35">
            <v>77</v>
          </cell>
          <cell r="S35">
            <v>74.5</v>
          </cell>
          <cell r="Y35" t="str">
            <v/>
          </cell>
        </row>
        <row r="36">
          <cell r="E36" t="str">
            <v>3208062512070000C</v>
          </cell>
          <cell r="F36" t="str">
            <v>KI 1</v>
          </cell>
          <cell r="G36" t="str">
            <v>B</v>
          </cell>
          <cell r="H36" t="str">
            <v>B</v>
          </cell>
          <cell r="I36" t="str">
            <v>B</v>
          </cell>
          <cell r="J36" t="str">
            <v>B</v>
          </cell>
          <cell r="K36" t="str">
            <v>B</v>
          </cell>
          <cell r="L36" t="str">
            <v>B</v>
          </cell>
          <cell r="M36" t="str">
            <v>B</v>
          </cell>
          <cell r="N36" t="str">
            <v>B</v>
          </cell>
          <cell r="O36" t="str">
            <v>B</v>
          </cell>
          <cell r="P36" t="str">
            <v>B</v>
          </cell>
          <cell r="Q36" t="str">
            <v>B</v>
          </cell>
          <cell r="R36" t="str">
            <v>B</v>
          </cell>
          <cell r="S36" t="str">
            <v>B</v>
          </cell>
          <cell r="Y36" t="str">
            <v/>
          </cell>
        </row>
        <row r="37">
          <cell r="E37" t="str">
            <v>3208062512070000D</v>
          </cell>
          <cell r="F37" t="str">
            <v>KI 2</v>
          </cell>
          <cell r="G37" t="str">
            <v>B</v>
          </cell>
          <cell r="H37" t="str">
            <v>B</v>
          </cell>
          <cell r="I37" t="str">
            <v>B</v>
          </cell>
          <cell r="J37" t="str">
            <v>B</v>
          </cell>
          <cell r="K37" t="str">
            <v>B</v>
          </cell>
          <cell r="L37" t="str">
            <v>B</v>
          </cell>
          <cell r="M37" t="str">
            <v>B</v>
          </cell>
          <cell r="N37" t="str">
            <v>B</v>
          </cell>
          <cell r="O37" t="str">
            <v>B</v>
          </cell>
          <cell r="P37" t="str">
            <v>B</v>
          </cell>
          <cell r="Q37" t="str">
            <v>B</v>
          </cell>
          <cell r="R37" t="str">
            <v>B</v>
          </cell>
          <cell r="S37" t="str">
            <v>B</v>
          </cell>
          <cell r="Y37" t="str">
            <v/>
          </cell>
        </row>
        <row r="38">
          <cell r="E38" t="str">
            <v>3208245408080001A</v>
          </cell>
          <cell r="F38" t="str">
            <v>KI 3</v>
          </cell>
          <cell r="G38">
            <v>74</v>
          </cell>
          <cell r="H38">
            <v>80</v>
          </cell>
          <cell r="I38">
            <v>77</v>
          </cell>
          <cell r="J38">
            <v>69</v>
          </cell>
          <cell r="K38">
            <v>74</v>
          </cell>
          <cell r="L38">
            <v>78</v>
          </cell>
          <cell r="M38">
            <v>79</v>
          </cell>
          <cell r="N38">
            <v>78</v>
          </cell>
          <cell r="O38">
            <v>73</v>
          </cell>
          <cell r="P38">
            <v>74</v>
          </cell>
          <cell r="Q38">
            <v>72</v>
          </cell>
          <cell r="R38">
            <v>79</v>
          </cell>
          <cell r="S38">
            <v>75.583333333333329</v>
          </cell>
          <cell r="T38" t="str">
            <v>-</v>
          </cell>
          <cell r="U38" t="str">
            <v>-</v>
          </cell>
          <cell r="V38" t="str">
            <v>-</v>
          </cell>
          <cell r="W38" t="str">
            <v>Pramuka</v>
          </cell>
          <cell r="X38" t="str">
            <v>B</v>
          </cell>
          <cell r="Y38" t="str">
            <v>Sudan baik dan rutin mengikuti kegiatan latihan</v>
          </cell>
          <cell r="Z38" t="str">
            <v/>
          </cell>
          <cell r="AA38" t="str">
            <v/>
          </cell>
        </row>
        <row r="39">
          <cell r="E39" t="str">
            <v>3208245408080001B</v>
          </cell>
          <cell r="F39" t="str">
            <v>KI 4</v>
          </cell>
          <cell r="G39">
            <v>74</v>
          </cell>
          <cell r="H39">
            <v>80</v>
          </cell>
          <cell r="I39">
            <v>77</v>
          </cell>
          <cell r="J39">
            <v>70</v>
          </cell>
          <cell r="K39">
            <v>72</v>
          </cell>
          <cell r="L39">
            <v>78</v>
          </cell>
          <cell r="M39">
            <v>79</v>
          </cell>
          <cell r="N39">
            <v>78</v>
          </cell>
          <cell r="O39">
            <v>73</v>
          </cell>
          <cell r="P39">
            <v>74</v>
          </cell>
          <cell r="Q39">
            <v>72</v>
          </cell>
          <cell r="R39">
            <v>79</v>
          </cell>
          <cell r="S39">
            <v>75.5</v>
          </cell>
          <cell r="Y39" t="str">
            <v/>
          </cell>
        </row>
        <row r="40">
          <cell r="E40" t="str">
            <v>3208245408080001C</v>
          </cell>
          <cell r="F40" t="str">
            <v>KI 1</v>
          </cell>
          <cell r="G40" t="str">
            <v>B</v>
          </cell>
          <cell r="H40" t="str">
            <v>B</v>
          </cell>
          <cell r="I40" t="str">
            <v>B</v>
          </cell>
          <cell r="J40" t="str">
            <v>B</v>
          </cell>
          <cell r="K40" t="str">
            <v>B</v>
          </cell>
          <cell r="L40" t="str">
            <v>B</v>
          </cell>
          <cell r="M40" t="str">
            <v>B</v>
          </cell>
          <cell r="N40" t="str">
            <v>B</v>
          </cell>
          <cell r="O40" t="str">
            <v>B</v>
          </cell>
          <cell r="P40" t="str">
            <v>B</v>
          </cell>
          <cell r="Q40" t="str">
            <v>B</v>
          </cell>
          <cell r="R40" t="str">
            <v>B</v>
          </cell>
          <cell r="S40" t="str">
            <v>B</v>
          </cell>
          <cell r="Y40" t="str">
            <v/>
          </cell>
        </row>
        <row r="41">
          <cell r="E41" t="str">
            <v>3208245408080001D</v>
          </cell>
          <cell r="F41" t="str">
            <v>KI 2</v>
          </cell>
          <cell r="G41" t="str">
            <v>B</v>
          </cell>
          <cell r="H41" t="str">
            <v>B</v>
          </cell>
          <cell r="I41" t="str">
            <v>B</v>
          </cell>
          <cell r="J41" t="str">
            <v>B</v>
          </cell>
          <cell r="K41" t="str">
            <v>B</v>
          </cell>
          <cell r="L41" t="str">
            <v>B</v>
          </cell>
          <cell r="M41" t="str">
            <v>B</v>
          </cell>
          <cell r="N41" t="str">
            <v>B</v>
          </cell>
          <cell r="O41" t="str">
            <v>B</v>
          </cell>
          <cell r="P41" t="str">
            <v>B</v>
          </cell>
          <cell r="Q41" t="str">
            <v>B</v>
          </cell>
          <cell r="R41" t="str">
            <v>B</v>
          </cell>
          <cell r="S41" t="str">
            <v>B</v>
          </cell>
          <cell r="Y41" t="str">
            <v/>
          </cell>
        </row>
        <row r="42">
          <cell r="E42" t="str">
            <v>3671032611080001A</v>
          </cell>
          <cell r="F42" t="str">
            <v>KI 3</v>
          </cell>
          <cell r="G42">
            <v>70</v>
          </cell>
          <cell r="H42">
            <v>80</v>
          </cell>
          <cell r="I42">
            <v>74</v>
          </cell>
          <cell r="J42">
            <v>68</v>
          </cell>
          <cell r="K42">
            <v>70</v>
          </cell>
          <cell r="L42">
            <v>78</v>
          </cell>
          <cell r="M42">
            <v>77</v>
          </cell>
          <cell r="N42">
            <v>78</v>
          </cell>
          <cell r="O42">
            <v>73</v>
          </cell>
          <cell r="P42">
            <v>74</v>
          </cell>
          <cell r="Q42">
            <v>75</v>
          </cell>
          <cell r="R42">
            <v>77</v>
          </cell>
          <cell r="S42">
            <v>74.5</v>
          </cell>
          <cell r="T42" t="str">
            <v>-</v>
          </cell>
          <cell r="U42">
            <v>1</v>
          </cell>
          <cell r="V42" t="str">
            <v>-</v>
          </cell>
          <cell r="W42" t="str">
            <v>Pramuka</v>
          </cell>
          <cell r="X42" t="str">
            <v>B</v>
          </cell>
          <cell r="Y42" t="str">
            <v>Sudan baik dan rutin mengikuti kegiatan latihan</v>
          </cell>
          <cell r="Z42" t="str">
            <v/>
          </cell>
          <cell r="AA42" t="str">
            <v/>
          </cell>
        </row>
        <row r="43">
          <cell r="E43" t="str">
            <v>3671032611080001B</v>
          </cell>
          <cell r="F43" t="str">
            <v>KI 4</v>
          </cell>
          <cell r="G43">
            <v>70</v>
          </cell>
          <cell r="H43">
            <v>85</v>
          </cell>
          <cell r="I43">
            <v>75</v>
          </cell>
          <cell r="J43">
            <v>70</v>
          </cell>
          <cell r="K43">
            <v>71</v>
          </cell>
          <cell r="L43">
            <v>78</v>
          </cell>
          <cell r="M43">
            <v>77</v>
          </cell>
          <cell r="N43">
            <v>78</v>
          </cell>
          <cell r="O43">
            <v>75</v>
          </cell>
          <cell r="P43">
            <v>75</v>
          </cell>
          <cell r="Q43">
            <v>70</v>
          </cell>
          <cell r="R43">
            <v>77</v>
          </cell>
          <cell r="S43">
            <v>75.083333333333329</v>
          </cell>
          <cell r="Y43" t="str">
            <v/>
          </cell>
        </row>
        <row r="44">
          <cell r="E44" t="str">
            <v>3671032611080001C</v>
          </cell>
          <cell r="F44" t="str">
            <v>KI 1</v>
          </cell>
          <cell r="G44" t="str">
            <v>B</v>
          </cell>
          <cell r="H44" t="str">
            <v>B</v>
          </cell>
          <cell r="I44" t="str">
            <v>B</v>
          </cell>
          <cell r="J44" t="str">
            <v>B</v>
          </cell>
          <cell r="K44" t="str">
            <v>B</v>
          </cell>
          <cell r="L44" t="str">
            <v>B</v>
          </cell>
          <cell r="M44" t="str">
            <v>B</v>
          </cell>
          <cell r="N44" t="str">
            <v>B</v>
          </cell>
          <cell r="O44" t="str">
            <v>B</v>
          </cell>
          <cell r="P44" t="str">
            <v>B</v>
          </cell>
          <cell r="Q44" t="str">
            <v>B</v>
          </cell>
          <cell r="R44" t="str">
            <v>B</v>
          </cell>
          <cell r="S44" t="str">
            <v>B</v>
          </cell>
          <cell r="Y44" t="str">
            <v/>
          </cell>
        </row>
        <row r="45">
          <cell r="E45" t="str">
            <v>3671032611080001D</v>
          </cell>
          <cell r="F45" t="str">
            <v>KI 2</v>
          </cell>
          <cell r="G45" t="str">
            <v>B</v>
          </cell>
          <cell r="H45" t="str">
            <v>B</v>
          </cell>
          <cell r="I45" t="str">
            <v>B</v>
          </cell>
          <cell r="J45" t="str">
            <v>B</v>
          </cell>
          <cell r="K45" t="str">
            <v>B</v>
          </cell>
          <cell r="L45" t="str">
            <v>B</v>
          </cell>
          <cell r="M45" t="str">
            <v>B</v>
          </cell>
          <cell r="N45" t="str">
            <v>B</v>
          </cell>
          <cell r="O45" t="str">
            <v>B</v>
          </cell>
          <cell r="P45" t="str">
            <v>B</v>
          </cell>
          <cell r="Q45" t="str">
            <v>B</v>
          </cell>
          <cell r="R45" t="str">
            <v>B</v>
          </cell>
          <cell r="S45" t="str">
            <v>B</v>
          </cell>
          <cell r="Y45" t="str">
            <v/>
          </cell>
        </row>
        <row r="46">
          <cell r="E46" t="str">
            <v>3208060512080001A</v>
          </cell>
          <cell r="F46" t="str">
            <v>KI 3</v>
          </cell>
          <cell r="G46">
            <v>82</v>
          </cell>
          <cell r="H46">
            <v>88</v>
          </cell>
          <cell r="I46">
            <v>78</v>
          </cell>
          <cell r="J46">
            <v>68</v>
          </cell>
          <cell r="K46">
            <v>80</v>
          </cell>
          <cell r="L46">
            <v>80</v>
          </cell>
          <cell r="M46">
            <v>80</v>
          </cell>
          <cell r="N46">
            <v>85</v>
          </cell>
          <cell r="O46">
            <v>78</v>
          </cell>
          <cell r="P46">
            <v>78</v>
          </cell>
          <cell r="Q46">
            <v>80</v>
          </cell>
          <cell r="R46">
            <v>80</v>
          </cell>
          <cell r="S46">
            <v>79.75</v>
          </cell>
          <cell r="T46" t="str">
            <v>-</v>
          </cell>
          <cell r="U46" t="str">
            <v>-</v>
          </cell>
          <cell r="V46" t="str">
            <v>-</v>
          </cell>
          <cell r="W46" t="str">
            <v>Pramuka</v>
          </cell>
          <cell r="X46" t="str">
            <v>B</v>
          </cell>
          <cell r="Y46" t="str">
            <v>Sudan baik dan rutin mengikuti kegiatan latihan</v>
          </cell>
          <cell r="Z46" t="str">
            <v/>
          </cell>
          <cell r="AA46" t="str">
            <v/>
          </cell>
        </row>
        <row r="47">
          <cell r="E47" t="str">
            <v>3208060512080001B</v>
          </cell>
          <cell r="F47" t="str">
            <v>KI 4</v>
          </cell>
          <cell r="G47">
            <v>81</v>
          </cell>
          <cell r="H47">
            <v>90</v>
          </cell>
          <cell r="I47">
            <v>76</v>
          </cell>
          <cell r="J47">
            <v>70</v>
          </cell>
          <cell r="K47">
            <v>72</v>
          </cell>
          <cell r="L47">
            <v>80</v>
          </cell>
          <cell r="M47">
            <v>79</v>
          </cell>
          <cell r="N47">
            <v>85</v>
          </cell>
          <cell r="O47">
            <v>74</v>
          </cell>
          <cell r="P47">
            <v>74</v>
          </cell>
          <cell r="Q47">
            <v>80</v>
          </cell>
          <cell r="R47">
            <v>78</v>
          </cell>
          <cell r="S47">
            <v>78.25</v>
          </cell>
          <cell r="Y47" t="str">
            <v/>
          </cell>
        </row>
        <row r="48">
          <cell r="E48" t="str">
            <v>3208060512080001C</v>
          </cell>
          <cell r="F48" t="str">
            <v>KI 1</v>
          </cell>
          <cell r="G48" t="str">
            <v>B</v>
          </cell>
          <cell r="H48" t="str">
            <v>B</v>
          </cell>
          <cell r="I48" t="str">
            <v>B</v>
          </cell>
          <cell r="J48" t="str">
            <v>B</v>
          </cell>
          <cell r="K48" t="str">
            <v>B</v>
          </cell>
          <cell r="L48" t="str">
            <v>B</v>
          </cell>
          <cell r="M48" t="str">
            <v>B</v>
          </cell>
          <cell r="N48" t="str">
            <v>B</v>
          </cell>
          <cell r="O48" t="str">
            <v>B</v>
          </cell>
          <cell r="P48" t="str">
            <v>B</v>
          </cell>
          <cell r="Q48" t="str">
            <v>B</v>
          </cell>
          <cell r="R48" t="str">
            <v>B</v>
          </cell>
          <cell r="S48" t="str">
            <v>B</v>
          </cell>
          <cell r="Y48" t="str">
            <v/>
          </cell>
        </row>
        <row r="49">
          <cell r="E49" t="str">
            <v>3208060512080001D</v>
          </cell>
          <cell r="F49" t="str">
            <v>KI 2</v>
          </cell>
          <cell r="G49" t="str">
            <v>B</v>
          </cell>
          <cell r="H49" t="str">
            <v>B</v>
          </cell>
          <cell r="I49" t="str">
            <v>B</v>
          </cell>
          <cell r="J49" t="str">
            <v>B</v>
          </cell>
          <cell r="K49" t="str">
            <v>B</v>
          </cell>
          <cell r="L49" t="str">
            <v>B</v>
          </cell>
          <cell r="M49" t="str">
            <v>B</v>
          </cell>
          <cell r="N49" t="str">
            <v>B</v>
          </cell>
          <cell r="O49" t="str">
            <v>B</v>
          </cell>
          <cell r="P49" t="str">
            <v>B</v>
          </cell>
          <cell r="Q49" t="str">
            <v>B</v>
          </cell>
          <cell r="R49" t="str">
            <v>B</v>
          </cell>
          <cell r="S49" t="str">
            <v>B</v>
          </cell>
          <cell r="Y49" t="str">
            <v/>
          </cell>
        </row>
        <row r="50">
          <cell r="E50" t="str">
            <v>3208064212070005A</v>
          </cell>
          <cell r="F50" t="str">
            <v>KI 3</v>
          </cell>
          <cell r="G50">
            <v>81</v>
          </cell>
          <cell r="H50">
            <v>85</v>
          </cell>
          <cell r="I50">
            <v>80</v>
          </cell>
          <cell r="J50">
            <v>74</v>
          </cell>
          <cell r="K50">
            <v>80</v>
          </cell>
          <cell r="L50">
            <v>80</v>
          </cell>
          <cell r="M50">
            <v>81</v>
          </cell>
          <cell r="N50">
            <v>85</v>
          </cell>
          <cell r="O50">
            <v>79</v>
          </cell>
          <cell r="P50">
            <v>79</v>
          </cell>
          <cell r="Q50">
            <v>80</v>
          </cell>
          <cell r="R50">
            <v>80</v>
          </cell>
          <cell r="S50">
            <v>80.333333333333329</v>
          </cell>
          <cell r="T50" t="str">
            <v>-</v>
          </cell>
          <cell r="U50">
            <v>1</v>
          </cell>
          <cell r="V50" t="str">
            <v>-</v>
          </cell>
          <cell r="W50" t="str">
            <v>Pramuka</v>
          </cell>
          <cell r="X50" t="str">
            <v>B</v>
          </cell>
          <cell r="Y50" t="str">
            <v>Sudan baik dan rutin mengikuti kegiatan latihan</v>
          </cell>
          <cell r="Z50" t="str">
            <v/>
          </cell>
          <cell r="AA50" t="str">
            <v/>
          </cell>
        </row>
        <row r="51">
          <cell r="E51" t="str">
            <v>3208064212070005B</v>
          </cell>
          <cell r="F51" t="str">
            <v>KI 4</v>
          </cell>
          <cell r="G51">
            <v>80</v>
          </cell>
          <cell r="H51">
            <v>88</v>
          </cell>
          <cell r="I51">
            <v>80</v>
          </cell>
          <cell r="J51">
            <v>70</v>
          </cell>
          <cell r="K51">
            <v>73</v>
          </cell>
          <cell r="L51">
            <v>80</v>
          </cell>
          <cell r="M51">
            <v>79</v>
          </cell>
          <cell r="N51">
            <v>85</v>
          </cell>
          <cell r="O51">
            <v>74</v>
          </cell>
          <cell r="P51">
            <v>74</v>
          </cell>
          <cell r="Q51">
            <v>80</v>
          </cell>
          <cell r="R51">
            <v>78</v>
          </cell>
          <cell r="S51">
            <v>78.416666666666671</v>
          </cell>
          <cell r="Y51" t="str">
            <v/>
          </cell>
        </row>
        <row r="52">
          <cell r="E52" t="str">
            <v>3208064212070005C</v>
          </cell>
          <cell r="F52" t="str">
            <v>KI 1</v>
          </cell>
          <cell r="G52" t="str">
            <v>B</v>
          </cell>
          <cell r="H52" t="str">
            <v>B</v>
          </cell>
          <cell r="I52" t="str">
            <v>B</v>
          </cell>
          <cell r="J52" t="str">
            <v>B</v>
          </cell>
          <cell r="K52" t="str">
            <v>B</v>
          </cell>
          <cell r="L52" t="str">
            <v>B</v>
          </cell>
          <cell r="M52" t="str">
            <v>B</v>
          </cell>
          <cell r="N52" t="str">
            <v>B</v>
          </cell>
          <cell r="O52" t="str">
            <v>B</v>
          </cell>
          <cell r="P52" t="str">
            <v>B</v>
          </cell>
          <cell r="Q52" t="str">
            <v>B</v>
          </cell>
          <cell r="R52" t="str">
            <v>B</v>
          </cell>
          <cell r="S52" t="str">
            <v>B</v>
          </cell>
          <cell r="Y52" t="str">
            <v/>
          </cell>
        </row>
        <row r="53">
          <cell r="E53" t="str">
            <v>3208064212070005D</v>
          </cell>
          <cell r="F53" t="str">
            <v>KI 2</v>
          </cell>
          <cell r="G53" t="str">
            <v>B</v>
          </cell>
          <cell r="H53" t="str">
            <v>B</v>
          </cell>
          <cell r="I53" t="str">
            <v>B</v>
          </cell>
          <cell r="J53" t="str">
            <v>B</v>
          </cell>
          <cell r="K53" t="str">
            <v>B</v>
          </cell>
          <cell r="L53" t="str">
            <v>B</v>
          </cell>
          <cell r="M53" t="str">
            <v>B</v>
          </cell>
          <cell r="N53" t="str">
            <v>B</v>
          </cell>
          <cell r="O53" t="str">
            <v>B</v>
          </cell>
          <cell r="P53" t="str">
            <v>B</v>
          </cell>
          <cell r="Q53" t="str">
            <v>B</v>
          </cell>
          <cell r="R53" t="str">
            <v>B</v>
          </cell>
          <cell r="S53" t="str">
            <v>B</v>
          </cell>
          <cell r="Y53" t="str">
            <v/>
          </cell>
        </row>
        <row r="54">
          <cell r="E54" t="str">
            <v>3208064701090001A</v>
          </cell>
          <cell r="F54" t="str">
            <v>KI 3</v>
          </cell>
          <cell r="G54">
            <v>80</v>
          </cell>
          <cell r="H54">
            <v>80</v>
          </cell>
          <cell r="I54">
            <v>74</v>
          </cell>
          <cell r="J54">
            <v>76</v>
          </cell>
          <cell r="K54">
            <v>75</v>
          </cell>
          <cell r="L54">
            <v>85</v>
          </cell>
          <cell r="M54">
            <v>80</v>
          </cell>
          <cell r="N54">
            <v>78</v>
          </cell>
          <cell r="O54">
            <v>74</v>
          </cell>
          <cell r="P54">
            <v>74</v>
          </cell>
          <cell r="Q54">
            <v>77</v>
          </cell>
          <cell r="R54">
            <v>80</v>
          </cell>
          <cell r="S54">
            <v>77.75</v>
          </cell>
          <cell r="T54">
            <v>1</v>
          </cell>
          <cell r="U54" t="str">
            <v>-</v>
          </cell>
          <cell r="V54" t="str">
            <v>-</v>
          </cell>
          <cell r="W54" t="str">
            <v>Pramuka</v>
          </cell>
          <cell r="X54" t="str">
            <v>B</v>
          </cell>
          <cell r="Y54" t="str">
            <v>Sudan baik dan rutin mengikuti kegiatan latihan</v>
          </cell>
          <cell r="Z54" t="str">
            <v/>
          </cell>
          <cell r="AA54" t="str">
            <v/>
          </cell>
        </row>
        <row r="55">
          <cell r="E55" t="str">
            <v>3208064701090001B</v>
          </cell>
          <cell r="F55" t="str">
            <v>KI 4</v>
          </cell>
          <cell r="G55">
            <v>79</v>
          </cell>
          <cell r="H55">
            <v>80</v>
          </cell>
          <cell r="I55">
            <v>75</v>
          </cell>
          <cell r="J55">
            <v>78</v>
          </cell>
          <cell r="K55">
            <v>73</v>
          </cell>
          <cell r="L55">
            <v>85</v>
          </cell>
          <cell r="M55">
            <v>79</v>
          </cell>
          <cell r="N55">
            <v>78</v>
          </cell>
          <cell r="O55">
            <v>73</v>
          </cell>
          <cell r="P55">
            <v>74</v>
          </cell>
          <cell r="Q55">
            <v>77</v>
          </cell>
          <cell r="R55">
            <v>79</v>
          </cell>
          <cell r="S55">
            <v>77.5</v>
          </cell>
          <cell r="Y55" t="str">
            <v/>
          </cell>
        </row>
        <row r="56">
          <cell r="E56" t="str">
            <v>3208064701090001C</v>
          </cell>
          <cell r="F56" t="str">
            <v>KI 1</v>
          </cell>
          <cell r="G56" t="str">
            <v>B</v>
          </cell>
          <cell r="H56" t="str">
            <v>B</v>
          </cell>
          <cell r="I56" t="str">
            <v>B</v>
          </cell>
          <cell r="J56" t="str">
            <v>B</v>
          </cell>
          <cell r="K56" t="str">
            <v>B</v>
          </cell>
          <cell r="L56" t="str">
            <v>B</v>
          </cell>
          <cell r="M56" t="str">
            <v>B</v>
          </cell>
          <cell r="N56" t="str">
            <v>B</v>
          </cell>
          <cell r="O56" t="str">
            <v>B</v>
          </cell>
          <cell r="P56" t="str">
            <v>B</v>
          </cell>
          <cell r="Q56" t="str">
            <v>B</v>
          </cell>
          <cell r="R56" t="str">
            <v>B</v>
          </cell>
          <cell r="S56" t="str">
            <v>B</v>
          </cell>
          <cell r="Y56" t="str">
            <v/>
          </cell>
        </row>
        <row r="57">
          <cell r="E57" t="str">
            <v>3208064701090001D</v>
          </cell>
          <cell r="F57" t="str">
            <v>KI 2</v>
          </cell>
          <cell r="G57" t="str">
            <v>B</v>
          </cell>
          <cell r="H57" t="str">
            <v>B</v>
          </cell>
          <cell r="I57" t="str">
            <v>B</v>
          </cell>
          <cell r="J57" t="str">
            <v>B</v>
          </cell>
          <cell r="K57" t="str">
            <v>B</v>
          </cell>
          <cell r="L57" t="str">
            <v>B</v>
          </cell>
          <cell r="M57" t="str">
            <v>B</v>
          </cell>
          <cell r="N57" t="str">
            <v>B</v>
          </cell>
          <cell r="O57" t="str">
            <v>B</v>
          </cell>
          <cell r="P57" t="str">
            <v>B</v>
          </cell>
          <cell r="Q57" t="str">
            <v>B</v>
          </cell>
          <cell r="R57" t="str">
            <v>B</v>
          </cell>
          <cell r="S57" t="str">
            <v>B</v>
          </cell>
          <cell r="Y57" t="str">
            <v/>
          </cell>
        </row>
        <row r="58">
          <cell r="E58" t="str">
            <v>3208062801080001A</v>
          </cell>
          <cell r="F58" t="str">
            <v>KI 3</v>
          </cell>
          <cell r="G58">
            <v>70</v>
          </cell>
          <cell r="H58">
            <v>80</v>
          </cell>
          <cell r="I58">
            <v>73</v>
          </cell>
          <cell r="J58">
            <v>68</v>
          </cell>
          <cell r="K58">
            <v>74</v>
          </cell>
          <cell r="L58">
            <v>80</v>
          </cell>
          <cell r="M58">
            <v>77</v>
          </cell>
          <cell r="N58">
            <v>76</v>
          </cell>
          <cell r="O58">
            <v>73</v>
          </cell>
          <cell r="P58">
            <v>73</v>
          </cell>
          <cell r="Q58">
            <v>77</v>
          </cell>
          <cell r="R58">
            <v>77</v>
          </cell>
          <cell r="S58">
            <v>74.833333333333329</v>
          </cell>
          <cell r="T58" t="str">
            <v>-</v>
          </cell>
          <cell r="U58">
            <v>1</v>
          </cell>
          <cell r="V58" t="str">
            <v>-</v>
          </cell>
          <cell r="W58" t="str">
            <v>Pramuka</v>
          </cell>
          <cell r="X58" t="str">
            <v>B</v>
          </cell>
          <cell r="Y58" t="str">
            <v>Sudan baik dan rutin mengikuti kegiatan latihan</v>
          </cell>
          <cell r="Z58" t="str">
            <v/>
          </cell>
          <cell r="AA58" t="str">
            <v/>
          </cell>
        </row>
        <row r="59">
          <cell r="E59" t="str">
            <v>3208062801080001B</v>
          </cell>
          <cell r="F59" t="str">
            <v>KI 4</v>
          </cell>
          <cell r="G59">
            <v>70</v>
          </cell>
          <cell r="H59">
            <v>80</v>
          </cell>
          <cell r="I59">
            <v>73</v>
          </cell>
          <cell r="J59">
            <v>70</v>
          </cell>
          <cell r="K59">
            <v>72</v>
          </cell>
          <cell r="L59">
            <v>80</v>
          </cell>
          <cell r="M59">
            <v>78</v>
          </cell>
          <cell r="N59">
            <v>76</v>
          </cell>
          <cell r="O59">
            <v>76</v>
          </cell>
          <cell r="P59">
            <v>76</v>
          </cell>
          <cell r="Q59">
            <v>77</v>
          </cell>
          <cell r="R59">
            <v>78</v>
          </cell>
          <cell r="S59">
            <v>75.5</v>
          </cell>
          <cell r="Y59" t="str">
            <v/>
          </cell>
        </row>
        <row r="60">
          <cell r="E60" t="str">
            <v>3208062801080001C</v>
          </cell>
          <cell r="F60" t="str">
            <v>KI 1</v>
          </cell>
          <cell r="G60" t="str">
            <v>B</v>
          </cell>
          <cell r="H60" t="str">
            <v>B</v>
          </cell>
          <cell r="I60" t="str">
            <v>B</v>
          </cell>
          <cell r="J60" t="str">
            <v>B</v>
          </cell>
          <cell r="K60" t="str">
            <v>B</v>
          </cell>
          <cell r="L60" t="str">
            <v>B</v>
          </cell>
          <cell r="M60" t="str">
            <v>B</v>
          </cell>
          <cell r="N60" t="str">
            <v>B</v>
          </cell>
          <cell r="O60" t="str">
            <v>B</v>
          </cell>
          <cell r="P60" t="str">
            <v>B</v>
          </cell>
          <cell r="Q60" t="str">
            <v>B</v>
          </cell>
          <cell r="R60" t="str">
            <v>B</v>
          </cell>
          <cell r="S60" t="str">
            <v>B</v>
          </cell>
          <cell r="Y60" t="str">
            <v/>
          </cell>
        </row>
        <row r="61">
          <cell r="E61" t="str">
            <v>3208062801080001D</v>
          </cell>
          <cell r="F61" t="str">
            <v>KI 2</v>
          </cell>
          <cell r="G61" t="str">
            <v>B</v>
          </cell>
          <cell r="H61" t="str">
            <v>B</v>
          </cell>
          <cell r="I61" t="str">
            <v>B</v>
          </cell>
          <cell r="J61" t="str">
            <v>B</v>
          </cell>
          <cell r="K61" t="str">
            <v>B</v>
          </cell>
          <cell r="L61" t="str">
            <v>B</v>
          </cell>
          <cell r="M61" t="str">
            <v>B</v>
          </cell>
          <cell r="N61" t="str">
            <v>B</v>
          </cell>
          <cell r="O61" t="str">
            <v>B</v>
          </cell>
          <cell r="P61" t="str">
            <v>B</v>
          </cell>
          <cell r="Q61" t="str">
            <v>B</v>
          </cell>
          <cell r="R61" t="str">
            <v>B</v>
          </cell>
          <cell r="S61" t="str">
            <v>B</v>
          </cell>
          <cell r="Y61" t="str">
            <v/>
          </cell>
        </row>
        <row r="62">
          <cell r="E62" t="str">
            <v>3208061701090001A</v>
          </cell>
          <cell r="F62" t="str">
            <v>KI 3</v>
          </cell>
          <cell r="G62">
            <v>70</v>
          </cell>
          <cell r="H62">
            <v>80</v>
          </cell>
          <cell r="I62">
            <v>75</v>
          </cell>
          <cell r="J62">
            <v>68</v>
          </cell>
          <cell r="K62">
            <v>71</v>
          </cell>
          <cell r="L62">
            <v>70</v>
          </cell>
          <cell r="M62">
            <v>77</v>
          </cell>
          <cell r="N62">
            <v>78</v>
          </cell>
          <cell r="O62">
            <v>73</v>
          </cell>
          <cell r="P62">
            <v>73</v>
          </cell>
          <cell r="Q62">
            <v>72</v>
          </cell>
          <cell r="R62">
            <v>77</v>
          </cell>
          <cell r="S62">
            <v>73.666666666666671</v>
          </cell>
          <cell r="T62">
            <v>2</v>
          </cell>
          <cell r="U62" t="str">
            <v>-</v>
          </cell>
          <cell r="V62">
            <v>5</v>
          </cell>
          <cell r="W62" t="str">
            <v>Pramuka</v>
          </cell>
          <cell r="X62" t="str">
            <v>B</v>
          </cell>
          <cell r="Y62" t="str">
            <v>Sudan baik dan rutin mengikuti kegiatan latihan</v>
          </cell>
          <cell r="Z62" t="str">
            <v/>
          </cell>
          <cell r="AA62" t="str">
            <v/>
          </cell>
        </row>
        <row r="63">
          <cell r="E63" t="str">
            <v>3208061701090001B</v>
          </cell>
          <cell r="F63" t="str">
            <v>KI 4</v>
          </cell>
          <cell r="G63">
            <v>73</v>
          </cell>
          <cell r="H63">
            <v>80</v>
          </cell>
          <cell r="I63">
            <v>75</v>
          </cell>
          <cell r="J63">
            <v>70</v>
          </cell>
          <cell r="K63">
            <v>74</v>
          </cell>
          <cell r="L63">
            <v>72</v>
          </cell>
          <cell r="M63">
            <v>77</v>
          </cell>
          <cell r="N63">
            <v>78</v>
          </cell>
          <cell r="O63">
            <v>74</v>
          </cell>
          <cell r="P63">
            <v>74</v>
          </cell>
          <cell r="Q63">
            <v>70</v>
          </cell>
          <cell r="R63">
            <v>77</v>
          </cell>
          <cell r="S63">
            <v>74.5</v>
          </cell>
          <cell r="Y63" t="str">
            <v/>
          </cell>
        </row>
        <row r="64">
          <cell r="E64" t="str">
            <v>3208061701090001C</v>
          </cell>
          <cell r="F64" t="str">
            <v>KI 1</v>
          </cell>
          <cell r="G64" t="str">
            <v>B</v>
          </cell>
          <cell r="H64" t="str">
            <v>B</v>
          </cell>
          <cell r="I64" t="str">
            <v>B</v>
          </cell>
          <cell r="J64" t="str">
            <v>B</v>
          </cell>
          <cell r="K64" t="str">
            <v>B</v>
          </cell>
          <cell r="L64" t="str">
            <v>B</v>
          </cell>
          <cell r="M64" t="str">
            <v>B</v>
          </cell>
          <cell r="N64" t="str">
            <v>B</v>
          </cell>
          <cell r="O64" t="str">
            <v>B</v>
          </cell>
          <cell r="P64" t="str">
            <v>B</v>
          </cell>
          <cell r="Q64" t="str">
            <v>B</v>
          </cell>
          <cell r="R64" t="str">
            <v>B</v>
          </cell>
          <cell r="S64" t="str">
            <v>B</v>
          </cell>
          <cell r="Y64" t="str">
            <v/>
          </cell>
        </row>
        <row r="65">
          <cell r="E65" t="str">
            <v>3208061701090001D</v>
          </cell>
          <cell r="F65" t="str">
            <v>KI 2</v>
          </cell>
          <cell r="G65" t="str">
            <v>B</v>
          </cell>
          <cell r="H65" t="str">
            <v>B</v>
          </cell>
          <cell r="I65" t="str">
            <v>B</v>
          </cell>
          <cell r="J65" t="str">
            <v>B</v>
          </cell>
          <cell r="K65" t="str">
            <v>B</v>
          </cell>
          <cell r="L65" t="str">
            <v>B</v>
          </cell>
          <cell r="M65" t="str">
            <v>B</v>
          </cell>
          <cell r="N65" t="str">
            <v>B</v>
          </cell>
          <cell r="O65" t="str">
            <v>B</v>
          </cell>
          <cell r="P65" t="str">
            <v>B</v>
          </cell>
          <cell r="Q65" t="str">
            <v>B</v>
          </cell>
          <cell r="R65" t="str">
            <v>B</v>
          </cell>
          <cell r="S65" t="str">
            <v>B</v>
          </cell>
          <cell r="Y65" t="str">
            <v/>
          </cell>
        </row>
        <row r="66">
          <cell r="E66" t="str">
            <v>3208064601080001A</v>
          </cell>
          <cell r="F66" t="str">
            <v>KI 3</v>
          </cell>
          <cell r="G66">
            <v>72</v>
          </cell>
          <cell r="H66">
            <v>80</v>
          </cell>
          <cell r="I66">
            <v>76</v>
          </cell>
          <cell r="J66">
            <v>68</v>
          </cell>
          <cell r="K66">
            <v>80</v>
          </cell>
          <cell r="L66">
            <v>78</v>
          </cell>
          <cell r="M66">
            <v>79</v>
          </cell>
          <cell r="N66">
            <v>85</v>
          </cell>
          <cell r="O66">
            <v>76</v>
          </cell>
          <cell r="P66">
            <v>76</v>
          </cell>
          <cell r="Q66">
            <v>75</v>
          </cell>
          <cell r="R66">
            <v>79</v>
          </cell>
          <cell r="S66">
            <v>77</v>
          </cell>
          <cell r="T66" t="str">
            <v>-</v>
          </cell>
          <cell r="U66" t="str">
            <v>-</v>
          </cell>
          <cell r="V66" t="str">
            <v>-</v>
          </cell>
          <cell r="W66" t="str">
            <v>Pramuka</v>
          </cell>
          <cell r="X66" t="str">
            <v>B</v>
          </cell>
          <cell r="Y66" t="str">
            <v>Sudan baik dan rutin mengikuti kegiatan latihan</v>
          </cell>
          <cell r="Z66" t="str">
            <v/>
          </cell>
          <cell r="AA66" t="str">
            <v/>
          </cell>
        </row>
        <row r="67">
          <cell r="E67" t="str">
            <v>3208064601080001B</v>
          </cell>
          <cell r="F67" t="str">
            <v>KI 4</v>
          </cell>
          <cell r="G67">
            <v>71</v>
          </cell>
          <cell r="H67">
            <v>80</v>
          </cell>
          <cell r="I67">
            <v>77</v>
          </cell>
          <cell r="J67">
            <v>70</v>
          </cell>
          <cell r="K67">
            <v>73</v>
          </cell>
          <cell r="L67">
            <v>80</v>
          </cell>
          <cell r="M67">
            <v>79</v>
          </cell>
          <cell r="N67">
            <v>85</v>
          </cell>
          <cell r="O67">
            <v>75</v>
          </cell>
          <cell r="P67">
            <v>75</v>
          </cell>
          <cell r="Q67">
            <v>72</v>
          </cell>
          <cell r="R67">
            <v>79</v>
          </cell>
          <cell r="S67">
            <v>76.333333333333329</v>
          </cell>
          <cell r="Y67" t="str">
            <v/>
          </cell>
        </row>
        <row r="68">
          <cell r="E68" t="str">
            <v>3208064601080001C</v>
          </cell>
          <cell r="F68" t="str">
            <v>KI 1</v>
          </cell>
          <cell r="G68" t="str">
            <v>B</v>
          </cell>
          <cell r="H68" t="str">
            <v>B</v>
          </cell>
          <cell r="I68" t="str">
            <v>B</v>
          </cell>
          <cell r="J68" t="str">
            <v>B</v>
          </cell>
          <cell r="K68" t="str">
            <v>B</v>
          </cell>
          <cell r="L68" t="str">
            <v>B</v>
          </cell>
          <cell r="M68" t="str">
            <v>B</v>
          </cell>
          <cell r="N68" t="str">
            <v>B</v>
          </cell>
          <cell r="O68" t="str">
            <v>B</v>
          </cell>
          <cell r="P68" t="str">
            <v>B</v>
          </cell>
          <cell r="Q68" t="str">
            <v>B</v>
          </cell>
          <cell r="R68" t="str">
            <v>B</v>
          </cell>
          <cell r="S68" t="str">
            <v>B</v>
          </cell>
          <cell r="Y68" t="str">
            <v/>
          </cell>
        </row>
        <row r="69">
          <cell r="E69" t="str">
            <v>3208064601080001D</v>
          </cell>
          <cell r="F69" t="str">
            <v>KI 2</v>
          </cell>
          <cell r="G69" t="str">
            <v>B</v>
          </cell>
          <cell r="H69" t="str">
            <v>B</v>
          </cell>
          <cell r="I69" t="str">
            <v>B</v>
          </cell>
          <cell r="J69" t="str">
            <v>B</v>
          </cell>
          <cell r="K69" t="str">
            <v>B</v>
          </cell>
          <cell r="L69" t="str">
            <v>B</v>
          </cell>
          <cell r="M69" t="str">
            <v>B</v>
          </cell>
          <cell r="N69" t="str">
            <v>B</v>
          </cell>
          <cell r="O69" t="str">
            <v>B</v>
          </cell>
          <cell r="P69" t="str">
            <v>B</v>
          </cell>
          <cell r="Q69" t="str">
            <v>B</v>
          </cell>
          <cell r="R69" t="str">
            <v>B</v>
          </cell>
          <cell r="S69" t="str">
            <v>B</v>
          </cell>
          <cell r="Y69" t="str">
            <v/>
          </cell>
        </row>
        <row r="70">
          <cell r="E70" t="str">
            <v>3208064209080003A</v>
          </cell>
          <cell r="F70" t="str">
            <v>KI 3</v>
          </cell>
          <cell r="G70">
            <v>72</v>
          </cell>
          <cell r="H70">
            <v>80</v>
          </cell>
          <cell r="I70">
            <v>73</v>
          </cell>
          <cell r="J70">
            <v>72</v>
          </cell>
          <cell r="K70">
            <v>80</v>
          </cell>
          <cell r="L70">
            <v>80</v>
          </cell>
          <cell r="M70">
            <v>80</v>
          </cell>
          <cell r="N70">
            <v>85</v>
          </cell>
          <cell r="O70">
            <v>77</v>
          </cell>
          <cell r="P70">
            <v>77</v>
          </cell>
          <cell r="Q70">
            <v>77</v>
          </cell>
          <cell r="R70">
            <v>80</v>
          </cell>
          <cell r="S70">
            <v>77.75</v>
          </cell>
          <cell r="T70" t="str">
            <v>-</v>
          </cell>
          <cell r="U70" t="str">
            <v>-</v>
          </cell>
          <cell r="V70" t="str">
            <v>-</v>
          </cell>
          <cell r="W70" t="str">
            <v>Pramuka</v>
          </cell>
          <cell r="X70" t="str">
            <v>B</v>
          </cell>
          <cell r="Y70" t="str">
            <v>Sudan baik dan rutin mengikuti kegiatan latihan</v>
          </cell>
          <cell r="Z70" t="str">
            <v/>
          </cell>
          <cell r="AA70" t="str">
            <v/>
          </cell>
        </row>
        <row r="71">
          <cell r="E71" t="str">
            <v>3208064209080003B</v>
          </cell>
          <cell r="F71" t="str">
            <v>KI 4</v>
          </cell>
          <cell r="G71">
            <v>71</v>
          </cell>
          <cell r="H71">
            <v>80</v>
          </cell>
          <cell r="I71">
            <v>75</v>
          </cell>
          <cell r="J71">
            <v>70</v>
          </cell>
          <cell r="K71">
            <v>73</v>
          </cell>
          <cell r="L71">
            <v>80</v>
          </cell>
          <cell r="M71">
            <v>79</v>
          </cell>
          <cell r="N71">
            <v>85</v>
          </cell>
          <cell r="O71">
            <v>74</v>
          </cell>
          <cell r="P71">
            <v>74</v>
          </cell>
          <cell r="Q71">
            <v>77</v>
          </cell>
          <cell r="R71">
            <v>79</v>
          </cell>
          <cell r="S71">
            <v>76.416666666666671</v>
          </cell>
          <cell r="Y71" t="str">
            <v/>
          </cell>
        </row>
        <row r="72">
          <cell r="E72" t="str">
            <v>3208064209080003C</v>
          </cell>
          <cell r="F72" t="str">
            <v>KI 1</v>
          </cell>
          <cell r="G72" t="str">
            <v>B</v>
          </cell>
          <cell r="H72" t="str">
            <v>B</v>
          </cell>
          <cell r="I72" t="str">
            <v>B</v>
          </cell>
          <cell r="J72" t="str">
            <v>B</v>
          </cell>
          <cell r="K72" t="str">
            <v>B</v>
          </cell>
          <cell r="L72" t="str">
            <v>B</v>
          </cell>
          <cell r="M72" t="str">
            <v>B</v>
          </cell>
          <cell r="N72" t="str">
            <v>B</v>
          </cell>
          <cell r="O72" t="str">
            <v>B</v>
          </cell>
          <cell r="P72" t="str">
            <v>B</v>
          </cell>
          <cell r="Q72" t="str">
            <v>B</v>
          </cell>
          <cell r="R72" t="str">
            <v>B</v>
          </cell>
          <cell r="S72" t="str">
            <v>B</v>
          </cell>
          <cell r="Y72" t="str">
            <v/>
          </cell>
        </row>
        <row r="73">
          <cell r="E73" t="str">
            <v>3208064209080003D</v>
          </cell>
          <cell r="F73" t="str">
            <v>KI 2</v>
          </cell>
          <cell r="G73" t="str">
            <v>B</v>
          </cell>
          <cell r="H73" t="str">
            <v>B</v>
          </cell>
          <cell r="I73" t="str">
            <v>B</v>
          </cell>
          <cell r="J73" t="str">
            <v>B</v>
          </cell>
          <cell r="K73" t="str">
            <v>B</v>
          </cell>
          <cell r="L73" t="str">
            <v>B</v>
          </cell>
          <cell r="M73" t="str">
            <v>B</v>
          </cell>
          <cell r="N73" t="str">
            <v>B</v>
          </cell>
          <cell r="O73" t="str">
            <v>B</v>
          </cell>
          <cell r="P73" t="str">
            <v>B</v>
          </cell>
          <cell r="Q73" t="str">
            <v>B</v>
          </cell>
          <cell r="R73" t="str">
            <v>B</v>
          </cell>
          <cell r="S73" t="str">
            <v>B</v>
          </cell>
          <cell r="Y73" t="str">
            <v/>
          </cell>
        </row>
        <row r="74">
          <cell r="E74" t="str">
            <v>7306082304090001A</v>
          </cell>
          <cell r="F74" t="str">
            <v>KI 3</v>
          </cell>
          <cell r="G74">
            <v>70</v>
          </cell>
          <cell r="H74">
            <v>80</v>
          </cell>
          <cell r="I74">
            <v>73</v>
          </cell>
          <cell r="J74">
            <v>68</v>
          </cell>
          <cell r="K74">
            <v>71</v>
          </cell>
          <cell r="L74">
            <v>72</v>
          </cell>
          <cell r="M74">
            <v>76</v>
          </cell>
          <cell r="N74">
            <v>75</v>
          </cell>
          <cell r="O74">
            <v>73</v>
          </cell>
          <cell r="P74">
            <v>74</v>
          </cell>
          <cell r="Q74">
            <v>75</v>
          </cell>
          <cell r="R74">
            <v>76</v>
          </cell>
          <cell r="S74">
            <v>73.583333333333329</v>
          </cell>
          <cell r="T74">
            <v>1</v>
          </cell>
          <cell r="U74" t="str">
            <v>-</v>
          </cell>
          <cell r="V74" t="str">
            <v>-</v>
          </cell>
          <cell r="W74" t="str">
            <v>Pramuka</v>
          </cell>
          <cell r="X74" t="str">
            <v>B</v>
          </cell>
          <cell r="Y74" t="str">
            <v>Sudan baik dan rutin mengikuti kegiatan latihan</v>
          </cell>
          <cell r="Z74" t="str">
            <v/>
          </cell>
          <cell r="AA74" t="str">
            <v/>
          </cell>
        </row>
        <row r="75">
          <cell r="E75" t="str">
            <v>7306082304090001B</v>
          </cell>
          <cell r="F75" t="str">
            <v>KI 4</v>
          </cell>
          <cell r="G75">
            <v>73</v>
          </cell>
          <cell r="H75">
            <v>82</v>
          </cell>
          <cell r="I75">
            <v>73</v>
          </cell>
          <cell r="J75">
            <v>70</v>
          </cell>
          <cell r="K75">
            <v>73</v>
          </cell>
          <cell r="L75">
            <v>72</v>
          </cell>
          <cell r="M75">
            <v>76</v>
          </cell>
          <cell r="N75">
            <v>75</v>
          </cell>
          <cell r="O75">
            <v>75</v>
          </cell>
          <cell r="P75">
            <v>75</v>
          </cell>
          <cell r="Q75">
            <v>72</v>
          </cell>
          <cell r="R75">
            <v>76</v>
          </cell>
          <cell r="S75">
            <v>74.333333333333329</v>
          </cell>
          <cell r="Y75" t="str">
            <v/>
          </cell>
        </row>
        <row r="76">
          <cell r="E76" t="str">
            <v>7306082304090001C</v>
          </cell>
          <cell r="F76" t="str">
            <v>KI 1</v>
          </cell>
          <cell r="G76" t="str">
            <v>B</v>
          </cell>
          <cell r="H76" t="str">
            <v>B</v>
          </cell>
          <cell r="I76" t="str">
            <v>B</v>
          </cell>
          <cell r="J76" t="str">
            <v>B</v>
          </cell>
          <cell r="K76" t="str">
            <v>B</v>
          </cell>
          <cell r="L76" t="str">
            <v>B</v>
          </cell>
          <cell r="M76" t="str">
            <v>B</v>
          </cell>
          <cell r="N76" t="str">
            <v>B</v>
          </cell>
          <cell r="O76" t="str">
            <v>B</v>
          </cell>
          <cell r="P76" t="str">
            <v>B</v>
          </cell>
          <cell r="Q76" t="str">
            <v>B</v>
          </cell>
          <cell r="R76" t="str">
            <v>B</v>
          </cell>
          <cell r="S76" t="str">
            <v>B</v>
          </cell>
          <cell r="Y76" t="str">
            <v/>
          </cell>
        </row>
        <row r="77">
          <cell r="E77" t="str">
            <v>7306082304090001D</v>
          </cell>
          <cell r="F77" t="str">
            <v>KI 2</v>
          </cell>
          <cell r="G77" t="str">
            <v>B</v>
          </cell>
          <cell r="H77" t="str">
            <v>B</v>
          </cell>
          <cell r="I77" t="str">
            <v>B</v>
          </cell>
          <cell r="J77" t="str">
            <v>B</v>
          </cell>
          <cell r="K77" t="str">
            <v>B</v>
          </cell>
          <cell r="L77" t="str">
            <v>B</v>
          </cell>
          <cell r="M77" t="str">
            <v>B</v>
          </cell>
          <cell r="N77" t="str">
            <v>B</v>
          </cell>
          <cell r="O77" t="str">
            <v>B</v>
          </cell>
          <cell r="P77" t="str">
            <v>B</v>
          </cell>
          <cell r="Q77" t="str">
            <v>B</v>
          </cell>
          <cell r="R77" t="str">
            <v>B</v>
          </cell>
          <cell r="S77" t="str">
            <v>B</v>
          </cell>
          <cell r="Y77" t="str">
            <v/>
          </cell>
        </row>
        <row r="78">
          <cell r="E78" t="str">
            <v>3208062605090004A</v>
          </cell>
          <cell r="F78" t="str">
            <v>KI 3</v>
          </cell>
          <cell r="G78">
            <v>74</v>
          </cell>
          <cell r="H78">
            <v>80</v>
          </cell>
          <cell r="I78">
            <v>74</v>
          </cell>
          <cell r="J78">
            <v>68</v>
          </cell>
          <cell r="K78">
            <v>77</v>
          </cell>
          <cell r="L78">
            <v>85</v>
          </cell>
          <cell r="M78">
            <v>77</v>
          </cell>
          <cell r="N78">
            <v>80</v>
          </cell>
          <cell r="O78">
            <v>73</v>
          </cell>
          <cell r="P78">
            <v>74</v>
          </cell>
          <cell r="Q78">
            <v>75</v>
          </cell>
          <cell r="R78">
            <v>77</v>
          </cell>
          <cell r="S78">
            <v>76.166666666666671</v>
          </cell>
          <cell r="T78" t="str">
            <v>-</v>
          </cell>
          <cell r="U78" t="str">
            <v>-</v>
          </cell>
          <cell r="V78" t="str">
            <v>-</v>
          </cell>
          <cell r="W78" t="str">
            <v>Pramuka</v>
          </cell>
          <cell r="X78" t="str">
            <v>B</v>
          </cell>
          <cell r="Y78" t="str">
            <v>Sudan baik dan rutin mengikuti kegiatan latihan</v>
          </cell>
          <cell r="Z78" t="str">
            <v/>
          </cell>
          <cell r="AA78" t="str">
            <v/>
          </cell>
        </row>
        <row r="79">
          <cell r="E79" t="str">
            <v>3208062605090004B</v>
          </cell>
          <cell r="F79" t="str">
            <v>KI 4</v>
          </cell>
          <cell r="G79">
            <v>75</v>
          </cell>
          <cell r="H79">
            <v>80</v>
          </cell>
          <cell r="I79">
            <v>74</v>
          </cell>
          <cell r="J79">
            <v>70</v>
          </cell>
          <cell r="K79">
            <v>71</v>
          </cell>
          <cell r="L79">
            <v>85</v>
          </cell>
          <cell r="M79">
            <v>77</v>
          </cell>
          <cell r="N79">
            <v>80</v>
          </cell>
          <cell r="O79">
            <v>75</v>
          </cell>
          <cell r="P79">
            <v>75</v>
          </cell>
          <cell r="Q79">
            <v>72</v>
          </cell>
          <cell r="R79">
            <v>77</v>
          </cell>
          <cell r="S79">
            <v>75.916666666666671</v>
          </cell>
          <cell r="Y79" t="str">
            <v/>
          </cell>
        </row>
        <row r="80">
          <cell r="E80" t="str">
            <v>3208062605090004C</v>
          </cell>
          <cell r="F80" t="str">
            <v>KI 1</v>
          </cell>
          <cell r="G80" t="str">
            <v>B</v>
          </cell>
          <cell r="H80" t="str">
            <v>B</v>
          </cell>
          <cell r="I80" t="str">
            <v>B</v>
          </cell>
          <cell r="J80" t="str">
            <v>B</v>
          </cell>
          <cell r="K80" t="str">
            <v>B</v>
          </cell>
          <cell r="L80" t="str">
            <v>B</v>
          </cell>
          <cell r="M80" t="str">
            <v>B</v>
          </cell>
          <cell r="N80" t="str">
            <v>B</v>
          </cell>
          <cell r="O80" t="str">
            <v>B</v>
          </cell>
          <cell r="P80" t="str">
            <v>B</v>
          </cell>
          <cell r="Q80" t="str">
            <v>B</v>
          </cell>
          <cell r="R80" t="str">
            <v>B</v>
          </cell>
          <cell r="S80" t="str">
            <v>B</v>
          </cell>
          <cell r="Y80" t="str">
            <v/>
          </cell>
        </row>
        <row r="81">
          <cell r="E81" t="str">
            <v>3208062605090004D</v>
          </cell>
          <cell r="F81" t="str">
            <v>KI 2</v>
          </cell>
          <cell r="G81" t="str">
            <v>B</v>
          </cell>
          <cell r="H81" t="str">
            <v>B</v>
          </cell>
          <cell r="I81" t="str">
            <v>B</v>
          </cell>
          <cell r="J81" t="str">
            <v>B</v>
          </cell>
          <cell r="K81" t="str">
            <v>B</v>
          </cell>
          <cell r="L81" t="str">
            <v>B</v>
          </cell>
          <cell r="M81" t="str">
            <v>B</v>
          </cell>
          <cell r="N81" t="str">
            <v>B</v>
          </cell>
          <cell r="O81" t="str">
            <v>B</v>
          </cell>
          <cell r="P81" t="str">
            <v>B</v>
          </cell>
          <cell r="Q81" t="str">
            <v>B</v>
          </cell>
          <cell r="R81" t="str">
            <v>B</v>
          </cell>
          <cell r="S81" t="str">
            <v>B</v>
          </cell>
          <cell r="Y81" t="str">
            <v/>
          </cell>
        </row>
        <row r="82">
          <cell r="E82" t="str">
            <v>3208065905090002A</v>
          </cell>
          <cell r="F82" t="str">
            <v>KI 3</v>
          </cell>
          <cell r="G82">
            <v>78</v>
          </cell>
          <cell r="H82">
            <v>82</v>
          </cell>
          <cell r="I82">
            <v>80</v>
          </cell>
          <cell r="J82">
            <v>68</v>
          </cell>
          <cell r="K82">
            <v>78</v>
          </cell>
          <cell r="L82">
            <v>85</v>
          </cell>
          <cell r="M82">
            <v>80</v>
          </cell>
          <cell r="N82">
            <v>80</v>
          </cell>
          <cell r="O82">
            <v>77</v>
          </cell>
          <cell r="P82">
            <v>79</v>
          </cell>
          <cell r="Q82">
            <v>77</v>
          </cell>
          <cell r="R82">
            <v>80</v>
          </cell>
          <cell r="S82">
            <v>78.666666666666671</v>
          </cell>
          <cell r="T82" t="str">
            <v>-</v>
          </cell>
          <cell r="U82" t="str">
            <v>-</v>
          </cell>
          <cell r="V82" t="str">
            <v>-</v>
          </cell>
          <cell r="W82" t="str">
            <v>Pramuka</v>
          </cell>
          <cell r="X82" t="str">
            <v>B</v>
          </cell>
          <cell r="Y82" t="str">
            <v>Sudan baik dan rutin mengikuti kegiatan latihan</v>
          </cell>
          <cell r="Z82" t="str">
            <v/>
          </cell>
          <cell r="AA82" t="str">
            <v/>
          </cell>
        </row>
        <row r="83">
          <cell r="E83" t="str">
            <v>3208065905090002B</v>
          </cell>
          <cell r="F83" t="str">
            <v>KI 4</v>
          </cell>
          <cell r="G83">
            <v>81</v>
          </cell>
          <cell r="H83">
            <v>85</v>
          </cell>
          <cell r="I83">
            <v>80</v>
          </cell>
          <cell r="J83">
            <v>70</v>
          </cell>
          <cell r="K83">
            <v>73</v>
          </cell>
          <cell r="L83">
            <v>85</v>
          </cell>
          <cell r="M83">
            <v>80</v>
          </cell>
          <cell r="N83">
            <v>80</v>
          </cell>
          <cell r="O83">
            <v>74</v>
          </cell>
          <cell r="P83">
            <v>75</v>
          </cell>
          <cell r="Q83">
            <v>77</v>
          </cell>
          <cell r="R83">
            <v>80</v>
          </cell>
          <cell r="S83">
            <v>78.333333333333329</v>
          </cell>
          <cell r="Y83" t="str">
            <v/>
          </cell>
        </row>
        <row r="84">
          <cell r="E84" t="str">
            <v>3208065905090002C</v>
          </cell>
          <cell r="F84" t="str">
            <v>KI 1</v>
          </cell>
          <cell r="G84" t="str">
            <v>B</v>
          </cell>
          <cell r="H84" t="str">
            <v>B</v>
          </cell>
          <cell r="I84" t="str">
            <v>B</v>
          </cell>
          <cell r="J84" t="str">
            <v>B</v>
          </cell>
          <cell r="K84" t="str">
            <v>B</v>
          </cell>
          <cell r="L84" t="str">
            <v>B</v>
          </cell>
          <cell r="M84">
            <v>76</v>
          </cell>
          <cell r="N84" t="str">
            <v>B</v>
          </cell>
          <cell r="O84" t="str">
            <v>B</v>
          </cell>
          <cell r="P84" t="str">
            <v>B</v>
          </cell>
          <cell r="Q84" t="str">
            <v>B</v>
          </cell>
          <cell r="R84">
            <v>76</v>
          </cell>
          <cell r="S84" t="str">
            <v>B</v>
          </cell>
          <cell r="Y84" t="str">
            <v/>
          </cell>
        </row>
        <row r="85">
          <cell r="E85" t="str">
            <v>3208065905090002D</v>
          </cell>
          <cell r="F85" t="str">
            <v>KI 2</v>
          </cell>
          <cell r="G85" t="str">
            <v>B</v>
          </cell>
          <cell r="H85" t="str">
            <v>B</v>
          </cell>
          <cell r="I85" t="str">
            <v>B</v>
          </cell>
          <cell r="J85" t="str">
            <v>B</v>
          </cell>
          <cell r="K85" t="str">
            <v>B</v>
          </cell>
          <cell r="L85" t="str">
            <v>B</v>
          </cell>
          <cell r="M85">
            <v>76</v>
          </cell>
          <cell r="N85" t="str">
            <v>B</v>
          </cell>
          <cell r="O85" t="str">
            <v>B</v>
          </cell>
          <cell r="P85" t="str">
            <v>B</v>
          </cell>
          <cell r="Q85" t="str">
            <v>B</v>
          </cell>
          <cell r="R85">
            <v>76</v>
          </cell>
          <cell r="S85" t="str">
            <v>B</v>
          </cell>
          <cell r="Y85" t="str">
            <v/>
          </cell>
        </row>
        <row r="86">
          <cell r="E86" t="str">
            <v>3208061807080003A</v>
          </cell>
          <cell r="F86" t="str">
            <v>KI 3</v>
          </cell>
          <cell r="G86">
            <v>70</v>
          </cell>
          <cell r="H86">
            <v>80</v>
          </cell>
          <cell r="I86">
            <v>74</v>
          </cell>
          <cell r="J86">
            <v>68</v>
          </cell>
          <cell r="K86">
            <v>73</v>
          </cell>
          <cell r="L86">
            <v>76</v>
          </cell>
          <cell r="M86">
            <v>81</v>
          </cell>
          <cell r="N86">
            <v>75</v>
          </cell>
          <cell r="O86">
            <v>78</v>
          </cell>
          <cell r="P86">
            <v>78</v>
          </cell>
          <cell r="Q86">
            <v>75</v>
          </cell>
          <cell r="R86">
            <v>81</v>
          </cell>
          <cell r="S86">
            <v>75.75</v>
          </cell>
          <cell r="T86" t="str">
            <v>-</v>
          </cell>
          <cell r="U86" t="str">
            <v>-</v>
          </cell>
          <cell r="V86" t="str">
            <v>-</v>
          </cell>
          <cell r="W86" t="str">
            <v>Pramuka</v>
          </cell>
          <cell r="X86" t="str">
            <v>B</v>
          </cell>
          <cell r="Y86" t="str">
            <v>Sudan baik dan rutin mengikuti kegiatan latihan</v>
          </cell>
          <cell r="Z86" t="str">
            <v/>
          </cell>
          <cell r="AA86" t="str">
            <v/>
          </cell>
        </row>
        <row r="87">
          <cell r="E87" t="str">
            <v>3208061807080003B</v>
          </cell>
          <cell r="F87" t="str">
            <v>KI 4</v>
          </cell>
          <cell r="G87">
            <v>71</v>
          </cell>
          <cell r="H87">
            <v>80</v>
          </cell>
          <cell r="I87">
            <v>75</v>
          </cell>
          <cell r="J87">
            <v>70</v>
          </cell>
          <cell r="K87">
            <v>73</v>
          </cell>
          <cell r="L87">
            <v>76</v>
          </cell>
          <cell r="M87">
            <v>81</v>
          </cell>
          <cell r="N87">
            <v>75</v>
          </cell>
          <cell r="O87">
            <v>76</v>
          </cell>
          <cell r="P87">
            <v>76</v>
          </cell>
          <cell r="Q87">
            <v>72</v>
          </cell>
          <cell r="R87">
            <v>81</v>
          </cell>
          <cell r="S87">
            <v>75.5</v>
          </cell>
          <cell r="Y87" t="str">
            <v/>
          </cell>
        </row>
        <row r="88">
          <cell r="E88" t="str">
            <v>3208061807080003C</v>
          </cell>
          <cell r="F88" t="str">
            <v>KI 1</v>
          </cell>
          <cell r="G88" t="str">
            <v>B</v>
          </cell>
          <cell r="H88" t="str">
            <v>B</v>
          </cell>
          <cell r="I88" t="str">
            <v>B</v>
          </cell>
          <cell r="J88" t="str">
            <v>B</v>
          </cell>
          <cell r="K88" t="str">
            <v>B</v>
          </cell>
          <cell r="L88" t="str">
            <v>B</v>
          </cell>
          <cell r="M88" t="str">
            <v>B</v>
          </cell>
          <cell r="N88" t="str">
            <v>B</v>
          </cell>
          <cell r="O88" t="str">
            <v>B</v>
          </cell>
          <cell r="P88" t="str">
            <v>B</v>
          </cell>
          <cell r="Q88" t="str">
            <v>B</v>
          </cell>
          <cell r="R88" t="str">
            <v>B</v>
          </cell>
          <cell r="S88" t="str">
            <v>B</v>
          </cell>
          <cell r="Y88" t="str">
            <v/>
          </cell>
        </row>
        <row r="89">
          <cell r="E89" t="str">
            <v>3208061807080003D</v>
          </cell>
          <cell r="F89" t="str">
            <v>KI 2</v>
          </cell>
          <cell r="G89" t="str">
            <v>B</v>
          </cell>
          <cell r="H89" t="str">
            <v>B</v>
          </cell>
          <cell r="I89" t="str">
            <v>B</v>
          </cell>
          <cell r="J89" t="str">
            <v>B</v>
          </cell>
          <cell r="K89" t="str">
            <v>B</v>
          </cell>
          <cell r="L89" t="str">
            <v>B</v>
          </cell>
          <cell r="M89" t="str">
            <v>B</v>
          </cell>
          <cell r="N89" t="str">
            <v>B</v>
          </cell>
          <cell r="O89" t="str">
            <v>B</v>
          </cell>
          <cell r="P89" t="str">
            <v>B</v>
          </cell>
          <cell r="Q89" t="str">
            <v>B</v>
          </cell>
          <cell r="R89" t="str">
            <v>B</v>
          </cell>
          <cell r="S89" t="str">
            <v>B</v>
          </cell>
          <cell r="Y89" t="str">
            <v/>
          </cell>
        </row>
        <row r="90">
          <cell r="E90" t="str">
            <v>3273032312080003A</v>
          </cell>
          <cell r="F90" t="str">
            <v>KI 3</v>
          </cell>
          <cell r="G90">
            <v>86</v>
          </cell>
          <cell r="H90">
            <v>90</v>
          </cell>
          <cell r="I90">
            <v>80</v>
          </cell>
          <cell r="J90">
            <v>85</v>
          </cell>
          <cell r="K90">
            <v>80</v>
          </cell>
          <cell r="L90">
            <v>90</v>
          </cell>
          <cell r="M90">
            <v>81</v>
          </cell>
          <cell r="N90">
            <v>80</v>
          </cell>
          <cell r="O90">
            <v>80</v>
          </cell>
          <cell r="P90">
            <v>80</v>
          </cell>
          <cell r="Q90">
            <v>80</v>
          </cell>
          <cell r="R90">
            <v>81</v>
          </cell>
          <cell r="S90">
            <v>82.75</v>
          </cell>
          <cell r="T90" t="str">
            <v>-</v>
          </cell>
          <cell r="U90" t="str">
            <v>-</v>
          </cell>
          <cell r="V90" t="str">
            <v>-</v>
          </cell>
          <cell r="W90" t="str">
            <v>Pramuka</v>
          </cell>
          <cell r="X90" t="str">
            <v>B</v>
          </cell>
          <cell r="Y90" t="str">
            <v>Sudan baik dan rutin mengikuti kegiatan latihan</v>
          </cell>
          <cell r="Z90" t="str">
            <v/>
          </cell>
          <cell r="AA90" t="str">
            <v/>
          </cell>
        </row>
        <row r="91">
          <cell r="E91" t="str">
            <v>3273032312080003B</v>
          </cell>
          <cell r="F91" t="str">
            <v>KI 4</v>
          </cell>
          <cell r="G91">
            <v>84</v>
          </cell>
          <cell r="H91">
            <v>88</v>
          </cell>
          <cell r="I91">
            <v>76</v>
          </cell>
          <cell r="J91">
            <v>80</v>
          </cell>
          <cell r="K91">
            <v>80</v>
          </cell>
          <cell r="L91">
            <v>87</v>
          </cell>
          <cell r="M91">
            <v>81</v>
          </cell>
          <cell r="N91">
            <v>80</v>
          </cell>
          <cell r="O91">
            <v>79</v>
          </cell>
          <cell r="P91">
            <v>79</v>
          </cell>
          <cell r="Q91">
            <v>80</v>
          </cell>
          <cell r="R91">
            <v>81</v>
          </cell>
          <cell r="S91">
            <v>81.25</v>
          </cell>
          <cell r="Y91" t="str">
            <v/>
          </cell>
        </row>
        <row r="92">
          <cell r="E92" t="str">
            <v>3273032312080003C</v>
          </cell>
          <cell r="F92" t="str">
            <v>KI 1</v>
          </cell>
          <cell r="G92" t="str">
            <v>B</v>
          </cell>
          <cell r="H92" t="str">
            <v>B</v>
          </cell>
          <cell r="I92" t="str">
            <v>B</v>
          </cell>
          <cell r="J92" t="str">
            <v>B</v>
          </cell>
          <cell r="K92" t="str">
            <v>B</v>
          </cell>
          <cell r="L92" t="str">
            <v>B</v>
          </cell>
          <cell r="M92" t="str">
            <v>B</v>
          </cell>
          <cell r="N92" t="str">
            <v>B</v>
          </cell>
          <cell r="O92" t="str">
            <v>B</v>
          </cell>
          <cell r="P92" t="str">
            <v>B</v>
          </cell>
          <cell r="Q92" t="str">
            <v>B</v>
          </cell>
          <cell r="R92" t="str">
            <v>B</v>
          </cell>
          <cell r="S92" t="str">
            <v>B</v>
          </cell>
          <cell r="Y92" t="str">
            <v/>
          </cell>
        </row>
        <row r="93">
          <cell r="E93" t="str">
            <v>3273032312080003D</v>
          </cell>
          <cell r="F93" t="str">
            <v>KI 2</v>
          </cell>
          <cell r="G93" t="str">
            <v>B</v>
          </cell>
          <cell r="H93" t="str">
            <v>B</v>
          </cell>
          <cell r="I93" t="str">
            <v>B</v>
          </cell>
          <cell r="J93" t="str">
            <v>B</v>
          </cell>
          <cell r="K93" t="str">
            <v>B</v>
          </cell>
          <cell r="L93" t="str">
            <v>B</v>
          </cell>
          <cell r="M93" t="str">
            <v>B</v>
          </cell>
          <cell r="N93" t="str">
            <v>B</v>
          </cell>
          <cell r="O93" t="str">
            <v>B</v>
          </cell>
          <cell r="P93" t="str">
            <v>B</v>
          </cell>
          <cell r="Q93" t="str">
            <v>B</v>
          </cell>
          <cell r="R93" t="str">
            <v>B</v>
          </cell>
          <cell r="S93" t="str">
            <v>B</v>
          </cell>
          <cell r="Y93" t="str">
            <v/>
          </cell>
        </row>
        <row r="94">
          <cell r="E94" t="str">
            <v>3208064212080001A</v>
          </cell>
          <cell r="F94" t="str">
            <v>KI 3</v>
          </cell>
          <cell r="G94">
            <v>70</v>
          </cell>
          <cell r="H94">
            <v>80</v>
          </cell>
          <cell r="I94">
            <v>78</v>
          </cell>
          <cell r="J94">
            <v>68</v>
          </cell>
          <cell r="K94">
            <v>71</v>
          </cell>
          <cell r="L94">
            <v>78</v>
          </cell>
          <cell r="M94">
            <v>78</v>
          </cell>
          <cell r="N94">
            <v>77</v>
          </cell>
          <cell r="O94">
            <v>73</v>
          </cell>
          <cell r="P94">
            <v>74</v>
          </cell>
          <cell r="Q94">
            <v>72</v>
          </cell>
          <cell r="R94">
            <v>78</v>
          </cell>
          <cell r="S94">
            <v>74.75</v>
          </cell>
          <cell r="U94">
            <v>1</v>
          </cell>
          <cell r="V94" t="str">
            <v>-</v>
          </cell>
          <cell r="W94" t="str">
            <v>Pramuka</v>
          </cell>
          <cell r="X94" t="str">
            <v>B</v>
          </cell>
          <cell r="Y94" t="str">
            <v>Sudan baik dan rutin mengikuti kegiatan latihan</v>
          </cell>
          <cell r="Z94" t="str">
            <v/>
          </cell>
          <cell r="AA94" t="str">
            <v/>
          </cell>
        </row>
        <row r="95">
          <cell r="E95" t="str">
            <v>3208064212080001B</v>
          </cell>
          <cell r="F95" t="str">
            <v>KI 4</v>
          </cell>
          <cell r="G95">
            <v>71</v>
          </cell>
          <cell r="H95">
            <v>80</v>
          </cell>
          <cell r="I95">
            <v>80</v>
          </cell>
          <cell r="J95">
            <v>70</v>
          </cell>
          <cell r="K95">
            <v>73</v>
          </cell>
          <cell r="L95">
            <v>78</v>
          </cell>
          <cell r="M95">
            <v>79</v>
          </cell>
          <cell r="N95">
            <v>77</v>
          </cell>
          <cell r="O95">
            <v>74</v>
          </cell>
          <cell r="P95">
            <v>74</v>
          </cell>
          <cell r="Q95">
            <v>72</v>
          </cell>
          <cell r="R95">
            <v>79</v>
          </cell>
          <cell r="S95">
            <v>75.583333333333329</v>
          </cell>
          <cell r="Y95" t="str">
            <v/>
          </cell>
        </row>
        <row r="96">
          <cell r="E96" t="str">
            <v>3208064212080001C</v>
          </cell>
          <cell r="F96" t="str">
            <v>KI 1</v>
          </cell>
          <cell r="G96" t="str">
            <v>B</v>
          </cell>
          <cell r="H96" t="str">
            <v>B</v>
          </cell>
          <cell r="I96" t="str">
            <v>B</v>
          </cell>
          <cell r="J96" t="str">
            <v>B</v>
          </cell>
          <cell r="K96" t="str">
            <v>B</v>
          </cell>
          <cell r="L96" t="str">
            <v>B</v>
          </cell>
          <cell r="M96" t="str">
            <v>B</v>
          </cell>
          <cell r="N96" t="str">
            <v>B</v>
          </cell>
          <cell r="O96" t="str">
            <v>B</v>
          </cell>
          <cell r="P96" t="str">
            <v>B</v>
          </cell>
          <cell r="Q96" t="str">
            <v>B</v>
          </cell>
          <cell r="R96" t="str">
            <v>B</v>
          </cell>
          <cell r="S96" t="str">
            <v>B</v>
          </cell>
          <cell r="Y96" t="str">
            <v/>
          </cell>
        </row>
        <row r="97">
          <cell r="E97" t="str">
            <v>3208064212080001D</v>
          </cell>
          <cell r="F97" t="str">
            <v>KI 2</v>
          </cell>
          <cell r="G97" t="str">
            <v>B</v>
          </cell>
          <cell r="H97" t="str">
            <v>B</v>
          </cell>
          <cell r="I97" t="str">
            <v>B</v>
          </cell>
          <cell r="J97" t="str">
            <v>B</v>
          </cell>
          <cell r="K97" t="str">
            <v>B</v>
          </cell>
          <cell r="L97" t="str">
            <v>B</v>
          </cell>
          <cell r="M97" t="str">
            <v>B</v>
          </cell>
          <cell r="N97" t="str">
            <v>B</v>
          </cell>
          <cell r="O97" t="str">
            <v>B</v>
          </cell>
          <cell r="P97" t="str">
            <v>B</v>
          </cell>
          <cell r="Q97" t="str">
            <v>B</v>
          </cell>
          <cell r="R97" t="str">
            <v>B</v>
          </cell>
          <cell r="S97" t="str">
            <v>B</v>
          </cell>
          <cell r="Y97" t="str">
            <v/>
          </cell>
        </row>
        <row r="98">
          <cell r="E98" t="str">
            <v>3208064503090002A</v>
          </cell>
          <cell r="F98" t="str">
            <v>KI 3</v>
          </cell>
          <cell r="G98">
            <v>72</v>
          </cell>
          <cell r="H98">
            <v>80</v>
          </cell>
          <cell r="I98">
            <v>75</v>
          </cell>
          <cell r="J98">
            <v>68</v>
          </cell>
          <cell r="K98">
            <v>71</v>
          </cell>
          <cell r="L98">
            <v>80</v>
          </cell>
          <cell r="M98">
            <v>79</v>
          </cell>
          <cell r="N98">
            <v>77</v>
          </cell>
          <cell r="O98">
            <v>73</v>
          </cell>
          <cell r="P98">
            <v>74</v>
          </cell>
          <cell r="Q98">
            <v>75</v>
          </cell>
          <cell r="R98">
            <v>79</v>
          </cell>
          <cell r="S98">
            <v>75.25</v>
          </cell>
          <cell r="T98" t="str">
            <v>-</v>
          </cell>
          <cell r="U98" t="str">
            <v>-</v>
          </cell>
          <cell r="V98" t="str">
            <v>-</v>
          </cell>
          <cell r="W98" t="str">
            <v>Pramuka</v>
          </cell>
          <cell r="X98" t="str">
            <v>B</v>
          </cell>
          <cell r="Y98" t="str">
            <v>Sudan baik dan rutin mengikuti kegiatan latihan</v>
          </cell>
          <cell r="Z98" t="str">
            <v/>
          </cell>
          <cell r="AA98" t="str">
            <v/>
          </cell>
        </row>
        <row r="99">
          <cell r="E99" t="str">
            <v>3208064503090002B</v>
          </cell>
          <cell r="F99" t="str">
            <v>KI 4</v>
          </cell>
          <cell r="G99">
            <v>71</v>
          </cell>
          <cell r="H99">
            <v>80</v>
          </cell>
          <cell r="I99">
            <v>76</v>
          </cell>
          <cell r="J99">
            <v>70</v>
          </cell>
          <cell r="K99">
            <v>73</v>
          </cell>
          <cell r="L99">
            <v>80</v>
          </cell>
          <cell r="M99">
            <v>79</v>
          </cell>
          <cell r="N99">
            <v>77</v>
          </cell>
          <cell r="O99">
            <v>73</v>
          </cell>
          <cell r="P99">
            <v>73</v>
          </cell>
          <cell r="Q99">
            <v>72</v>
          </cell>
          <cell r="R99">
            <v>79</v>
          </cell>
          <cell r="S99">
            <v>75.25</v>
          </cell>
          <cell r="Y99" t="str">
            <v/>
          </cell>
        </row>
        <row r="100">
          <cell r="E100" t="str">
            <v>3208064503090002C</v>
          </cell>
          <cell r="F100" t="str">
            <v>KI 1</v>
          </cell>
          <cell r="G100" t="str">
            <v>B</v>
          </cell>
          <cell r="H100" t="str">
            <v>B</v>
          </cell>
          <cell r="I100" t="str">
            <v>B</v>
          </cell>
          <cell r="J100" t="str">
            <v>B</v>
          </cell>
          <cell r="K100" t="str">
            <v>B</v>
          </cell>
          <cell r="L100" t="str">
            <v>B</v>
          </cell>
          <cell r="M100" t="str">
            <v>B</v>
          </cell>
          <cell r="N100" t="str">
            <v>B</v>
          </cell>
          <cell r="O100" t="str">
            <v>B</v>
          </cell>
          <cell r="P100" t="str">
            <v>B</v>
          </cell>
          <cell r="Q100" t="str">
            <v>B</v>
          </cell>
          <cell r="R100" t="str">
            <v>B</v>
          </cell>
          <cell r="S100" t="str">
            <v>B</v>
          </cell>
          <cell r="Y100" t="str">
            <v/>
          </cell>
        </row>
        <row r="101">
          <cell r="E101" t="str">
            <v>3208064503090002D</v>
          </cell>
          <cell r="F101" t="str">
            <v>KI 2</v>
          </cell>
          <cell r="G101" t="str">
            <v>B</v>
          </cell>
          <cell r="H101" t="str">
            <v>B</v>
          </cell>
          <cell r="I101" t="str">
            <v>B</v>
          </cell>
          <cell r="J101" t="str">
            <v>B</v>
          </cell>
          <cell r="K101" t="str">
            <v>B</v>
          </cell>
          <cell r="L101" t="str">
            <v>B</v>
          </cell>
          <cell r="M101" t="str">
            <v>B</v>
          </cell>
          <cell r="N101" t="str">
            <v>B</v>
          </cell>
          <cell r="O101" t="str">
            <v>B</v>
          </cell>
          <cell r="P101" t="str">
            <v>B</v>
          </cell>
          <cell r="Q101" t="str">
            <v>B</v>
          </cell>
          <cell r="R101" t="str">
            <v>B</v>
          </cell>
          <cell r="S101" t="str">
            <v>B</v>
          </cell>
          <cell r="Y101" t="str">
            <v/>
          </cell>
        </row>
        <row r="102">
          <cell r="E102" t="str">
            <v>3208115811080001A</v>
          </cell>
          <cell r="F102" t="str">
            <v>KI 3</v>
          </cell>
          <cell r="G102">
            <v>73</v>
          </cell>
          <cell r="H102">
            <v>80</v>
          </cell>
          <cell r="I102">
            <v>74</v>
          </cell>
          <cell r="J102">
            <v>68</v>
          </cell>
          <cell r="K102">
            <v>71</v>
          </cell>
          <cell r="L102">
            <v>76</v>
          </cell>
          <cell r="M102">
            <v>77</v>
          </cell>
          <cell r="N102">
            <v>77</v>
          </cell>
          <cell r="O102">
            <v>73</v>
          </cell>
          <cell r="P102">
            <v>74</v>
          </cell>
          <cell r="Q102">
            <v>75</v>
          </cell>
          <cell r="R102">
            <v>77</v>
          </cell>
          <cell r="S102">
            <v>74.583333333333329</v>
          </cell>
          <cell r="T102" t="str">
            <v>-</v>
          </cell>
          <cell r="U102">
            <v>1</v>
          </cell>
          <cell r="V102">
            <v>1</v>
          </cell>
          <cell r="W102" t="str">
            <v>Pramuka</v>
          </cell>
          <cell r="X102" t="str">
            <v>B</v>
          </cell>
          <cell r="Y102" t="str">
            <v>Sudan baik dan rutin mengikuti kegiatan latihan</v>
          </cell>
          <cell r="Z102" t="str">
            <v/>
          </cell>
          <cell r="AA102" t="str">
            <v/>
          </cell>
        </row>
        <row r="103">
          <cell r="E103" t="str">
            <v>3208115811080001B</v>
          </cell>
          <cell r="F103" t="str">
            <v>KI 4</v>
          </cell>
          <cell r="G103">
            <v>73</v>
          </cell>
          <cell r="H103">
            <v>80</v>
          </cell>
          <cell r="I103">
            <v>75</v>
          </cell>
          <cell r="J103">
            <v>70</v>
          </cell>
          <cell r="K103">
            <v>73</v>
          </cell>
          <cell r="L103">
            <v>76</v>
          </cell>
          <cell r="M103">
            <v>77</v>
          </cell>
          <cell r="N103">
            <v>77</v>
          </cell>
          <cell r="O103">
            <v>74</v>
          </cell>
          <cell r="P103">
            <v>74</v>
          </cell>
          <cell r="Q103">
            <v>72</v>
          </cell>
          <cell r="R103">
            <v>77</v>
          </cell>
          <cell r="S103">
            <v>74.833333333333329</v>
          </cell>
          <cell r="Y103" t="str">
            <v/>
          </cell>
        </row>
        <row r="104">
          <cell r="E104" t="str">
            <v>3208115811080001C</v>
          </cell>
          <cell r="F104" t="str">
            <v>KI 1</v>
          </cell>
          <cell r="G104" t="str">
            <v>B</v>
          </cell>
          <cell r="H104" t="str">
            <v>B</v>
          </cell>
          <cell r="I104" t="str">
            <v>B</v>
          </cell>
          <cell r="J104" t="str">
            <v>B</v>
          </cell>
          <cell r="K104" t="str">
            <v>B</v>
          </cell>
          <cell r="L104" t="str">
            <v>B</v>
          </cell>
          <cell r="M104" t="str">
            <v>B</v>
          </cell>
          <cell r="N104" t="str">
            <v>B</v>
          </cell>
          <cell r="O104" t="str">
            <v>B</v>
          </cell>
          <cell r="P104" t="str">
            <v>B</v>
          </cell>
          <cell r="Q104" t="str">
            <v>B</v>
          </cell>
          <cell r="R104" t="str">
            <v>B</v>
          </cell>
          <cell r="S104" t="str">
            <v>B</v>
          </cell>
          <cell r="Y104" t="str">
            <v/>
          </cell>
        </row>
        <row r="105">
          <cell r="E105" t="str">
            <v>3208115811080001D</v>
          </cell>
          <cell r="F105" t="str">
            <v>KI 2</v>
          </cell>
          <cell r="G105" t="str">
            <v>B</v>
          </cell>
          <cell r="H105" t="str">
            <v>B</v>
          </cell>
          <cell r="I105" t="str">
            <v>B</v>
          </cell>
          <cell r="J105" t="str">
            <v>B</v>
          </cell>
          <cell r="K105" t="str">
            <v>B</v>
          </cell>
          <cell r="L105" t="str">
            <v>B</v>
          </cell>
          <cell r="M105" t="str">
            <v>B</v>
          </cell>
          <cell r="N105" t="str">
            <v>B</v>
          </cell>
          <cell r="O105" t="str">
            <v>B</v>
          </cell>
          <cell r="P105" t="str">
            <v>B</v>
          </cell>
          <cell r="Q105" t="str">
            <v>B</v>
          </cell>
          <cell r="R105" t="str">
            <v>B</v>
          </cell>
          <cell r="S105" t="str">
            <v>B</v>
          </cell>
          <cell r="Y105" t="str">
            <v/>
          </cell>
        </row>
        <row r="106">
          <cell r="E106" t="str">
            <v>3208066008090001A</v>
          </cell>
          <cell r="F106" t="str">
            <v>KI 3</v>
          </cell>
          <cell r="G106">
            <v>72</v>
          </cell>
          <cell r="H106">
            <v>80</v>
          </cell>
          <cell r="I106">
            <v>78</v>
          </cell>
          <cell r="J106">
            <v>68</v>
          </cell>
          <cell r="K106">
            <v>80</v>
          </cell>
          <cell r="L106">
            <v>80</v>
          </cell>
          <cell r="M106">
            <v>81</v>
          </cell>
          <cell r="N106">
            <v>80</v>
          </cell>
          <cell r="O106">
            <v>73</v>
          </cell>
          <cell r="P106">
            <v>74</v>
          </cell>
          <cell r="Q106">
            <v>72</v>
          </cell>
          <cell r="R106">
            <v>81</v>
          </cell>
          <cell r="S106">
            <v>76.583333333333329</v>
          </cell>
          <cell r="T106">
            <v>2</v>
          </cell>
          <cell r="U106">
            <v>1</v>
          </cell>
          <cell r="V106" t="str">
            <v>-</v>
          </cell>
          <cell r="W106" t="str">
            <v>Pramuka</v>
          </cell>
          <cell r="X106" t="str">
            <v>B</v>
          </cell>
          <cell r="Y106" t="str">
            <v>Sudan baik dan rutin mengikuti kegiatan latihan</v>
          </cell>
          <cell r="Z106" t="str">
            <v/>
          </cell>
          <cell r="AA106" t="str">
            <v/>
          </cell>
        </row>
        <row r="107">
          <cell r="E107" t="str">
            <v>3208066008090001B</v>
          </cell>
          <cell r="F107" t="str">
            <v>KI 4</v>
          </cell>
          <cell r="G107">
            <v>71</v>
          </cell>
          <cell r="H107">
            <v>80</v>
          </cell>
          <cell r="I107">
            <v>78</v>
          </cell>
          <cell r="J107">
            <v>70</v>
          </cell>
          <cell r="K107">
            <v>73</v>
          </cell>
          <cell r="L107">
            <v>80</v>
          </cell>
          <cell r="M107">
            <v>79</v>
          </cell>
          <cell r="N107">
            <v>80</v>
          </cell>
          <cell r="O107">
            <v>74</v>
          </cell>
          <cell r="P107">
            <v>74</v>
          </cell>
          <cell r="Q107">
            <v>72</v>
          </cell>
          <cell r="R107">
            <v>79</v>
          </cell>
          <cell r="S107">
            <v>75.833333333333329</v>
          </cell>
          <cell r="Y107" t="str">
            <v/>
          </cell>
        </row>
        <row r="108">
          <cell r="E108" t="str">
            <v>3208066008090001C</v>
          </cell>
          <cell r="F108" t="str">
            <v>KI 1</v>
          </cell>
          <cell r="G108" t="str">
            <v>B</v>
          </cell>
          <cell r="H108" t="str">
            <v>B</v>
          </cell>
          <cell r="I108" t="str">
            <v>B</v>
          </cell>
          <cell r="J108" t="str">
            <v>B</v>
          </cell>
          <cell r="K108" t="str">
            <v>B</v>
          </cell>
          <cell r="L108" t="str">
            <v>B</v>
          </cell>
          <cell r="M108" t="str">
            <v>B</v>
          </cell>
          <cell r="N108" t="str">
            <v>B</v>
          </cell>
          <cell r="O108" t="str">
            <v>B</v>
          </cell>
          <cell r="P108" t="str">
            <v>B</v>
          </cell>
          <cell r="Q108" t="str">
            <v>B</v>
          </cell>
          <cell r="R108" t="str">
            <v>B</v>
          </cell>
          <cell r="S108" t="str">
            <v>B</v>
          </cell>
          <cell r="Y108" t="str">
            <v/>
          </cell>
        </row>
        <row r="109">
          <cell r="E109" t="str">
            <v>3208066008090001D</v>
          </cell>
          <cell r="F109" t="str">
            <v>KI 2</v>
          </cell>
          <cell r="G109" t="str">
            <v>B</v>
          </cell>
          <cell r="H109" t="str">
            <v>B</v>
          </cell>
          <cell r="I109" t="str">
            <v>B</v>
          </cell>
          <cell r="J109" t="str">
            <v>B</v>
          </cell>
          <cell r="K109" t="str">
            <v>B</v>
          </cell>
          <cell r="L109" t="str">
            <v>B</v>
          </cell>
          <cell r="M109" t="str">
            <v>B</v>
          </cell>
          <cell r="N109" t="str">
            <v>B</v>
          </cell>
          <cell r="O109" t="str">
            <v>B</v>
          </cell>
          <cell r="P109" t="str">
            <v>B</v>
          </cell>
          <cell r="Q109" t="str">
            <v>B</v>
          </cell>
          <cell r="R109" t="str">
            <v>B</v>
          </cell>
          <cell r="S109" t="str">
            <v>B</v>
          </cell>
          <cell r="Y109" t="str">
            <v/>
          </cell>
        </row>
        <row r="110">
          <cell r="E110" t="str">
            <v>3208060402090001A</v>
          </cell>
          <cell r="F110" t="str">
            <v>KI 3</v>
          </cell>
          <cell r="G110">
            <v>72</v>
          </cell>
          <cell r="H110">
            <v>80</v>
          </cell>
          <cell r="I110">
            <v>76</v>
          </cell>
          <cell r="J110">
            <v>68</v>
          </cell>
          <cell r="K110">
            <v>71</v>
          </cell>
          <cell r="L110">
            <v>80</v>
          </cell>
          <cell r="M110">
            <v>78</v>
          </cell>
          <cell r="N110">
            <v>77</v>
          </cell>
          <cell r="O110">
            <v>74</v>
          </cell>
          <cell r="P110">
            <v>74</v>
          </cell>
          <cell r="Q110">
            <v>75</v>
          </cell>
          <cell r="R110">
            <v>78</v>
          </cell>
          <cell r="S110">
            <v>75.25</v>
          </cell>
          <cell r="T110" t="str">
            <v>-</v>
          </cell>
          <cell r="U110" t="str">
            <v>-</v>
          </cell>
          <cell r="V110" t="str">
            <v>-</v>
          </cell>
          <cell r="W110" t="str">
            <v>Pramuka</v>
          </cell>
          <cell r="X110" t="str">
            <v>B</v>
          </cell>
          <cell r="Y110" t="str">
            <v>Sudan baik dan rutin mengikuti kegiatan latihan</v>
          </cell>
          <cell r="Z110" t="str">
            <v/>
          </cell>
          <cell r="AA110" t="str">
            <v/>
          </cell>
        </row>
        <row r="111">
          <cell r="E111" t="str">
            <v>3208060402090001B</v>
          </cell>
          <cell r="F111" t="str">
            <v>KI 4</v>
          </cell>
          <cell r="G111">
            <v>72</v>
          </cell>
          <cell r="H111">
            <v>80</v>
          </cell>
          <cell r="I111">
            <v>75</v>
          </cell>
          <cell r="J111">
            <v>70</v>
          </cell>
          <cell r="K111">
            <v>73</v>
          </cell>
          <cell r="L111">
            <v>80</v>
          </cell>
          <cell r="M111">
            <v>77</v>
          </cell>
          <cell r="N111">
            <v>77</v>
          </cell>
          <cell r="O111">
            <v>77</v>
          </cell>
          <cell r="P111">
            <v>73</v>
          </cell>
          <cell r="Q111">
            <v>72</v>
          </cell>
          <cell r="R111">
            <v>77</v>
          </cell>
          <cell r="S111">
            <v>75.25</v>
          </cell>
          <cell r="Y111" t="str">
            <v/>
          </cell>
        </row>
        <row r="112">
          <cell r="E112" t="str">
            <v>3208060402090001C</v>
          </cell>
          <cell r="F112" t="str">
            <v>KI 1</v>
          </cell>
          <cell r="G112" t="str">
            <v>B</v>
          </cell>
          <cell r="H112" t="str">
            <v>B</v>
          </cell>
          <cell r="I112" t="str">
            <v>B</v>
          </cell>
          <cell r="J112" t="str">
            <v>B</v>
          </cell>
          <cell r="K112" t="str">
            <v>B</v>
          </cell>
          <cell r="L112" t="str">
            <v>B</v>
          </cell>
          <cell r="M112" t="str">
            <v>B</v>
          </cell>
          <cell r="N112" t="str">
            <v>B</v>
          </cell>
          <cell r="O112" t="str">
            <v>B</v>
          </cell>
          <cell r="P112" t="str">
            <v>B</v>
          </cell>
          <cell r="Q112" t="str">
            <v>B</v>
          </cell>
          <cell r="R112" t="str">
            <v>B</v>
          </cell>
          <cell r="S112" t="str">
            <v>B</v>
          </cell>
          <cell r="Y112" t="str">
            <v/>
          </cell>
        </row>
        <row r="113">
          <cell r="E113" t="str">
            <v>3208060402090001D</v>
          </cell>
          <cell r="F113" t="str">
            <v>KI 2</v>
          </cell>
          <cell r="G113" t="str">
            <v>B</v>
          </cell>
          <cell r="H113" t="str">
            <v>B</v>
          </cell>
          <cell r="I113" t="str">
            <v>B</v>
          </cell>
          <cell r="J113" t="str">
            <v>B</v>
          </cell>
          <cell r="K113" t="str">
            <v>B</v>
          </cell>
          <cell r="L113" t="str">
            <v>B</v>
          </cell>
          <cell r="M113" t="str">
            <v>B</v>
          </cell>
          <cell r="N113" t="str">
            <v>B</v>
          </cell>
          <cell r="O113" t="str">
            <v>B</v>
          </cell>
          <cell r="P113" t="str">
            <v>B</v>
          </cell>
          <cell r="Q113" t="str">
            <v>B</v>
          </cell>
          <cell r="R113" t="str">
            <v>B</v>
          </cell>
          <cell r="S113" t="str">
            <v>B</v>
          </cell>
          <cell r="Y113" t="str">
            <v/>
          </cell>
        </row>
        <row r="114">
          <cell r="E114" t="str">
            <v>3208066110080001A</v>
          </cell>
          <cell r="F114" t="str">
            <v>KI 3</v>
          </cell>
          <cell r="G114">
            <v>85</v>
          </cell>
          <cell r="H114">
            <v>90</v>
          </cell>
          <cell r="I114">
            <v>80</v>
          </cell>
          <cell r="J114">
            <v>78</v>
          </cell>
          <cell r="K114">
            <v>85</v>
          </cell>
          <cell r="L114">
            <v>90</v>
          </cell>
          <cell r="M114">
            <v>81</v>
          </cell>
          <cell r="N114">
            <v>83</v>
          </cell>
          <cell r="O114">
            <v>80</v>
          </cell>
          <cell r="P114">
            <v>82</v>
          </cell>
          <cell r="Q114">
            <v>80</v>
          </cell>
          <cell r="R114">
            <v>81</v>
          </cell>
          <cell r="S114">
            <v>82.916666666666671</v>
          </cell>
          <cell r="T114" t="str">
            <v>-</v>
          </cell>
          <cell r="U114" t="str">
            <v>-</v>
          </cell>
          <cell r="V114" t="str">
            <v>-</v>
          </cell>
          <cell r="W114" t="str">
            <v>Pramuka</v>
          </cell>
          <cell r="X114" t="str">
            <v>B</v>
          </cell>
          <cell r="Y114" t="str">
            <v>Sudan baik dan rutin mengikuti kegiatan latihan</v>
          </cell>
          <cell r="Z114" t="str">
            <v/>
          </cell>
          <cell r="AA114" t="str">
            <v/>
          </cell>
        </row>
        <row r="115">
          <cell r="E115" t="str">
            <v>3208066110080001B</v>
          </cell>
          <cell r="F115" t="str">
            <v>KI 4</v>
          </cell>
          <cell r="G115">
            <v>82</v>
          </cell>
          <cell r="H115">
            <v>87</v>
          </cell>
          <cell r="I115">
            <v>78</v>
          </cell>
          <cell r="J115">
            <v>78</v>
          </cell>
          <cell r="K115">
            <v>80</v>
          </cell>
          <cell r="L115">
            <v>87</v>
          </cell>
          <cell r="M115">
            <v>81</v>
          </cell>
          <cell r="N115">
            <v>83</v>
          </cell>
          <cell r="O115">
            <v>74</v>
          </cell>
          <cell r="P115">
            <v>79</v>
          </cell>
          <cell r="Q115">
            <v>80</v>
          </cell>
          <cell r="R115">
            <v>81</v>
          </cell>
          <cell r="S115">
            <v>80.833333333333329</v>
          </cell>
          <cell r="Y115" t="str">
            <v/>
          </cell>
        </row>
        <row r="116">
          <cell r="E116" t="str">
            <v>3208066110080001C</v>
          </cell>
          <cell r="F116" t="str">
            <v>KI 1</v>
          </cell>
          <cell r="G116" t="str">
            <v>B</v>
          </cell>
          <cell r="H116" t="str">
            <v>B</v>
          </cell>
          <cell r="I116" t="str">
            <v>B</v>
          </cell>
          <cell r="J116" t="str">
            <v>B</v>
          </cell>
          <cell r="K116" t="str">
            <v>B</v>
          </cell>
          <cell r="L116" t="str">
            <v>B</v>
          </cell>
          <cell r="M116" t="str">
            <v>B</v>
          </cell>
          <cell r="N116" t="str">
            <v>B</v>
          </cell>
          <cell r="O116" t="str">
            <v>B</v>
          </cell>
          <cell r="P116" t="str">
            <v>B</v>
          </cell>
          <cell r="Q116" t="str">
            <v>B</v>
          </cell>
          <cell r="R116" t="str">
            <v>B</v>
          </cell>
          <cell r="S116" t="str">
            <v>B</v>
          </cell>
          <cell r="Y116" t="str">
            <v/>
          </cell>
        </row>
        <row r="117">
          <cell r="E117" t="str">
            <v>3208066110080001D</v>
          </cell>
          <cell r="F117" t="str">
            <v>KI 2</v>
          </cell>
          <cell r="G117" t="str">
            <v>B</v>
          </cell>
          <cell r="H117" t="str">
            <v>B</v>
          </cell>
          <cell r="I117" t="str">
            <v>B</v>
          </cell>
          <cell r="J117" t="str">
            <v>B</v>
          </cell>
          <cell r="K117" t="str">
            <v>B</v>
          </cell>
          <cell r="L117" t="str">
            <v>B</v>
          </cell>
          <cell r="M117" t="str">
            <v>B</v>
          </cell>
          <cell r="N117" t="str">
            <v>B</v>
          </cell>
          <cell r="O117" t="str">
            <v>B</v>
          </cell>
          <cell r="P117" t="str">
            <v>B</v>
          </cell>
          <cell r="Q117" t="str">
            <v>B</v>
          </cell>
          <cell r="R117" t="str">
            <v>B</v>
          </cell>
          <cell r="S117" t="str">
            <v>B</v>
          </cell>
          <cell r="Y117" t="str">
            <v/>
          </cell>
        </row>
        <row r="118">
          <cell r="E118" t="str">
            <v>3208062205090001A</v>
          </cell>
          <cell r="F118" t="str">
            <v>KI 3</v>
          </cell>
          <cell r="G118">
            <v>72</v>
          </cell>
          <cell r="H118">
            <v>80</v>
          </cell>
          <cell r="I118">
            <v>79</v>
          </cell>
          <cell r="J118">
            <v>68</v>
          </cell>
          <cell r="K118">
            <v>70</v>
          </cell>
          <cell r="L118">
            <v>82</v>
          </cell>
          <cell r="M118">
            <v>77</v>
          </cell>
          <cell r="N118">
            <v>78</v>
          </cell>
          <cell r="O118">
            <v>73</v>
          </cell>
          <cell r="P118">
            <v>73</v>
          </cell>
          <cell r="Q118">
            <v>72</v>
          </cell>
          <cell r="R118">
            <v>77</v>
          </cell>
          <cell r="S118">
            <v>75.083333333333329</v>
          </cell>
          <cell r="T118" t="str">
            <v>-</v>
          </cell>
          <cell r="U118" t="str">
            <v>-</v>
          </cell>
          <cell r="V118">
            <v>1</v>
          </cell>
          <cell r="W118" t="str">
            <v>Pramuka</v>
          </cell>
          <cell r="X118" t="str">
            <v>B</v>
          </cell>
          <cell r="Y118" t="str">
            <v>Sudan baik dan rutin mengikuti kegiatan latihan</v>
          </cell>
          <cell r="Z118" t="str">
            <v/>
          </cell>
          <cell r="AA118" t="str">
            <v/>
          </cell>
        </row>
        <row r="119">
          <cell r="E119" t="str">
            <v>3208062205090001B</v>
          </cell>
          <cell r="F119" t="str">
            <v>KI 4</v>
          </cell>
          <cell r="G119">
            <v>74</v>
          </cell>
          <cell r="H119">
            <v>80</v>
          </cell>
          <cell r="I119">
            <v>78</v>
          </cell>
          <cell r="J119">
            <v>70</v>
          </cell>
          <cell r="K119">
            <v>71</v>
          </cell>
          <cell r="L119">
            <v>82</v>
          </cell>
          <cell r="M119">
            <v>77</v>
          </cell>
          <cell r="N119">
            <v>78</v>
          </cell>
          <cell r="O119">
            <v>77</v>
          </cell>
          <cell r="P119">
            <v>77</v>
          </cell>
          <cell r="Q119">
            <v>72</v>
          </cell>
          <cell r="R119">
            <v>77</v>
          </cell>
          <cell r="S119">
            <v>76.083333333333329</v>
          </cell>
          <cell r="Y119" t="str">
            <v/>
          </cell>
        </row>
        <row r="120">
          <cell r="E120" t="str">
            <v>3208062205090001C</v>
          </cell>
          <cell r="F120" t="str">
            <v>KI 1</v>
          </cell>
          <cell r="G120" t="str">
            <v>B</v>
          </cell>
          <cell r="H120" t="str">
            <v>B</v>
          </cell>
          <cell r="I120" t="str">
            <v>B</v>
          </cell>
          <cell r="J120" t="str">
            <v>B</v>
          </cell>
          <cell r="K120" t="str">
            <v>B</v>
          </cell>
          <cell r="L120" t="str">
            <v>B</v>
          </cell>
          <cell r="M120" t="str">
            <v>B</v>
          </cell>
          <cell r="N120" t="str">
            <v>B</v>
          </cell>
          <cell r="O120" t="str">
            <v>B</v>
          </cell>
          <cell r="P120" t="str">
            <v>B</v>
          </cell>
          <cell r="Q120" t="str">
            <v>B</v>
          </cell>
          <cell r="R120" t="str">
            <v>B</v>
          </cell>
          <cell r="S120" t="str">
            <v>B</v>
          </cell>
          <cell r="Y120" t="str">
            <v/>
          </cell>
        </row>
        <row r="121">
          <cell r="E121" t="str">
            <v>3208062205090001D</v>
          </cell>
          <cell r="F121" t="str">
            <v>KI 2</v>
          </cell>
          <cell r="G121" t="str">
            <v>B</v>
          </cell>
          <cell r="H121" t="str">
            <v>B</v>
          </cell>
          <cell r="I121" t="str">
            <v>B</v>
          </cell>
          <cell r="J121" t="str">
            <v>B</v>
          </cell>
          <cell r="K121" t="str">
            <v>B</v>
          </cell>
          <cell r="L121" t="str">
            <v>B</v>
          </cell>
          <cell r="M121" t="str">
            <v>B</v>
          </cell>
          <cell r="N121" t="str">
            <v>B</v>
          </cell>
          <cell r="O121" t="str">
            <v>B</v>
          </cell>
          <cell r="P121" t="str">
            <v>B</v>
          </cell>
          <cell r="Q121" t="str">
            <v>B</v>
          </cell>
          <cell r="R121" t="str">
            <v>B</v>
          </cell>
          <cell r="S121" t="str">
            <v>B</v>
          </cell>
          <cell r="Y121" t="str">
            <v/>
          </cell>
        </row>
        <row r="122">
          <cell r="E122" t="str">
            <v>3208180109080001A</v>
          </cell>
          <cell r="F122" t="str">
            <v>KI 3</v>
          </cell>
          <cell r="G122">
            <v>73</v>
          </cell>
          <cell r="H122">
            <v>89</v>
          </cell>
          <cell r="I122">
            <v>74</v>
          </cell>
          <cell r="J122">
            <v>67</v>
          </cell>
          <cell r="K122">
            <v>72</v>
          </cell>
          <cell r="L122">
            <v>82</v>
          </cell>
          <cell r="M122">
            <v>76</v>
          </cell>
          <cell r="N122">
            <v>75</v>
          </cell>
          <cell r="O122">
            <v>73</v>
          </cell>
          <cell r="P122">
            <v>74</v>
          </cell>
          <cell r="Q122">
            <v>75</v>
          </cell>
          <cell r="R122">
            <v>76</v>
          </cell>
          <cell r="S122">
            <v>75.5</v>
          </cell>
          <cell r="T122" t="str">
            <v>-</v>
          </cell>
          <cell r="U122" t="str">
            <v>-</v>
          </cell>
          <cell r="V122" t="str">
            <v>-</v>
          </cell>
          <cell r="W122" t="str">
            <v>Pramuka</v>
          </cell>
          <cell r="X122" t="str">
            <v>B</v>
          </cell>
          <cell r="Y122" t="str">
            <v>Sudan baik dan rutin mengikuti kegiatan latihan</v>
          </cell>
          <cell r="Z122" t="str">
            <v/>
          </cell>
          <cell r="AA122" t="str">
            <v/>
          </cell>
        </row>
        <row r="123">
          <cell r="E123" t="str">
            <v>3208180109080001B</v>
          </cell>
          <cell r="F123" t="str">
            <v>KI 4</v>
          </cell>
          <cell r="G123">
            <v>70</v>
          </cell>
          <cell r="H123">
            <v>80</v>
          </cell>
          <cell r="I123">
            <v>74</v>
          </cell>
          <cell r="J123">
            <v>67</v>
          </cell>
          <cell r="K123">
            <v>72</v>
          </cell>
          <cell r="L123">
            <v>82</v>
          </cell>
          <cell r="M123">
            <v>76</v>
          </cell>
          <cell r="N123">
            <v>75</v>
          </cell>
          <cell r="O123">
            <v>74</v>
          </cell>
          <cell r="P123">
            <v>74</v>
          </cell>
          <cell r="Q123">
            <v>72</v>
          </cell>
          <cell r="R123">
            <v>76</v>
          </cell>
          <cell r="S123">
            <v>74.333333333333329</v>
          </cell>
          <cell r="Y123" t="str">
            <v/>
          </cell>
        </row>
        <row r="124">
          <cell r="E124" t="str">
            <v>3208180109080001C</v>
          </cell>
          <cell r="F124" t="str">
            <v>KI 1</v>
          </cell>
          <cell r="G124" t="str">
            <v>B</v>
          </cell>
          <cell r="H124" t="str">
            <v>B</v>
          </cell>
          <cell r="I124" t="str">
            <v>B</v>
          </cell>
          <cell r="J124" t="str">
            <v>B</v>
          </cell>
          <cell r="K124" t="str">
            <v>B</v>
          </cell>
          <cell r="L124" t="str">
            <v>B</v>
          </cell>
          <cell r="M124" t="str">
            <v>B</v>
          </cell>
          <cell r="N124" t="str">
            <v>B</v>
          </cell>
          <cell r="O124" t="str">
            <v>B</v>
          </cell>
          <cell r="P124" t="str">
            <v>B</v>
          </cell>
          <cell r="Q124" t="str">
            <v>B</v>
          </cell>
          <cell r="R124" t="str">
            <v>B</v>
          </cell>
          <cell r="S124" t="str">
            <v>B</v>
          </cell>
          <cell r="Y124" t="str">
            <v/>
          </cell>
        </row>
        <row r="125">
          <cell r="E125" t="str">
            <v>3208180109080001D</v>
          </cell>
          <cell r="F125" t="str">
            <v>KI 2</v>
          </cell>
          <cell r="G125" t="str">
            <v>B</v>
          </cell>
          <cell r="H125" t="str">
            <v>B</v>
          </cell>
          <cell r="I125" t="str">
            <v>B</v>
          </cell>
          <cell r="J125" t="str">
            <v>B</v>
          </cell>
          <cell r="K125" t="str">
            <v>B</v>
          </cell>
          <cell r="L125" t="str">
            <v>B</v>
          </cell>
          <cell r="M125" t="str">
            <v>B</v>
          </cell>
          <cell r="N125" t="str">
            <v>B</v>
          </cell>
          <cell r="O125" t="str">
            <v>B</v>
          </cell>
          <cell r="P125" t="str">
            <v>B</v>
          </cell>
          <cell r="Q125" t="str">
            <v>B</v>
          </cell>
          <cell r="R125" t="str">
            <v>B</v>
          </cell>
          <cell r="S125" t="str">
            <v>B</v>
          </cell>
          <cell r="Y125" t="str">
            <v/>
          </cell>
        </row>
        <row r="126">
          <cell r="E126" t="str">
            <v>0A</v>
          </cell>
          <cell r="F126" t="str">
            <v>KI 3</v>
          </cell>
          <cell r="S126">
            <v>0</v>
          </cell>
          <cell r="T126" t="str">
            <v>-</v>
          </cell>
          <cell r="U126" t="str">
            <v>-</v>
          </cell>
          <cell r="V126" t="str">
            <v>-</v>
          </cell>
          <cell r="W126" t="str">
            <v>Pramuka</v>
          </cell>
          <cell r="Y126" t="str">
            <v/>
          </cell>
          <cell r="Z126" t="str">
            <v/>
          </cell>
          <cell r="AA126" t="str">
            <v/>
          </cell>
        </row>
        <row r="127">
          <cell r="E127" t="str">
            <v>0B</v>
          </cell>
          <cell r="F127" t="str">
            <v>KI 4</v>
          </cell>
          <cell r="G127" t="str">
            <v>````</v>
          </cell>
          <cell r="S127">
            <v>0</v>
          </cell>
          <cell r="Y127" t="str">
            <v/>
          </cell>
        </row>
        <row r="128">
          <cell r="E128" t="str">
            <v>0C</v>
          </cell>
          <cell r="F128" t="str">
            <v>KI 1</v>
          </cell>
          <cell r="S128">
            <v>0</v>
          </cell>
          <cell r="Y128" t="str">
            <v/>
          </cell>
        </row>
        <row r="129">
          <cell r="E129" t="str">
            <v>0D</v>
          </cell>
          <cell r="F129" t="str">
            <v>KI 2</v>
          </cell>
          <cell r="S129">
            <v>0</v>
          </cell>
          <cell r="Y129" t="str">
            <v/>
          </cell>
        </row>
        <row r="130">
          <cell r="E130" t="str">
            <v>0A</v>
          </cell>
          <cell r="F130" t="str">
            <v>KI 3</v>
          </cell>
          <cell r="S130">
            <v>0</v>
          </cell>
          <cell r="T130" t="str">
            <v>-</v>
          </cell>
          <cell r="U130" t="str">
            <v>-</v>
          </cell>
          <cell r="V130" t="str">
            <v>-</v>
          </cell>
          <cell r="W130" t="str">
            <v>Pramuka</v>
          </cell>
          <cell r="Y130" t="str">
            <v/>
          </cell>
        </row>
        <row r="131">
          <cell r="E131" t="str">
            <v>0B</v>
          </cell>
          <cell r="F131" t="str">
            <v>KI 4</v>
          </cell>
          <cell r="S131">
            <v>0</v>
          </cell>
          <cell r="Y131" t="str">
            <v/>
          </cell>
        </row>
        <row r="132">
          <cell r="E132" t="str">
            <v>0C</v>
          </cell>
          <cell r="F132" t="str">
            <v>KI 1</v>
          </cell>
          <cell r="S132">
            <v>0</v>
          </cell>
          <cell r="Y132" t="str">
            <v/>
          </cell>
        </row>
        <row r="133">
          <cell r="E133" t="str">
            <v>0D</v>
          </cell>
          <cell r="F133" t="str">
            <v>KI 2</v>
          </cell>
          <cell r="S133">
            <v>0</v>
          </cell>
          <cell r="Y133" t="str">
            <v/>
          </cell>
        </row>
        <row r="134">
          <cell r="E134" t="str">
            <v>0A</v>
          </cell>
          <cell r="F134" t="str">
            <v>KI 3</v>
          </cell>
          <cell r="S134">
            <v>0</v>
          </cell>
          <cell r="T134" t="str">
            <v>-</v>
          </cell>
          <cell r="U134" t="str">
            <v>-</v>
          </cell>
          <cell r="V134" t="str">
            <v>-</v>
          </cell>
          <cell r="W134" t="str">
            <v>Pramuka</v>
          </cell>
          <cell r="Y134" t="str">
            <v/>
          </cell>
          <cell r="Z134" t="str">
            <v/>
          </cell>
          <cell r="AA134" t="str">
            <v/>
          </cell>
        </row>
        <row r="135">
          <cell r="E135" t="str">
            <v>0B</v>
          </cell>
          <cell r="F135" t="str">
            <v>KI 4</v>
          </cell>
          <cell r="S135">
            <v>0</v>
          </cell>
          <cell r="Y135" t="str">
            <v/>
          </cell>
        </row>
        <row r="136">
          <cell r="E136" t="str">
            <v>0C</v>
          </cell>
          <cell r="F136" t="str">
            <v>KI 1</v>
          </cell>
          <cell r="S136">
            <v>0</v>
          </cell>
          <cell r="Y136" t="str">
            <v/>
          </cell>
        </row>
        <row r="137">
          <cell r="E137" t="str">
            <v>0D</v>
          </cell>
          <cell r="F137" t="str">
            <v>KI 2</v>
          </cell>
          <cell r="S137">
            <v>0</v>
          </cell>
          <cell r="Y137" t="str">
            <v/>
          </cell>
        </row>
        <row r="138">
          <cell r="E138" t="e">
            <v>#REF!</v>
          </cell>
          <cell r="F138" t="str">
            <v>Pengetahuan</v>
          </cell>
          <cell r="S138">
            <v>0</v>
          </cell>
          <cell r="T138" t="str">
            <v>-</v>
          </cell>
          <cell r="U138" t="str">
            <v>-</v>
          </cell>
          <cell r="V138" t="str">
            <v>-</v>
          </cell>
          <cell r="Y138" t="str">
            <v/>
          </cell>
          <cell r="Z138" t="str">
            <v/>
          </cell>
          <cell r="AA138" t="str">
            <v/>
          </cell>
        </row>
        <row r="139">
          <cell r="E139" t="e">
            <v>#REF!</v>
          </cell>
          <cell r="F139" t="str">
            <v>Keterampilan</v>
          </cell>
          <cell r="S139">
            <v>0</v>
          </cell>
          <cell r="Y139" t="str">
            <v/>
          </cell>
        </row>
        <row r="140">
          <cell r="E140" t="e">
            <v>#REF!</v>
          </cell>
          <cell r="F140" t="str">
            <v>Spiritual</v>
          </cell>
          <cell r="S140">
            <v>0</v>
          </cell>
          <cell r="Y140" t="str">
            <v/>
          </cell>
        </row>
        <row r="141">
          <cell r="E141" t="e">
            <v>#REF!</v>
          </cell>
          <cell r="F141" t="str">
            <v>Sosial</v>
          </cell>
          <cell r="S141">
            <v>0</v>
          </cell>
          <cell r="Y141" t="str">
            <v/>
          </cell>
        </row>
        <row r="142">
          <cell r="E142" t="e">
            <v>#REF!</v>
          </cell>
          <cell r="F142" t="str">
            <v>Pengetahuan</v>
          </cell>
          <cell r="S142">
            <v>0</v>
          </cell>
          <cell r="T142" t="str">
            <v>-</v>
          </cell>
          <cell r="U142" t="str">
            <v>-</v>
          </cell>
          <cell r="V142" t="str">
            <v>-</v>
          </cell>
          <cell r="Y142" t="str">
            <v/>
          </cell>
          <cell r="Z142" t="str">
            <v/>
          </cell>
          <cell r="AA142" t="str">
            <v/>
          </cell>
        </row>
        <row r="143">
          <cell r="E143" t="e">
            <v>#REF!</v>
          </cell>
          <cell r="F143" t="str">
            <v>Keterampilan</v>
          </cell>
          <cell r="S143">
            <v>0</v>
          </cell>
          <cell r="Y143" t="str">
            <v/>
          </cell>
        </row>
        <row r="144">
          <cell r="E144" t="e">
            <v>#REF!</v>
          </cell>
          <cell r="F144" t="str">
            <v>Spiritual</v>
          </cell>
          <cell r="S144">
            <v>0</v>
          </cell>
          <cell r="Y144" t="str">
            <v/>
          </cell>
        </row>
        <row r="145">
          <cell r="E145" t="e">
            <v>#REF!</v>
          </cell>
          <cell r="F145" t="str">
            <v>Sosial</v>
          </cell>
          <cell r="S145">
            <v>0</v>
          </cell>
          <cell r="Y145" t="str">
            <v/>
          </cell>
        </row>
        <row r="146">
          <cell r="E146" t="e">
            <v>#REF!</v>
          </cell>
          <cell r="F146" t="str">
            <v>Pengetahuan</v>
          </cell>
          <cell r="S146">
            <v>0</v>
          </cell>
          <cell r="T146" t="str">
            <v>-</v>
          </cell>
          <cell r="U146" t="str">
            <v>-</v>
          </cell>
          <cell r="V146" t="str">
            <v>-</v>
          </cell>
          <cell r="Y146" t="str">
            <v/>
          </cell>
          <cell r="Z146" t="str">
            <v/>
          </cell>
          <cell r="AA146" t="str">
            <v/>
          </cell>
        </row>
        <row r="147">
          <cell r="E147" t="e">
            <v>#REF!</v>
          </cell>
          <cell r="F147" t="str">
            <v>Keterampilan</v>
          </cell>
          <cell r="S147">
            <v>0</v>
          </cell>
          <cell r="Y147" t="str">
            <v/>
          </cell>
        </row>
        <row r="148">
          <cell r="E148" t="e">
            <v>#REF!</v>
          </cell>
          <cell r="F148" t="str">
            <v>Spiritual</v>
          </cell>
          <cell r="S148">
            <v>0</v>
          </cell>
          <cell r="Y148" t="str">
            <v/>
          </cell>
        </row>
        <row r="149">
          <cell r="E149" t="e">
            <v>#REF!</v>
          </cell>
          <cell r="F149" t="str">
            <v>Sosial</v>
          </cell>
          <cell r="S149">
            <v>0</v>
          </cell>
          <cell r="Y149" t="str">
            <v/>
          </cell>
        </row>
        <row r="150">
          <cell r="E150" t="e">
            <v>#REF!</v>
          </cell>
          <cell r="F150" t="str">
            <v>Pengetahuan</v>
          </cell>
          <cell r="S150">
            <v>0</v>
          </cell>
          <cell r="T150" t="str">
            <v>-</v>
          </cell>
          <cell r="U150" t="str">
            <v>-</v>
          </cell>
          <cell r="V150" t="str">
            <v>-</v>
          </cell>
          <cell r="Y150" t="str">
            <v/>
          </cell>
          <cell r="Z150" t="str">
            <v/>
          </cell>
          <cell r="AA150" t="str">
            <v/>
          </cell>
        </row>
        <row r="151">
          <cell r="E151" t="e">
            <v>#REF!</v>
          </cell>
          <cell r="F151" t="str">
            <v>Keterampilan</v>
          </cell>
          <cell r="S151">
            <v>0</v>
          </cell>
          <cell r="Y151" t="str">
            <v/>
          </cell>
        </row>
        <row r="152">
          <cell r="E152" t="e">
            <v>#REF!</v>
          </cell>
          <cell r="F152" t="str">
            <v>Spiritual</v>
          </cell>
          <cell r="S152">
            <v>0</v>
          </cell>
          <cell r="Y152" t="str">
            <v/>
          </cell>
        </row>
        <row r="153">
          <cell r="E153" t="e">
            <v>#REF!</v>
          </cell>
          <cell r="F153" t="str">
            <v>Sosial</v>
          </cell>
          <cell r="S153">
            <v>0</v>
          </cell>
          <cell r="Y153" t="str">
            <v/>
          </cell>
        </row>
        <row r="154">
          <cell r="E154" t="e">
            <v>#REF!</v>
          </cell>
          <cell r="F154" t="str">
            <v>Pengetahuan</v>
          </cell>
          <cell r="S154">
            <v>0</v>
          </cell>
          <cell r="T154" t="str">
            <v>-</v>
          </cell>
          <cell r="U154" t="str">
            <v>-</v>
          </cell>
          <cell r="V154" t="str">
            <v>-</v>
          </cell>
          <cell r="Y154" t="str">
            <v/>
          </cell>
          <cell r="Z154" t="str">
            <v/>
          </cell>
          <cell r="AA154" t="str">
            <v/>
          </cell>
        </row>
        <row r="155">
          <cell r="E155" t="e">
            <v>#REF!</v>
          </cell>
          <cell r="F155" t="str">
            <v>Keterampilan</v>
          </cell>
          <cell r="S155">
            <v>0</v>
          </cell>
          <cell r="Y155" t="str">
            <v/>
          </cell>
        </row>
        <row r="156">
          <cell r="E156" t="e">
            <v>#REF!</v>
          </cell>
          <cell r="F156" t="str">
            <v>Spiritual</v>
          </cell>
          <cell r="S156">
            <v>0</v>
          </cell>
          <cell r="Y156" t="str">
            <v/>
          </cell>
        </row>
        <row r="157">
          <cell r="E157" t="e">
            <v>#REF!</v>
          </cell>
          <cell r="F157" t="str">
            <v>Sosial</v>
          </cell>
          <cell r="S157">
            <v>0</v>
          </cell>
          <cell r="Y157" t="str">
            <v/>
          </cell>
        </row>
        <row r="158">
          <cell r="E158" t="e">
            <v>#REF!</v>
          </cell>
          <cell r="F158" t="str">
            <v>Pengetahuan</v>
          </cell>
          <cell r="S158">
            <v>0</v>
          </cell>
          <cell r="T158" t="str">
            <v>-</v>
          </cell>
          <cell r="U158" t="str">
            <v>-</v>
          </cell>
          <cell r="V158" t="str">
            <v>-</v>
          </cell>
          <cell r="Y158" t="str">
            <v/>
          </cell>
          <cell r="Z158" t="str">
            <v/>
          </cell>
          <cell r="AA158" t="str">
            <v/>
          </cell>
        </row>
        <row r="159">
          <cell r="E159" t="e">
            <v>#REF!</v>
          </cell>
          <cell r="F159" t="str">
            <v>Keterampilan</v>
          </cell>
          <cell r="S159">
            <v>0</v>
          </cell>
          <cell r="Y159" t="str">
            <v/>
          </cell>
        </row>
        <row r="160">
          <cell r="E160" t="e">
            <v>#REF!</v>
          </cell>
          <cell r="F160" t="str">
            <v>Spiritual</v>
          </cell>
          <cell r="S160">
            <v>0</v>
          </cell>
          <cell r="Y160" t="str">
            <v/>
          </cell>
        </row>
        <row r="161">
          <cell r="E161" t="e">
            <v>#REF!</v>
          </cell>
          <cell r="F161" t="str">
            <v>Sosial</v>
          </cell>
          <cell r="S161">
            <v>0</v>
          </cell>
          <cell r="Y161" t="str">
            <v/>
          </cell>
        </row>
        <row r="162">
          <cell r="E162" t="e">
            <v>#REF!</v>
          </cell>
          <cell r="F162" t="str">
            <v>Pengetahuan</v>
          </cell>
          <cell r="S162">
            <v>0</v>
          </cell>
          <cell r="T162" t="str">
            <v>-</v>
          </cell>
          <cell r="U162" t="str">
            <v>-</v>
          </cell>
          <cell r="V162" t="str">
            <v>-</v>
          </cell>
          <cell r="Y162" t="str">
            <v/>
          </cell>
          <cell r="Z162" t="str">
            <v/>
          </cell>
          <cell r="AA162" t="str">
            <v/>
          </cell>
        </row>
        <row r="163">
          <cell r="E163" t="e">
            <v>#REF!</v>
          </cell>
          <cell r="F163" t="str">
            <v>Keterampilan</v>
          </cell>
          <cell r="S163">
            <v>0</v>
          </cell>
          <cell r="Y163" t="str">
            <v/>
          </cell>
        </row>
        <row r="164">
          <cell r="E164" t="e">
            <v>#REF!</v>
          </cell>
          <cell r="F164" t="str">
            <v>Spiritual</v>
          </cell>
          <cell r="S164">
            <v>0</v>
          </cell>
          <cell r="Y164" t="str">
            <v/>
          </cell>
        </row>
        <row r="165">
          <cell r="E165" t="e">
            <v>#REF!</v>
          </cell>
          <cell r="F165" t="str">
            <v>Sosial</v>
          </cell>
          <cell r="S165">
            <v>0</v>
          </cell>
          <cell r="Y165" t="str">
            <v/>
          </cell>
        </row>
        <row r="166">
          <cell r="E166" t="e">
            <v>#REF!</v>
          </cell>
          <cell r="F166" t="str">
            <v>Pengetahuan</v>
          </cell>
          <cell r="S166">
            <v>0</v>
          </cell>
          <cell r="T166" t="str">
            <v>-</v>
          </cell>
          <cell r="U166" t="str">
            <v>-</v>
          </cell>
          <cell r="V166" t="str">
            <v>-</v>
          </cell>
          <cell r="Y166" t="str">
            <v/>
          </cell>
          <cell r="Z166" t="str">
            <v/>
          </cell>
          <cell r="AA166" t="str">
            <v/>
          </cell>
        </row>
        <row r="167">
          <cell r="E167" t="e">
            <v>#REF!</v>
          </cell>
          <cell r="F167" t="str">
            <v>Keterampilan</v>
          </cell>
          <cell r="S167">
            <v>0</v>
          </cell>
          <cell r="Y167" t="str">
            <v/>
          </cell>
        </row>
        <row r="168">
          <cell r="E168" t="e">
            <v>#REF!</v>
          </cell>
          <cell r="F168" t="str">
            <v>Spiritual</v>
          </cell>
          <cell r="S168">
            <v>0</v>
          </cell>
          <cell r="Y168" t="str">
            <v/>
          </cell>
        </row>
        <row r="169">
          <cell r="E169" t="e">
            <v>#REF!</v>
          </cell>
          <cell r="F169" t="str">
            <v>Sosial</v>
          </cell>
          <cell r="S169">
            <v>0</v>
          </cell>
          <cell r="Y169" t="str">
            <v/>
          </cell>
        </row>
        <row r="170">
          <cell r="E170" t="e">
            <v>#REF!</v>
          </cell>
          <cell r="F170" t="str">
            <v>Pengetahuan</v>
          </cell>
          <cell r="S170">
            <v>0</v>
          </cell>
          <cell r="T170" t="str">
            <v>-</v>
          </cell>
          <cell r="U170" t="str">
            <v>-</v>
          </cell>
          <cell r="V170" t="str">
            <v>-</v>
          </cell>
          <cell r="Y170" t="str">
            <v/>
          </cell>
          <cell r="Z170" t="str">
            <v/>
          </cell>
          <cell r="AA170" t="str">
            <v/>
          </cell>
        </row>
        <row r="171">
          <cell r="E171" t="e">
            <v>#REF!</v>
          </cell>
          <cell r="F171" t="str">
            <v>Keterampilan</v>
          </cell>
          <cell r="S171">
            <v>0</v>
          </cell>
          <cell r="Y171" t="str">
            <v/>
          </cell>
        </row>
        <row r="172">
          <cell r="E172" t="e">
            <v>#REF!</v>
          </cell>
          <cell r="F172" t="str">
            <v>Spiritual</v>
          </cell>
          <cell r="S172">
            <v>0</v>
          </cell>
          <cell r="Y172" t="str">
            <v/>
          </cell>
        </row>
        <row r="173">
          <cell r="E173" t="e">
            <v>#REF!</v>
          </cell>
          <cell r="F173" t="str">
            <v>Sosial</v>
          </cell>
          <cell r="S173">
            <v>0</v>
          </cell>
          <cell r="Y173" t="str">
            <v/>
          </cell>
        </row>
        <row r="174">
          <cell r="E174" t="e">
            <v>#REF!</v>
          </cell>
          <cell r="F174" t="str">
            <v>Pengetahuan</v>
          </cell>
          <cell r="S174">
            <v>0</v>
          </cell>
          <cell r="T174" t="str">
            <v>-</v>
          </cell>
          <cell r="U174" t="str">
            <v>-</v>
          </cell>
          <cell r="V174" t="str">
            <v>-</v>
          </cell>
          <cell r="Y174" t="str">
            <v/>
          </cell>
          <cell r="Z174" t="str">
            <v/>
          </cell>
          <cell r="AA174" t="str">
            <v/>
          </cell>
        </row>
        <row r="175">
          <cell r="E175" t="e">
            <v>#REF!</v>
          </cell>
          <cell r="F175" t="str">
            <v>Keterampilan</v>
          </cell>
          <cell r="S175">
            <v>0</v>
          </cell>
          <cell r="Y175" t="str">
            <v/>
          </cell>
        </row>
        <row r="176">
          <cell r="E176" t="e">
            <v>#REF!</v>
          </cell>
          <cell r="F176" t="str">
            <v>Spiritual</v>
          </cell>
          <cell r="S176">
            <v>0</v>
          </cell>
          <cell r="Y176" t="str">
            <v/>
          </cell>
        </row>
        <row r="177">
          <cell r="E177" t="e">
            <v>#REF!</v>
          </cell>
          <cell r="F177" t="str">
            <v>Sosial</v>
          </cell>
          <cell r="S177">
            <v>0</v>
          </cell>
          <cell r="Y177" t="str">
            <v/>
          </cell>
        </row>
        <row r="178">
          <cell r="E178" t="e">
            <v>#REF!</v>
          </cell>
          <cell r="F178" t="str">
            <v>Pengetahuan</v>
          </cell>
          <cell r="S178">
            <v>0</v>
          </cell>
          <cell r="T178" t="str">
            <v>-</v>
          </cell>
          <cell r="U178" t="str">
            <v>-</v>
          </cell>
          <cell r="V178" t="str">
            <v>-</v>
          </cell>
          <cell r="Y178" t="str">
            <v/>
          </cell>
          <cell r="Z178" t="str">
            <v/>
          </cell>
          <cell r="AA178" t="str">
            <v/>
          </cell>
        </row>
        <row r="179">
          <cell r="E179" t="e">
            <v>#REF!</v>
          </cell>
          <cell r="F179" t="str">
            <v>Keterampilan</v>
          </cell>
          <cell r="S179">
            <v>0</v>
          </cell>
          <cell r="Y179" t="str">
            <v/>
          </cell>
        </row>
        <row r="180">
          <cell r="E180" t="e">
            <v>#REF!</v>
          </cell>
          <cell r="F180" t="str">
            <v>Spiritual</v>
          </cell>
          <cell r="S180">
            <v>0</v>
          </cell>
          <cell r="Y180" t="str">
            <v/>
          </cell>
        </row>
        <row r="181">
          <cell r="E181" t="e">
            <v>#REF!</v>
          </cell>
          <cell r="F181" t="str">
            <v>Sosial</v>
          </cell>
          <cell r="S181">
            <v>0</v>
          </cell>
          <cell r="Y181" t="str">
            <v/>
          </cell>
        </row>
        <row r="182">
          <cell r="E182" t="e">
            <v>#REF!</v>
          </cell>
          <cell r="F182" t="str">
            <v>Pengetahuan</v>
          </cell>
          <cell r="S182">
            <v>0</v>
          </cell>
          <cell r="T182" t="str">
            <v>-</v>
          </cell>
          <cell r="U182" t="str">
            <v>-</v>
          </cell>
          <cell r="V182" t="str">
            <v>-</v>
          </cell>
          <cell r="Y182" t="str">
            <v/>
          </cell>
          <cell r="Z182" t="str">
            <v/>
          </cell>
          <cell r="AA182" t="str">
            <v/>
          </cell>
        </row>
        <row r="183">
          <cell r="E183" t="e">
            <v>#REF!</v>
          </cell>
          <cell r="F183" t="str">
            <v>Keterampilan</v>
          </cell>
          <cell r="S183">
            <v>0</v>
          </cell>
          <cell r="Y183" t="str">
            <v/>
          </cell>
        </row>
        <row r="184">
          <cell r="E184" t="e">
            <v>#REF!</v>
          </cell>
          <cell r="F184" t="str">
            <v>Spiritual</v>
          </cell>
          <cell r="S184">
            <v>0</v>
          </cell>
          <cell r="Y184" t="str">
            <v/>
          </cell>
        </row>
        <row r="185">
          <cell r="E185" t="e">
            <v>#REF!</v>
          </cell>
          <cell r="F185" t="str">
            <v>Sosial</v>
          </cell>
          <cell r="S185">
            <v>0</v>
          </cell>
          <cell r="Y185" t="str">
            <v/>
          </cell>
        </row>
        <row r="186">
          <cell r="E186" t="e">
            <v>#REF!</v>
          </cell>
          <cell r="F186" t="str">
            <v>Pengetahuan</v>
          </cell>
          <cell r="S186">
            <v>0</v>
          </cell>
          <cell r="T186" t="str">
            <v>-</v>
          </cell>
          <cell r="U186" t="str">
            <v>-</v>
          </cell>
          <cell r="V186" t="str">
            <v>-</v>
          </cell>
          <cell r="Y186" t="str">
            <v/>
          </cell>
          <cell r="Z186" t="str">
            <v/>
          </cell>
          <cell r="AA186" t="str">
            <v/>
          </cell>
        </row>
        <row r="187">
          <cell r="E187" t="e">
            <v>#REF!</v>
          </cell>
          <cell r="F187" t="str">
            <v>Keterampilan</v>
          </cell>
          <cell r="S187">
            <v>0</v>
          </cell>
          <cell r="Y187" t="str">
            <v/>
          </cell>
        </row>
        <row r="188">
          <cell r="E188" t="e">
            <v>#REF!</v>
          </cell>
          <cell r="F188" t="str">
            <v>Spiritual</v>
          </cell>
          <cell r="S188">
            <v>0</v>
          </cell>
          <cell r="Y188" t="str">
            <v/>
          </cell>
        </row>
        <row r="189">
          <cell r="E189" t="e">
            <v>#REF!</v>
          </cell>
          <cell r="F189" t="str">
            <v>Sosial</v>
          </cell>
          <cell r="S189">
            <v>0</v>
          </cell>
          <cell r="Y189" t="str">
            <v/>
          </cell>
        </row>
        <row r="190">
          <cell r="E190" t="e">
            <v>#REF!</v>
          </cell>
          <cell r="F190" t="str">
            <v>Pengetahuan</v>
          </cell>
          <cell r="S190">
            <v>0</v>
          </cell>
          <cell r="T190" t="str">
            <v>-</v>
          </cell>
          <cell r="U190" t="str">
            <v>-</v>
          </cell>
          <cell r="V190" t="str">
            <v>-</v>
          </cell>
          <cell r="Y190" t="str">
            <v/>
          </cell>
          <cell r="Z190" t="str">
            <v/>
          </cell>
          <cell r="AA190" t="str">
            <v/>
          </cell>
        </row>
        <row r="191">
          <cell r="E191" t="e">
            <v>#REF!</v>
          </cell>
          <cell r="F191" t="str">
            <v>Keterampilan</v>
          </cell>
          <cell r="S191">
            <v>0</v>
          </cell>
          <cell r="Y191" t="str">
            <v/>
          </cell>
        </row>
        <row r="192">
          <cell r="E192" t="e">
            <v>#REF!</v>
          </cell>
          <cell r="F192" t="str">
            <v>Spiritual</v>
          </cell>
          <cell r="S192">
            <v>0</v>
          </cell>
          <cell r="Y192" t="str">
            <v/>
          </cell>
        </row>
        <row r="193">
          <cell r="E193" t="e">
            <v>#REF!</v>
          </cell>
          <cell r="F193" t="str">
            <v>Sosial</v>
          </cell>
          <cell r="S193">
            <v>0</v>
          </cell>
          <cell r="Y193" t="str">
            <v/>
          </cell>
        </row>
        <row r="194">
          <cell r="E194" t="e">
            <v>#REF!</v>
          </cell>
          <cell r="F194" t="str">
            <v>Pengetahuan</v>
          </cell>
          <cell r="S194">
            <v>0</v>
          </cell>
          <cell r="T194" t="str">
            <v>-</v>
          </cell>
          <cell r="U194" t="str">
            <v>-</v>
          </cell>
          <cell r="V194" t="str">
            <v>-</v>
          </cell>
          <cell r="Y194" t="str">
            <v/>
          </cell>
          <cell r="Z194" t="str">
            <v/>
          </cell>
          <cell r="AA194" t="str">
            <v/>
          </cell>
        </row>
        <row r="195">
          <cell r="E195" t="e">
            <v>#REF!</v>
          </cell>
          <cell r="F195" t="str">
            <v>Keterampilan</v>
          </cell>
          <cell r="S195">
            <v>0</v>
          </cell>
          <cell r="Y195" t="str">
            <v/>
          </cell>
        </row>
        <row r="196">
          <cell r="E196" t="e">
            <v>#REF!</v>
          </cell>
          <cell r="F196" t="str">
            <v>Spiritual</v>
          </cell>
          <cell r="S196">
            <v>0</v>
          </cell>
          <cell r="Y196" t="str">
            <v/>
          </cell>
        </row>
        <row r="197">
          <cell r="E197" t="e">
            <v>#REF!</v>
          </cell>
          <cell r="F197" t="str">
            <v>Sosial</v>
          </cell>
          <cell r="S197">
            <v>0</v>
          </cell>
          <cell r="Y197" t="str">
            <v/>
          </cell>
        </row>
        <row r="198">
          <cell r="E198" t="e">
            <v>#REF!</v>
          </cell>
          <cell r="F198" t="str">
            <v>Pengetahuan</v>
          </cell>
          <cell r="S198">
            <v>0</v>
          </cell>
          <cell r="T198" t="str">
            <v>-</v>
          </cell>
          <cell r="U198" t="str">
            <v>-</v>
          </cell>
          <cell r="V198" t="str">
            <v>-</v>
          </cell>
          <cell r="Y198" t="str">
            <v/>
          </cell>
          <cell r="Z198" t="str">
            <v/>
          </cell>
          <cell r="AA198" t="str">
            <v/>
          </cell>
        </row>
        <row r="199">
          <cell r="E199" t="e">
            <v>#REF!</v>
          </cell>
          <cell r="F199" t="str">
            <v>Keterampilan</v>
          </cell>
          <cell r="S199">
            <v>0</v>
          </cell>
          <cell r="Y199" t="str">
            <v/>
          </cell>
        </row>
        <row r="200">
          <cell r="E200" t="e">
            <v>#REF!</v>
          </cell>
          <cell r="F200" t="str">
            <v>Spiritual</v>
          </cell>
          <cell r="S200">
            <v>0</v>
          </cell>
          <cell r="Y200" t="str">
            <v/>
          </cell>
        </row>
        <row r="201">
          <cell r="E201" t="e">
            <v>#REF!</v>
          </cell>
          <cell r="F201" t="str">
            <v>Sosial</v>
          </cell>
          <cell r="S201">
            <v>0</v>
          </cell>
          <cell r="Y201" t="str">
            <v/>
          </cell>
        </row>
        <row r="202">
          <cell r="E202" t="e">
            <v>#REF!</v>
          </cell>
          <cell r="F202" t="str">
            <v>Pengetahuan</v>
          </cell>
          <cell r="S202">
            <v>0</v>
          </cell>
          <cell r="T202" t="str">
            <v>-</v>
          </cell>
          <cell r="U202" t="str">
            <v>-</v>
          </cell>
          <cell r="V202" t="str">
            <v>-</v>
          </cell>
          <cell r="Y202" t="str">
            <v/>
          </cell>
          <cell r="Z202" t="str">
            <v/>
          </cell>
          <cell r="AA202" t="str">
            <v/>
          </cell>
        </row>
        <row r="203">
          <cell r="E203" t="e">
            <v>#REF!</v>
          </cell>
          <cell r="F203" t="str">
            <v>Keterampilan</v>
          </cell>
          <cell r="S203">
            <v>0</v>
          </cell>
          <cell r="Y203" t="str">
            <v/>
          </cell>
        </row>
        <row r="204">
          <cell r="E204" t="e">
            <v>#REF!</v>
          </cell>
          <cell r="F204" t="str">
            <v>Spiritual</v>
          </cell>
          <cell r="S204">
            <v>0</v>
          </cell>
          <cell r="Y204" t="str">
            <v/>
          </cell>
        </row>
        <row r="205">
          <cell r="E205" t="e">
            <v>#REF!</v>
          </cell>
          <cell r="F205" t="str">
            <v>Sosial</v>
          </cell>
          <cell r="S205">
            <v>0</v>
          </cell>
          <cell r="Y205" t="str">
            <v/>
          </cell>
        </row>
        <row r="206">
          <cell r="E206" t="e">
            <v>#REF!</v>
          </cell>
          <cell r="F206" t="str">
            <v>Pengetahuan</v>
          </cell>
          <cell r="S206">
            <v>0</v>
          </cell>
          <cell r="T206" t="str">
            <v>-</v>
          </cell>
          <cell r="U206" t="str">
            <v>-</v>
          </cell>
          <cell r="V206" t="str">
            <v>-</v>
          </cell>
          <cell r="Y206" t="str">
            <v/>
          </cell>
          <cell r="Z206" t="str">
            <v/>
          </cell>
          <cell r="AA206" t="str">
            <v/>
          </cell>
        </row>
        <row r="207">
          <cell r="E207" t="e">
            <v>#REF!</v>
          </cell>
          <cell r="F207" t="str">
            <v>Keterampilan</v>
          </cell>
          <cell r="S207">
            <v>0</v>
          </cell>
          <cell r="Y207" t="str">
            <v/>
          </cell>
        </row>
        <row r="208">
          <cell r="E208" t="e">
            <v>#REF!</v>
          </cell>
          <cell r="F208" t="str">
            <v>Spiritual</v>
          </cell>
          <cell r="S208">
            <v>0</v>
          </cell>
          <cell r="Y208" t="str">
            <v/>
          </cell>
        </row>
        <row r="209">
          <cell r="E209" t="e">
            <v>#REF!</v>
          </cell>
          <cell r="F209" t="str">
            <v>Sosial</v>
          </cell>
          <cell r="S209">
            <v>0</v>
          </cell>
          <cell r="Y209" t="str">
            <v/>
          </cell>
        </row>
        <row r="210">
          <cell r="E210" t="e">
            <v>#REF!</v>
          </cell>
          <cell r="F210" t="str">
            <v>Pengetahuan</v>
          </cell>
          <cell r="S210">
            <v>0</v>
          </cell>
          <cell r="T210" t="str">
            <v>-</v>
          </cell>
          <cell r="U210" t="str">
            <v>-</v>
          </cell>
          <cell r="V210" t="str">
            <v>-</v>
          </cell>
          <cell r="Y210" t="str">
            <v/>
          </cell>
          <cell r="Z210" t="str">
            <v/>
          </cell>
          <cell r="AA210" t="str">
            <v/>
          </cell>
        </row>
        <row r="211">
          <cell r="E211" t="e">
            <v>#REF!</v>
          </cell>
          <cell r="F211" t="str">
            <v>Keterampilan</v>
          </cell>
          <cell r="S211">
            <v>0</v>
          </cell>
          <cell r="Y211" t="str">
            <v/>
          </cell>
        </row>
        <row r="212">
          <cell r="E212" t="e">
            <v>#REF!</v>
          </cell>
          <cell r="F212" t="str">
            <v>Spiritual</v>
          </cell>
          <cell r="S212">
            <v>0</v>
          </cell>
          <cell r="Y212" t="str">
            <v/>
          </cell>
        </row>
        <row r="213">
          <cell r="E213" t="e">
            <v>#REF!</v>
          </cell>
          <cell r="F213" t="str">
            <v>Sosial</v>
          </cell>
          <cell r="S213">
            <v>0</v>
          </cell>
          <cell r="Y213" t="str">
            <v/>
          </cell>
        </row>
        <row r="214">
          <cell r="E214" t="e">
            <v>#REF!</v>
          </cell>
          <cell r="F214" t="str">
            <v>Pengetahuan</v>
          </cell>
          <cell r="S214">
            <v>0</v>
          </cell>
          <cell r="T214" t="str">
            <v>-</v>
          </cell>
          <cell r="U214" t="str">
            <v>-</v>
          </cell>
          <cell r="V214" t="str">
            <v>-</v>
          </cell>
          <cell r="Y214" t="str">
            <v/>
          </cell>
          <cell r="Z214" t="str">
            <v/>
          </cell>
          <cell r="AA214" t="str">
            <v/>
          </cell>
        </row>
        <row r="215">
          <cell r="E215" t="e">
            <v>#REF!</v>
          </cell>
          <cell r="F215" t="str">
            <v>Keterampilan</v>
          </cell>
          <cell r="S215">
            <v>0</v>
          </cell>
          <cell r="Y215" t="str">
            <v/>
          </cell>
        </row>
        <row r="216">
          <cell r="E216" t="e">
            <v>#REF!</v>
          </cell>
          <cell r="F216" t="str">
            <v>Spiritual</v>
          </cell>
          <cell r="S216">
            <v>0</v>
          </cell>
          <cell r="Y216" t="str">
            <v/>
          </cell>
        </row>
        <row r="217">
          <cell r="E217" t="e">
            <v>#REF!</v>
          </cell>
          <cell r="F217" t="str">
            <v>Sosial</v>
          </cell>
          <cell r="S217">
            <v>0</v>
          </cell>
          <cell r="Y217" t="str">
            <v/>
          </cell>
        </row>
        <row r="218">
          <cell r="E218" t="e">
            <v>#REF!</v>
          </cell>
          <cell r="F218" t="str">
            <v>Pengetahuan</v>
          </cell>
          <cell r="S218">
            <v>0</v>
          </cell>
          <cell r="T218" t="str">
            <v>-</v>
          </cell>
          <cell r="U218" t="str">
            <v>-</v>
          </cell>
          <cell r="V218" t="str">
            <v>-</v>
          </cell>
          <cell r="Y218" t="str">
            <v/>
          </cell>
          <cell r="Z218" t="str">
            <v/>
          </cell>
          <cell r="AA218" t="str">
            <v/>
          </cell>
        </row>
        <row r="219">
          <cell r="E219" t="e">
            <v>#REF!</v>
          </cell>
          <cell r="F219" t="str">
            <v>Keterampilan</v>
          </cell>
          <cell r="S219">
            <v>0</v>
          </cell>
          <cell r="Y219" t="str">
            <v/>
          </cell>
        </row>
        <row r="220">
          <cell r="E220" t="e">
            <v>#REF!</v>
          </cell>
          <cell r="F220" t="str">
            <v>Spiritual</v>
          </cell>
          <cell r="S220">
            <v>0</v>
          </cell>
          <cell r="Y220" t="str">
            <v/>
          </cell>
        </row>
        <row r="221">
          <cell r="E221" t="e">
            <v>#REF!</v>
          </cell>
          <cell r="F221" t="str">
            <v>Sosial</v>
          </cell>
          <cell r="S221">
            <v>0</v>
          </cell>
          <cell r="Y221" t="str">
            <v/>
          </cell>
        </row>
        <row r="222">
          <cell r="E222" t="e">
            <v>#REF!</v>
          </cell>
          <cell r="F222" t="str">
            <v>Pengetahuan</v>
          </cell>
          <cell r="S222">
            <v>0</v>
          </cell>
          <cell r="T222" t="str">
            <v>-</v>
          </cell>
          <cell r="U222" t="str">
            <v>-</v>
          </cell>
          <cell r="V222" t="str">
            <v>-</v>
          </cell>
          <cell r="Y222" t="str">
            <v/>
          </cell>
          <cell r="Z222" t="str">
            <v/>
          </cell>
          <cell r="AA222" t="str">
            <v/>
          </cell>
        </row>
        <row r="223">
          <cell r="E223" t="e">
            <v>#REF!</v>
          </cell>
          <cell r="F223" t="str">
            <v>Keterampilan</v>
          </cell>
          <cell r="S223">
            <v>0</v>
          </cell>
          <cell r="Y223" t="str">
            <v/>
          </cell>
        </row>
        <row r="224">
          <cell r="E224" t="e">
            <v>#REF!</v>
          </cell>
          <cell r="F224" t="str">
            <v>Spiritual</v>
          </cell>
          <cell r="S224">
            <v>0</v>
          </cell>
          <cell r="Y224" t="str">
            <v/>
          </cell>
        </row>
        <row r="225">
          <cell r="E225" t="e">
            <v>#REF!</v>
          </cell>
          <cell r="F225" t="str">
            <v>Sosial</v>
          </cell>
          <cell r="S225">
            <v>0</v>
          </cell>
          <cell r="Y225" t="str">
            <v/>
          </cell>
        </row>
        <row r="226">
          <cell r="E226" t="e">
            <v>#REF!</v>
          </cell>
          <cell r="F226" t="str">
            <v>Pengetahuan</v>
          </cell>
          <cell r="S226">
            <v>0</v>
          </cell>
          <cell r="T226" t="str">
            <v>-</v>
          </cell>
          <cell r="U226" t="str">
            <v>-</v>
          </cell>
          <cell r="V226" t="str">
            <v>-</v>
          </cell>
          <cell r="Y226" t="str">
            <v/>
          </cell>
          <cell r="Z226" t="str">
            <v/>
          </cell>
          <cell r="AA226" t="str">
            <v/>
          </cell>
        </row>
        <row r="227">
          <cell r="E227" t="e">
            <v>#REF!</v>
          </cell>
          <cell r="F227" t="str">
            <v>Keterampilan</v>
          </cell>
          <cell r="S227">
            <v>0</v>
          </cell>
          <cell r="Y227" t="str">
            <v/>
          </cell>
        </row>
        <row r="228">
          <cell r="E228" t="e">
            <v>#REF!</v>
          </cell>
          <cell r="F228" t="str">
            <v>Spiritual</v>
          </cell>
          <cell r="S228">
            <v>0</v>
          </cell>
          <cell r="Y228" t="str">
            <v/>
          </cell>
        </row>
        <row r="229">
          <cell r="E229" t="e">
            <v>#REF!</v>
          </cell>
          <cell r="F229" t="str">
            <v>Sosial</v>
          </cell>
          <cell r="S229">
            <v>0</v>
          </cell>
          <cell r="Y229" t="str">
            <v/>
          </cell>
        </row>
        <row r="230">
          <cell r="E230" t="e">
            <v>#REF!</v>
          </cell>
          <cell r="F230" t="str">
            <v>Pengetahuan</v>
          </cell>
          <cell r="S230">
            <v>0</v>
          </cell>
          <cell r="T230" t="str">
            <v>-</v>
          </cell>
          <cell r="U230" t="str">
            <v>-</v>
          </cell>
          <cell r="V230" t="str">
            <v>-</v>
          </cell>
          <cell r="Y230" t="str">
            <v/>
          </cell>
          <cell r="Z230" t="str">
            <v/>
          </cell>
          <cell r="AA230" t="str">
            <v/>
          </cell>
        </row>
        <row r="231">
          <cell r="E231" t="e">
            <v>#REF!</v>
          </cell>
          <cell r="F231" t="str">
            <v>Keterampilan</v>
          </cell>
          <cell r="S231">
            <v>0</v>
          </cell>
          <cell r="Y231" t="str">
            <v/>
          </cell>
        </row>
        <row r="232">
          <cell r="E232" t="e">
            <v>#REF!</v>
          </cell>
          <cell r="F232" t="str">
            <v>Spiritual</v>
          </cell>
          <cell r="S232">
            <v>0</v>
          </cell>
          <cell r="Y232" t="str">
            <v/>
          </cell>
        </row>
        <row r="233">
          <cell r="E233" t="e">
            <v>#REF!</v>
          </cell>
          <cell r="F233" t="str">
            <v>Sosial</v>
          </cell>
          <cell r="S233">
            <v>0</v>
          </cell>
          <cell r="Y233" t="str">
            <v/>
          </cell>
        </row>
        <row r="234">
          <cell r="E234" t="e">
            <v>#REF!</v>
          </cell>
          <cell r="F234" t="str">
            <v>Pengetahuan</v>
          </cell>
          <cell r="S234">
            <v>0</v>
          </cell>
          <cell r="T234" t="str">
            <v>-</v>
          </cell>
          <cell r="U234" t="str">
            <v>-</v>
          </cell>
          <cell r="V234" t="str">
            <v>-</v>
          </cell>
          <cell r="Y234" t="str">
            <v/>
          </cell>
          <cell r="Z234" t="str">
            <v/>
          </cell>
          <cell r="AA234" t="str">
            <v/>
          </cell>
        </row>
        <row r="235">
          <cell r="E235" t="e">
            <v>#REF!</v>
          </cell>
          <cell r="F235" t="str">
            <v>Keterampilan</v>
          </cell>
          <cell r="S235">
            <v>0</v>
          </cell>
          <cell r="Y235" t="str">
            <v/>
          </cell>
        </row>
        <row r="236">
          <cell r="E236" t="e">
            <v>#REF!</v>
          </cell>
          <cell r="F236" t="str">
            <v>Spiritual</v>
          </cell>
          <cell r="S236">
            <v>0</v>
          </cell>
          <cell r="Y236" t="str">
            <v/>
          </cell>
        </row>
        <row r="237">
          <cell r="E237" t="e">
            <v>#REF!</v>
          </cell>
          <cell r="F237" t="str">
            <v>Sosial</v>
          </cell>
          <cell r="S237">
            <v>0</v>
          </cell>
          <cell r="Y237" t="str">
            <v/>
          </cell>
        </row>
        <row r="238">
          <cell r="E238" t="e">
            <v>#REF!</v>
          </cell>
          <cell r="F238" t="str">
            <v>Pengetahuan</v>
          </cell>
          <cell r="S238">
            <v>0</v>
          </cell>
          <cell r="T238" t="str">
            <v>-</v>
          </cell>
          <cell r="U238" t="str">
            <v>-</v>
          </cell>
          <cell r="V238" t="str">
            <v>-</v>
          </cell>
          <cell r="Y238" t="str">
            <v/>
          </cell>
          <cell r="Z238" t="str">
            <v/>
          </cell>
          <cell r="AA238" t="str">
            <v/>
          </cell>
        </row>
        <row r="239">
          <cell r="E239" t="e">
            <v>#REF!</v>
          </cell>
          <cell r="F239" t="str">
            <v>Keterampilan</v>
          </cell>
          <cell r="S239">
            <v>0</v>
          </cell>
          <cell r="Y239" t="str">
            <v/>
          </cell>
        </row>
        <row r="240">
          <cell r="E240" t="e">
            <v>#REF!</v>
          </cell>
          <cell r="F240" t="str">
            <v>Spiritual</v>
          </cell>
          <cell r="S240">
            <v>0</v>
          </cell>
          <cell r="Y240" t="str">
            <v/>
          </cell>
        </row>
        <row r="241">
          <cell r="E241" t="e">
            <v>#REF!</v>
          </cell>
          <cell r="F241" t="str">
            <v>Sosial</v>
          </cell>
          <cell r="S241">
            <v>0</v>
          </cell>
          <cell r="Y241" t="str">
            <v/>
          </cell>
        </row>
        <row r="242">
          <cell r="E242" t="e">
            <v>#REF!</v>
          </cell>
          <cell r="F242" t="str">
            <v>Pengetahuan</v>
          </cell>
          <cell r="S242">
            <v>0</v>
          </cell>
          <cell r="T242" t="str">
            <v>-</v>
          </cell>
          <cell r="U242" t="str">
            <v>-</v>
          </cell>
          <cell r="V242" t="str">
            <v>-</v>
          </cell>
          <cell r="Y242" t="str">
            <v/>
          </cell>
          <cell r="Z242" t="str">
            <v/>
          </cell>
          <cell r="AA242" t="str">
            <v/>
          </cell>
        </row>
        <row r="243">
          <cell r="E243" t="e">
            <v>#REF!</v>
          </cell>
          <cell r="F243" t="str">
            <v>Keterampilan</v>
          </cell>
          <cell r="S243">
            <v>0</v>
          </cell>
          <cell r="Y243" t="str">
            <v/>
          </cell>
        </row>
        <row r="244">
          <cell r="E244" t="e">
            <v>#REF!</v>
          </cell>
          <cell r="F244" t="str">
            <v>Spiritual</v>
          </cell>
          <cell r="S244">
            <v>0</v>
          </cell>
          <cell r="Y244" t="str">
            <v/>
          </cell>
        </row>
        <row r="245">
          <cell r="E245" t="e">
            <v>#REF!</v>
          </cell>
          <cell r="F245" t="str">
            <v>Sosial</v>
          </cell>
          <cell r="S245">
            <v>0</v>
          </cell>
          <cell r="Y245" t="str">
            <v/>
          </cell>
        </row>
        <row r="246">
          <cell r="E246" t="e">
            <v>#REF!</v>
          </cell>
          <cell r="F246" t="str">
            <v>Pengetahuan</v>
          </cell>
          <cell r="S246">
            <v>0</v>
          </cell>
          <cell r="T246" t="str">
            <v>-</v>
          </cell>
          <cell r="U246" t="str">
            <v>-</v>
          </cell>
          <cell r="V246" t="str">
            <v>-</v>
          </cell>
          <cell r="Y246" t="str">
            <v/>
          </cell>
          <cell r="Z246" t="str">
            <v/>
          </cell>
          <cell r="AA246" t="str">
            <v/>
          </cell>
        </row>
        <row r="247">
          <cell r="E247" t="e">
            <v>#REF!</v>
          </cell>
          <cell r="F247" t="str">
            <v>Keterampilan</v>
          </cell>
          <cell r="S247">
            <v>0</v>
          </cell>
          <cell r="Y247" t="str">
            <v/>
          </cell>
        </row>
        <row r="248">
          <cell r="E248" t="e">
            <v>#REF!</v>
          </cell>
          <cell r="F248" t="str">
            <v>Spiritual</v>
          </cell>
          <cell r="S248">
            <v>0</v>
          </cell>
          <cell r="Y248" t="str">
            <v/>
          </cell>
        </row>
        <row r="249">
          <cell r="E249" t="e">
            <v>#REF!</v>
          </cell>
          <cell r="F249" t="str">
            <v>Sosial</v>
          </cell>
          <cell r="S249">
            <v>0</v>
          </cell>
          <cell r="Y249" t="str">
            <v/>
          </cell>
        </row>
        <row r="250">
          <cell r="E250" t="e">
            <v>#REF!</v>
          </cell>
          <cell r="F250" t="str">
            <v>Pengetahuan</v>
          </cell>
          <cell r="S250">
            <v>0</v>
          </cell>
          <cell r="T250" t="str">
            <v>-</v>
          </cell>
          <cell r="U250" t="str">
            <v>-</v>
          </cell>
          <cell r="V250" t="str">
            <v>-</v>
          </cell>
          <cell r="Y250" t="str">
            <v/>
          </cell>
          <cell r="Z250" t="str">
            <v/>
          </cell>
          <cell r="AA250" t="str">
            <v/>
          </cell>
        </row>
        <row r="251">
          <cell r="E251" t="e">
            <v>#REF!</v>
          </cell>
          <cell r="F251" t="str">
            <v>Keterampilan</v>
          </cell>
          <cell r="S251">
            <v>0</v>
          </cell>
          <cell r="Y251" t="str">
            <v/>
          </cell>
        </row>
        <row r="252">
          <cell r="E252" t="e">
            <v>#REF!</v>
          </cell>
          <cell r="F252" t="str">
            <v>Spiritual</v>
          </cell>
          <cell r="S252">
            <v>0</v>
          </cell>
          <cell r="Y252" t="str">
            <v/>
          </cell>
        </row>
        <row r="253">
          <cell r="E253" t="e">
            <v>#REF!</v>
          </cell>
          <cell r="F253" t="str">
            <v>Sosial</v>
          </cell>
          <cell r="S253">
            <v>0</v>
          </cell>
          <cell r="Y253" t="str">
            <v/>
          </cell>
        </row>
        <row r="254">
          <cell r="E254" t="e">
            <v>#REF!</v>
          </cell>
          <cell r="F254" t="str">
            <v>Pengetahuan</v>
          </cell>
          <cell r="S254">
            <v>0</v>
          </cell>
          <cell r="T254" t="str">
            <v>-</v>
          </cell>
          <cell r="U254" t="str">
            <v>-</v>
          </cell>
          <cell r="V254" t="str">
            <v>-</v>
          </cell>
          <cell r="Y254" t="str">
            <v/>
          </cell>
          <cell r="Z254" t="str">
            <v/>
          </cell>
          <cell r="AA254" t="str">
            <v/>
          </cell>
        </row>
        <row r="255">
          <cell r="E255" t="e">
            <v>#REF!</v>
          </cell>
          <cell r="F255" t="str">
            <v>Keterampilan</v>
          </cell>
          <cell r="S255">
            <v>0</v>
          </cell>
          <cell r="Y255" t="str">
            <v/>
          </cell>
        </row>
        <row r="256">
          <cell r="E256" t="e">
            <v>#REF!</v>
          </cell>
          <cell r="F256" t="str">
            <v>Spiritual</v>
          </cell>
          <cell r="S256">
            <v>0</v>
          </cell>
          <cell r="Y256" t="str">
            <v/>
          </cell>
        </row>
        <row r="257">
          <cell r="E257" t="e">
            <v>#REF!</v>
          </cell>
          <cell r="F257" t="str">
            <v>Sosial</v>
          </cell>
          <cell r="S257">
            <v>0</v>
          </cell>
          <cell r="Y257" t="str">
            <v/>
          </cell>
        </row>
        <row r="258">
          <cell r="E258" t="e">
            <v>#REF!</v>
          </cell>
          <cell r="F258" t="str">
            <v>Pengetahuan</v>
          </cell>
          <cell r="S258">
            <v>0</v>
          </cell>
          <cell r="T258" t="str">
            <v>-</v>
          </cell>
          <cell r="U258" t="str">
            <v>-</v>
          </cell>
          <cell r="V258" t="str">
            <v>-</v>
          </cell>
          <cell r="Y258" t="str">
            <v/>
          </cell>
          <cell r="Z258" t="str">
            <v/>
          </cell>
          <cell r="AA258" t="str">
            <v/>
          </cell>
        </row>
        <row r="259">
          <cell r="E259" t="e">
            <v>#REF!</v>
          </cell>
          <cell r="F259" t="str">
            <v>Keterampilan</v>
          </cell>
          <cell r="S259">
            <v>0</v>
          </cell>
          <cell r="Y259" t="str">
            <v/>
          </cell>
        </row>
        <row r="260">
          <cell r="E260" t="e">
            <v>#REF!</v>
          </cell>
          <cell r="F260" t="str">
            <v>Spiritual</v>
          </cell>
          <cell r="S260">
            <v>0</v>
          </cell>
          <cell r="Y260" t="str">
            <v/>
          </cell>
        </row>
        <row r="261">
          <cell r="E261" t="e">
            <v>#REF!</v>
          </cell>
          <cell r="F261" t="str">
            <v>Sosial</v>
          </cell>
          <cell r="S261">
            <v>0</v>
          </cell>
          <cell r="Y261" t="str">
            <v/>
          </cell>
        </row>
        <row r="262">
          <cell r="E262" t="e">
            <v>#REF!</v>
          </cell>
          <cell r="F262" t="str">
            <v>Pengetahuan</v>
          </cell>
          <cell r="S262">
            <v>0</v>
          </cell>
          <cell r="T262" t="str">
            <v>-</v>
          </cell>
          <cell r="U262" t="str">
            <v>-</v>
          </cell>
          <cell r="V262" t="str">
            <v>-</v>
          </cell>
          <cell r="Y262" t="str">
            <v/>
          </cell>
          <cell r="Z262" t="str">
            <v/>
          </cell>
          <cell r="AA262" t="str">
            <v/>
          </cell>
        </row>
        <row r="263">
          <cell r="E263" t="e">
            <v>#REF!</v>
          </cell>
          <cell r="F263" t="str">
            <v>Keterampilan</v>
          </cell>
          <cell r="S263">
            <v>0</v>
          </cell>
          <cell r="Y263" t="str">
            <v/>
          </cell>
        </row>
        <row r="264">
          <cell r="E264" t="e">
            <v>#REF!</v>
          </cell>
          <cell r="F264" t="str">
            <v>Spiritual</v>
          </cell>
          <cell r="S264">
            <v>0</v>
          </cell>
          <cell r="Y264" t="str">
            <v/>
          </cell>
        </row>
        <row r="265">
          <cell r="E265" t="e">
            <v>#REF!</v>
          </cell>
          <cell r="F265" t="str">
            <v>Sosial</v>
          </cell>
          <cell r="S265">
            <v>0</v>
          </cell>
          <cell r="Y265" t="str">
            <v/>
          </cell>
        </row>
        <row r="266">
          <cell r="E266" t="e">
            <v>#REF!</v>
          </cell>
          <cell r="F266" t="str">
            <v>Pengetahuan</v>
          </cell>
          <cell r="S266">
            <v>0</v>
          </cell>
          <cell r="T266" t="str">
            <v>-</v>
          </cell>
          <cell r="U266" t="str">
            <v>-</v>
          </cell>
          <cell r="V266" t="str">
            <v>-</v>
          </cell>
          <cell r="Y266" t="str">
            <v/>
          </cell>
          <cell r="Z266" t="str">
            <v/>
          </cell>
          <cell r="AA266" t="str">
            <v/>
          </cell>
        </row>
        <row r="267">
          <cell r="E267" t="e">
            <v>#REF!</v>
          </cell>
          <cell r="F267" t="str">
            <v>Keterampilan</v>
          </cell>
          <cell r="S267">
            <v>0</v>
          </cell>
          <cell r="Y267" t="str">
            <v/>
          </cell>
        </row>
        <row r="268">
          <cell r="E268" t="e">
            <v>#REF!</v>
          </cell>
          <cell r="F268" t="str">
            <v>Spiritual</v>
          </cell>
          <cell r="S268">
            <v>0</v>
          </cell>
          <cell r="Y268" t="str">
            <v/>
          </cell>
        </row>
        <row r="269">
          <cell r="E269" t="e">
            <v>#REF!</v>
          </cell>
          <cell r="F269" t="str">
            <v>Sosial</v>
          </cell>
          <cell r="S269">
            <v>0</v>
          </cell>
          <cell r="Y269" t="str">
            <v/>
          </cell>
        </row>
        <row r="270">
          <cell r="E270" t="e">
            <v>#REF!</v>
          </cell>
          <cell r="F270" t="str">
            <v>Pengetahuan</v>
          </cell>
          <cell r="S270">
            <v>0</v>
          </cell>
          <cell r="T270" t="str">
            <v>-</v>
          </cell>
          <cell r="U270" t="str">
            <v>-</v>
          </cell>
          <cell r="V270" t="str">
            <v>-</v>
          </cell>
          <cell r="Y270" t="str">
            <v/>
          </cell>
          <cell r="Z270" t="str">
            <v/>
          </cell>
          <cell r="AA270" t="str">
            <v/>
          </cell>
        </row>
        <row r="271">
          <cell r="E271" t="e">
            <v>#REF!</v>
          </cell>
          <cell r="F271" t="str">
            <v>Keterampilan</v>
          </cell>
          <cell r="S271">
            <v>0</v>
          </cell>
          <cell r="Y271" t="str">
            <v/>
          </cell>
        </row>
        <row r="272">
          <cell r="E272" t="e">
            <v>#REF!</v>
          </cell>
          <cell r="F272" t="str">
            <v>Spiritual</v>
          </cell>
          <cell r="S272">
            <v>0</v>
          </cell>
          <cell r="Y272" t="str">
            <v/>
          </cell>
        </row>
        <row r="273">
          <cell r="E273" t="e">
            <v>#REF!</v>
          </cell>
          <cell r="F273" t="str">
            <v>Sosial</v>
          </cell>
          <cell r="S273">
            <v>0</v>
          </cell>
          <cell r="Y273" t="str">
            <v/>
          </cell>
        </row>
        <row r="274">
          <cell r="E274" t="e">
            <v>#REF!</v>
          </cell>
          <cell r="F274" t="str">
            <v>Pengetahuan</v>
          </cell>
          <cell r="S274">
            <v>0</v>
          </cell>
          <cell r="T274" t="str">
            <v>-</v>
          </cell>
          <cell r="U274" t="str">
            <v>-</v>
          </cell>
          <cell r="V274" t="str">
            <v>-</v>
          </cell>
          <cell r="Y274" t="str">
            <v/>
          </cell>
          <cell r="Z274" t="str">
            <v/>
          </cell>
          <cell r="AA274" t="str">
            <v/>
          </cell>
        </row>
        <row r="275">
          <cell r="E275" t="e">
            <v>#REF!</v>
          </cell>
          <cell r="F275" t="str">
            <v>Keterampilan</v>
          </cell>
          <cell r="S275">
            <v>0</v>
          </cell>
          <cell r="Y275" t="str">
            <v/>
          </cell>
        </row>
        <row r="276">
          <cell r="E276" t="e">
            <v>#REF!</v>
          </cell>
          <cell r="F276" t="str">
            <v>Spiritual</v>
          </cell>
          <cell r="S276">
            <v>0</v>
          </cell>
          <cell r="Y276" t="str">
            <v/>
          </cell>
        </row>
        <row r="277">
          <cell r="E277" t="e">
            <v>#REF!</v>
          </cell>
          <cell r="F277" t="str">
            <v>Sosial</v>
          </cell>
          <cell r="S277">
            <v>0</v>
          </cell>
          <cell r="Y277" t="str">
            <v/>
          </cell>
        </row>
        <row r="278">
          <cell r="E278" t="e">
            <v>#REF!</v>
          </cell>
          <cell r="F278" t="str">
            <v>Pengetahuan</v>
          </cell>
          <cell r="S278">
            <v>0</v>
          </cell>
          <cell r="T278" t="str">
            <v>-</v>
          </cell>
          <cell r="U278" t="str">
            <v>-</v>
          </cell>
          <cell r="V278" t="str">
            <v>-</v>
          </cell>
          <cell r="Y278" t="str">
            <v/>
          </cell>
          <cell r="Z278" t="str">
            <v/>
          </cell>
          <cell r="AA278" t="str">
            <v/>
          </cell>
        </row>
        <row r="279">
          <cell r="E279" t="e">
            <v>#REF!</v>
          </cell>
          <cell r="F279" t="str">
            <v>Keterampilan</v>
          </cell>
          <cell r="S279">
            <v>0</v>
          </cell>
          <cell r="Y279" t="str">
            <v/>
          </cell>
        </row>
        <row r="280">
          <cell r="E280" t="e">
            <v>#REF!</v>
          </cell>
          <cell r="F280" t="str">
            <v>Spiritual</v>
          </cell>
          <cell r="S280">
            <v>0</v>
          </cell>
          <cell r="Y280" t="str">
            <v/>
          </cell>
        </row>
        <row r="281">
          <cell r="E281" t="e">
            <v>#REF!</v>
          </cell>
          <cell r="F281" t="str">
            <v>Sosial</v>
          </cell>
          <cell r="S281">
            <v>0</v>
          </cell>
          <cell r="Y281" t="str">
            <v/>
          </cell>
        </row>
        <row r="282">
          <cell r="E282" t="e">
            <v>#REF!</v>
          </cell>
          <cell r="F282" t="str">
            <v>Pengetahuan</v>
          </cell>
          <cell r="S282">
            <v>0</v>
          </cell>
          <cell r="T282" t="str">
            <v>-</v>
          </cell>
          <cell r="U282" t="str">
            <v>-</v>
          </cell>
          <cell r="V282" t="str">
            <v>-</v>
          </cell>
          <cell r="Y282" t="str">
            <v/>
          </cell>
          <cell r="Z282" t="str">
            <v/>
          </cell>
          <cell r="AA282" t="str">
            <v/>
          </cell>
        </row>
        <row r="283">
          <cell r="E283" t="e">
            <v>#REF!</v>
          </cell>
          <cell r="F283" t="str">
            <v>Keterampilan</v>
          </cell>
          <cell r="S283">
            <v>0</v>
          </cell>
          <cell r="Y283" t="str">
            <v/>
          </cell>
        </row>
        <row r="284">
          <cell r="E284" t="e">
            <v>#REF!</v>
          </cell>
          <cell r="F284" t="str">
            <v>Spiritual</v>
          </cell>
          <cell r="S284">
            <v>0</v>
          </cell>
          <cell r="Y284" t="str">
            <v/>
          </cell>
        </row>
        <row r="285">
          <cell r="E285" t="e">
            <v>#REF!</v>
          </cell>
          <cell r="F285" t="str">
            <v>Sosial</v>
          </cell>
          <cell r="S285">
            <v>0</v>
          </cell>
          <cell r="Y285" t="str">
            <v/>
          </cell>
        </row>
        <row r="286">
          <cell r="E286" t="e">
            <v>#REF!</v>
          </cell>
          <cell r="F286" t="str">
            <v>Pengetahuan</v>
          </cell>
          <cell r="S286">
            <v>0</v>
          </cell>
          <cell r="T286" t="str">
            <v>-</v>
          </cell>
          <cell r="U286" t="str">
            <v>-</v>
          </cell>
          <cell r="V286" t="str">
            <v>-</v>
          </cell>
          <cell r="Y286" t="str">
            <v/>
          </cell>
          <cell r="Z286" t="str">
            <v/>
          </cell>
          <cell r="AA286" t="str">
            <v/>
          </cell>
        </row>
        <row r="287">
          <cell r="E287" t="e">
            <v>#REF!</v>
          </cell>
          <cell r="F287" t="str">
            <v>Keterampilan</v>
          </cell>
          <cell r="S287">
            <v>0</v>
          </cell>
          <cell r="Y287" t="str">
            <v/>
          </cell>
        </row>
        <row r="288">
          <cell r="E288" t="e">
            <v>#REF!</v>
          </cell>
          <cell r="F288" t="str">
            <v>Spiritual</v>
          </cell>
          <cell r="S288">
            <v>0</v>
          </cell>
          <cell r="Y288" t="str">
            <v/>
          </cell>
        </row>
        <row r="289">
          <cell r="E289" t="e">
            <v>#REF!</v>
          </cell>
          <cell r="F289" t="str">
            <v>Sosial</v>
          </cell>
          <cell r="S289">
            <v>0</v>
          </cell>
          <cell r="Y289" t="str">
            <v/>
          </cell>
        </row>
        <row r="290">
          <cell r="E290" t="e">
            <v>#REF!</v>
          </cell>
          <cell r="F290" t="str">
            <v>Pengetahuan</v>
          </cell>
          <cell r="S290">
            <v>0</v>
          </cell>
          <cell r="T290" t="str">
            <v>-</v>
          </cell>
          <cell r="U290" t="str">
            <v>-</v>
          </cell>
          <cell r="V290" t="str">
            <v>-</v>
          </cell>
          <cell r="Y290" t="str">
            <v/>
          </cell>
          <cell r="Z290" t="str">
            <v/>
          </cell>
          <cell r="AA290" t="str">
            <v/>
          </cell>
        </row>
        <row r="291">
          <cell r="E291" t="e">
            <v>#REF!</v>
          </cell>
          <cell r="F291" t="str">
            <v>Keterampilan</v>
          </cell>
          <cell r="S291">
            <v>0</v>
          </cell>
          <cell r="Y291" t="str">
            <v/>
          </cell>
        </row>
        <row r="292">
          <cell r="E292" t="e">
            <v>#REF!</v>
          </cell>
          <cell r="F292" t="str">
            <v>Spiritual</v>
          </cell>
          <cell r="S292">
            <v>0</v>
          </cell>
          <cell r="Y292" t="str">
            <v/>
          </cell>
        </row>
        <row r="293">
          <cell r="E293" t="e">
            <v>#REF!</v>
          </cell>
          <cell r="F293" t="str">
            <v>Sosial</v>
          </cell>
          <cell r="S293">
            <v>0</v>
          </cell>
          <cell r="Y293" t="str">
            <v/>
          </cell>
        </row>
        <row r="294">
          <cell r="E294" t="e">
            <v>#REF!</v>
          </cell>
          <cell r="F294" t="str">
            <v>Pengetahuan</v>
          </cell>
          <cell r="S294">
            <v>0</v>
          </cell>
          <cell r="T294" t="str">
            <v>-</v>
          </cell>
          <cell r="U294" t="str">
            <v>-</v>
          </cell>
          <cell r="V294" t="str">
            <v>-</v>
          </cell>
          <cell r="Y294" t="str">
            <v/>
          </cell>
          <cell r="Z294" t="str">
            <v/>
          </cell>
          <cell r="AA294" t="str">
            <v/>
          </cell>
        </row>
        <row r="295">
          <cell r="E295" t="e">
            <v>#REF!</v>
          </cell>
          <cell r="F295" t="str">
            <v>Keterampilan</v>
          </cell>
          <cell r="S295">
            <v>0</v>
          </cell>
          <cell r="Y295" t="str">
            <v/>
          </cell>
        </row>
        <row r="296">
          <cell r="E296" t="e">
            <v>#REF!</v>
          </cell>
          <cell r="F296" t="str">
            <v>Spiritual</v>
          </cell>
          <cell r="S296">
            <v>0</v>
          </cell>
          <cell r="Y296" t="str">
            <v/>
          </cell>
        </row>
        <row r="297">
          <cell r="E297" t="e">
            <v>#REF!</v>
          </cell>
          <cell r="F297" t="str">
            <v>Sosial</v>
          </cell>
          <cell r="S297">
            <v>0</v>
          </cell>
          <cell r="Y297" t="str">
            <v/>
          </cell>
        </row>
        <row r="298">
          <cell r="E298" t="e">
            <v>#REF!</v>
          </cell>
          <cell r="F298" t="str">
            <v>Pengetahuan</v>
          </cell>
          <cell r="S298">
            <v>0</v>
          </cell>
          <cell r="T298" t="str">
            <v>-</v>
          </cell>
          <cell r="U298" t="str">
            <v>-</v>
          </cell>
          <cell r="V298" t="str">
            <v>-</v>
          </cell>
          <cell r="Y298" t="str">
            <v/>
          </cell>
          <cell r="Z298" t="str">
            <v/>
          </cell>
          <cell r="AA298" t="str">
            <v/>
          </cell>
        </row>
        <row r="299">
          <cell r="E299" t="e">
            <v>#REF!</v>
          </cell>
          <cell r="F299" t="str">
            <v>Keterampilan</v>
          </cell>
          <cell r="S299">
            <v>0</v>
          </cell>
          <cell r="Y299" t="str">
            <v/>
          </cell>
        </row>
        <row r="300">
          <cell r="E300" t="e">
            <v>#REF!</v>
          </cell>
          <cell r="F300" t="str">
            <v>Spiritual</v>
          </cell>
          <cell r="S300">
            <v>0</v>
          </cell>
          <cell r="Y300" t="str">
            <v/>
          </cell>
        </row>
        <row r="301">
          <cell r="E301" t="e">
            <v>#REF!</v>
          </cell>
          <cell r="F301" t="str">
            <v>Sosial</v>
          </cell>
          <cell r="S301">
            <v>0</v>
          </cell>
          <cell r="Y301" t="str">
            <v/>
          </cell>
        </row>
        <row r="302">
          <cell r="E302" t="e">
            <v>#REF!</v>
          </cell>
          <cell r="F302" t="str">
            <v>Pengetahuan</v>
          </cell>
          <cell r="S302">
            <v>0</v>
          </cell>
          <cell r="T302" t="str">
            <v>-</v>
          </cell>
          <cell r="U302" t="str">
            <v>-</v>
          </cell>
          <cell r="V302" t="str">
            <v>-</v>
          </cell>
          <cell r="Y302" t="str">
            <v/>
          </cell>
          <cell r="Z302" t="str">
            <v/>
          </cell>
          <cell r="AA302" t="str">
            <v/>
          </cell>
        </row>
        <row r="303">
          <cell r="E303" t="e">
            <v>#REF!</v>
          </cell>
          <cell r="F303" t="str">
            <v>Keterampilan</v>
          </cell>
          <cell r="S303">
            <v>0</v>
          </cell>
          <cell r="Y303" t="str">
            <v/>
          </cell>
        </row>
        <row r="304">
          <cell r="E304" t="e">
            <v>#REF!</v>
          </cell>
          <cell r="F304" t="str">
            <v>Spiritual</v>
          </cell>
          <cell r="S304">
            <v>0</v>
          </cell>
          <cell r="Y304" t="str">
            <v/>
          </cell>
        </row>
        <row r="305">
          <cell r="E305" t="e">
            <v>#REF!</v>
          </cell>
          <cell r="F305" t="str">
            <v>Sosial</v>
          </cell>
          <cell r="S305">
            <v>0</v>
          </cell>
          <cell r="Y305" t="str">
            <v/>
          </cell>
        </row>
        <row r="306">
          <cell r="E306" t="e">
            <v>#REF!</v>
          </cell>
          <cell r="F306" t="str">
            <v>Pengetahuan</v>
          </cell>
          <cell r="S306">
            <v>0</v>
          </cell>
          <cell r="T306" t="str">
            <v>-</v>
          </cell>
          <cell r="U306" t="str">
            <v>-</v>
          </cell>
          <cell r="V306" t="str">
            <v>-</v>
          </cell>
          <cell r="Y306" t="str">
            <v/>
          </cell>
          <cell r="Z306" t="str">
            <v/>
          </cell>
          <cell r="AA306" t="str">
            <v/>
          </cell>
        </row>
        <row r="307">
          <cell r="E307" t="e">
            <v>#REF!</v>
          </cell>
          <cell r="F307" t="str">
            <v>Keterampilan</v>
          </cell>
          <cell r="S307">
            <v>0</v>
          </cell>
          <cell r="Y307" t="str">
            <v/>
          </cell>
        </row>
        <row r="308">
          <cell r="E308" t="e">
            <v>#REF!</v>
          </cell>
          <cell r="F308" t="str">
            <v>Spiritual</v>
          </cell>
          <cell r="S308">
            <v>0</v>
          </cell>
          <cell r="Y308" t="str">
            <v/>
          </cell>
        </row>
        <row r="309">
          <cell r="E309" t="e">
            <v>#REF!</v>
          </cell>
          <cell r="F309" t="str">
            <v>Sosial</v>
          </cell>
          <cell r="S309">
            <v>0</v>
          </cell>
          <cell r="Y309" t="str">
            <v/>
          </cell>
        </row>
        <row r="310">
          <cell r="E310" t="e">
            <v>#REF!</v>
          </cell>
          <cell r="F310" t="str">
            <v>Pengetahuan</v>
          </cell>
          <cell r="S310">
            <v>0</v>
          </cell>
          <cell r="T310" t="str">
            <v>-</v>
          </cell>
          <cell r="U310" t="str">
            <v>-</v>
          </cell>
          <cell r="V310" t="str">
            <v>-</v>
          </cell>
          <cell r="Y310" t="str">
            <v/>
          </cell>
          <cell r="Z310" t="str">
            <v/>
          </cell>
          <cell r="AA310" t="str">
            <v/>
          </cell>
        </row>
        <row r="311">
          <cell r="E311" t="e">
            <v>#REF!</v>
          </cell>
          <cell r="F311" t="str">
            <v>Keterampilan</v>
          </cell>
          <cell r="S311">
            <v>0</v>
          </cell>
          <cell r="Y311" t="str">
            <v/>
          </cell>
        </row>
        <row r="312">
          <cell r="E312" t="e">
            <v>#REF!</v>
          </cell>
          <cell r="F312" t="str">
            <v>Spiritual</v>
          </cell>
          <cell r="S312">
            <v>0</v>
          </cell>
          <cell r="Y312" t="str">
            <v/>
          </cell>
        </row>
        <row r="313">
          <cell r="E313" t="e">
            <v>#REF!</v>
          </cell>
          <cell r="F313" t="str">
            <v>Sosial</v>
          </cell>
          <cell r="S313">
            <v>0</v>
          </cell>
          <cell r="Y313" t="str">
            <v/>
          </cell>
        </row>
        <row r="314">
          <cell r="E314" t="e">
            <v>#REF!</v>
          </cell>
          <cell r="F314" t="str">
            <v>Pengetahuan</v>
          </cell>
          <cell r="S314">
            <v>0</v>
          </cell>
          <cell r="T314" t="str">
            <v>-</v>
          </cell>
          <cell r="U314" t="str">
            <v>-</v>
          </cell>
          <cell r="V314" t="str">
            <v>-</v>
          </cell>
          <cell r="Y314" t="str">
            <v/>
          </cell>
          <cell r="Z314" t="str">
            <v/>
          </cell>
          <cell r="AA314" t="str">
            <v/>
          </cell>
        </row>
        <row r="315">
          <cell r="E315" t="e">
            <v>#REF!</v>
          </cell>
          <cell r="F315" t="str">
            <v>Keterampilan</v>
          </cell>
          <cell r="S315">
            <v>0</v>
          </cell>
          <cell r="Y315" t="str">
            <v/>
          </cell>
        </row>
        <row r="316">
          <cell r="E316" t="e">
            <v>#REF!</v>
          </cell>
          <cell r="F316" t="str">
            <v>Spiritual</v>
          </cell>
          <cell r="S316">
            <v>0</v>
          </cell>
          <cell r="Y316" t="str">
            <v/>
          </cell>
        </row>
        <row r="317">
          <cell r="E317" t="e">
            <v>#REF!</v>
          </cell>
          <cell r="F317" t="str">
            <v>Sosial</v>
          </cell>
          <cell r="S317">
            <v>0</v>
          </cell>
          <cell r="Y317" t="str">
            <v/>
          </cell>
        </row>
        <row r="318">
          <cell r="E318" t="e">
            <v>#REF!</v>
          </cell>
          <cell r="F318" t="str">
            <v>Pengetahuan</v>
          </cell>
          <cell r="S318">
            <v>0</v>
          </cell>
          <cell r="T318" t="str">
            <v>-</v>
          </cell>
          <cell r="U318" t="str">
            <v>-</v>
          </cell>
          <cell r="V318" t="str">
            <v>-</v>
          </cell>
          <cell r="Y318" t="str">
            <v/>
          </cell>
          <cell r="Z318" t="str">
            <v/>
          </cell>
          <cell r="AA318" t="str">
            <v/>
          </cell>
        </row>
        <row r="319">
          <cell r="E319" t="e">
            <v>#REF!</v>
          </cell>
          <cell r="F319" t="str">
            <v>Keterampilan</v>
          </cell>
          <cell r="S319">
            <v>0</v>
          </cell>
          <cell r="Y319" t="str">
            <v/>
          </cell>
        </row>
        <row r="320">
          <cell r="E320" t="e">
            <v>#REF!</v>
          </cell>
          <cell r="F320" t="str">
            <v>Spiritual</v>
          </cell>
          <cell r="S320">
            <v>0</v>
          </cell>
          <cell r="Y320" t="str">
            <v/>
          </cell>
        </row>
        <row r="321">
          <cell r="E321" t="e">
            <v>#REF!</v>
          </cell>
          <cell r="F321" t="str">
            <v>Sosial</v>
          </cell>
          <cell r="S321">
            <v>0</v>
          </cell>
          <cell r="Y321" t="str">
            <v/>
          </cell>
        </row>
        <row r="322">
          <cell r="E322" t="e">
            <v>#REF!</v>
          </cell>
          <cell r="F322" t="str">
            <v>Pengetahuan</v>
          </cell>
          <cell r="S322">
            <v>0</v>
          </cell>
          <cell r="T322" t="str">
            <v>-</v>
          </cell>
          <cell r="U322" t="str">
            <v>-</v>
          </cell>
          <cell r="V322" t="str">
            <v>-</v>
          </cell>
          <cell r="Y322" t="str">
            <v/>
          </cell>
          <cell r="Z322" t="str">
            <v/>
          </cell>
          <cell r="AA322" t="str">
            <v/>
          </cell>
        </row>
        <row r="323">
          <cell r="E323" t="e">
            <v>#REF!</v>
          </cell>
          <cell r="F323" t="str">
            <v>Keterampilan</v>
          </cell>
          <cell r="S323">
            <v>0</v>
          </cell>
          <cell r="Y323" t="str">
            <v/>
          </cell>
        </row>
        <row r="324">
          <cell r="E324" t="e">
            <v>#REF!</v>
          </cell>
          <cell r="F324" t="str">
            <v>Spiritual</v>
          </cell>
          <cell r="S324">
            <v>0</v>
          </cell>
          <cell r="Y324" t="str">
            <v/>
          </cell>
        </row>
        <row r="325">
          <cell r="E325" t="e">
            <v>#REF!</v>
          </cell>
          <cell r="F325" t="str">
            <v>Sosial</v>
          </cell>
          <cell r="S325">
            <v>0</v>
          </cell>
          <cell r="Y325" t="str">
            <v/>
          </cell>
        </row>
        <row r="326">
          <cell r="E326" t="e">
            <v>#REF!</v>
          </cell>
          <cell r="F326" t="str">
            <v>Pengetahuan</v>
          </cell>
          <cell r="S326">
            <v>0</v>
          </cell>
          <cell r="T326" t="str">
            <v>-</v>
          </cell>
          <cell r="U326" t="str">
            <v>-</v>
          </cell>
          <cell r="V326" t="str">
            <v>-</v>
          </cell>
          <cell r="Y326" t="str">
            <v/>
          </cell>
          <cell r="Z326" t="str">
            <v/>
          </cell>
          <cell r="AA326" t="str">
            <v/>
          </cell>
        </row>
        <row r="327">
          <cell r="E327" t="e">
            <v>#REF!</v>
          </cell>
          <cell r="F327" t="str">
            <v>Keterampilan</v>
          </cell>
          <cell r="S327">
            <v>0</v>
          </cell>
          <cell r="Y327" t="str">
            <v/>
          </cell>
        </row>
        <row r="328">
          <cell r="E328" t="e">
            <v>#REF!</v>
          </cell>
          <cell r="F328" t="str">
            <v>Spiritual</v>
          </cell>
          <cell r="S328">
            <v>0</v>
          </cell>
          <cell r="Y328" t="str">
            <v/>
          </cell>
        </row>
        <row r="329">
          <cell r="E329" t="e">
            <v>#REF!</v>
          </cell>
          <cell r="F329" t="str">
            <v>Sosial</v>
          </cell>
          <cell r="S329">
            <v>0</v>
          </cell>
          <cell r="Y329" t="str">
            <v/>
          </cell>
        </row>
        <row r="330">
          <cell r="E330" t="e">
            <v>#REF!</v>
          </cell>
          <cell r="F330" t="str">
            <v>Pengetahuan</v>
          </cell>
          <cell r="S330">
            <v>0</v>
          </cell>
          <cell r="T330" t="str">
            <v>-</v>
          </cell>
          <cell r="U330" t="str">
            <v>-</v>
          </cell>
          <cell r="V330" t="str">
            <v>-</v>
          </cell>
          <cell r="Y330" t="str">
            <v/>
          </cell>
          <cell r="Z330" t="str">
            <v/>
          </cell>
          <cell r="AA330" t="str">
            <v/>
          </cell>
        </row>
        <row r="331">
          <cell r="E331" t="e">
            <v>#REF!</v>
          </cell>
          <cell r="F331" t="str">
            <v>Keterampilan</v>
          </cell>
          <cell r="S331">
            <v>0</v>
          </cell>
          <cell r="Y331" t="str">
            <v/>
          </cell>
        </row>
        <row r="332">
          <cell r="E332" t="e">
            <v>#REF!</v>
          </cell>
          <cell r="F332" t="str">
            <v>Spiritual</v>
          </cell>
          <cell r="S332">
            <v>0</v>
          </cell>
          <cell r="Y332" t="str">
            <v/>
          </cell>
        </row>
        <row r="333">
          <cell r="E333" t="e">
            <v>#REF!</v>
          </cell>
          <cell r="F333" t="str">
            <v>Sosial</v>
          </cell>
          <cell r="S333">
            <v>0</v>
          </cell>
          <cell r="Y333" t="str">
            <v/>
          </cell>
        </row>
        <row r="334">
          <cell r="E334" t="e">
            <v>#REF!</v>
          </cell>
          <cell r="F334" t="str">
            <v>Pengetahuan</v>
          </cell>
          <cell r="S334">
            <v>0</v>
          </cell>
          <cell r="T334" t="str">
            <v>-</v>
          </cell>
          <cell r="U334" t="str">
            <v>-</v>
          </cell>
          <cell r="V334" t="str">
            <v>-</v>
          </cell>
          <cell r="Y334" t="str">
            <v/>
          </cell>
          <cell r="Z334" t="str">
            <v/>
          </cell>
          <cell r="AA334" t="str">
            <v/>
          </cell>
        </row>
        <row r="335">
          <cell r="E335" t="e">
            <v>#REF!</v>
          </cell>
          <cell r="F335" t="str">
            <v>Keterampilan</v>
          </cell>
          <cell r="S335">
            <v>0</v>
          </cell>
          <cell r="Y335" t="str">
            <v/>
          </cell>
        </row>
        <row r="336">
          <cell r="E336" t="e">
            <v>#REF!</v>
          </cell>
          <cell r="F336" t="str">
            <v>Spiritual</v>
          </cell>
          <cell r="S336">
            <v>0</v>
          </cell>
          <cell r="Y336" t="str">
            <v/>
          </cell>
        </row>
        <row r="337">
          <cell r="E337" t="e">
            <v>#REF!</v>
          </cell>
          <cell r="F337" t="str">
            <v>Sosial</v>
          </cell>
          <cell r="S337">
            <v>0</v>
          </cell>
          <cell r="Y337" t="str">
            <v/>
          </cell>
        </row>
        <row r="338">
          <cell r="E338" t="e">
            <v>#REF!</v>
          </cell>
          <cell r="F338" t="str">
            <v>Pengetahuan</v>
          </cell>
          <cell r="S338">
            <v>0</v>
          </cell>
          <cell r="T338" t="str">
            <v>-</v>
          </cell>
          <cell r="U338" t="str">
            <v>-</v>
          </cell>
          <cell r="V338" t="str">
            <v>-</v>
          </cell>
          <cell r="Y338" t="str">
            <v/>
          </cell>
          <cell r="Z338" t="str">
            <v/>
          </cell>
          <cell r="AA338" t="str">
            <v/>
          </cell>
        </row>
        <row r="339">
          <cell r="E339" t="e">
            <v>#REF!</v>
          </cell>
          <cell r="F339" t="str">
            <v>Keterampilan</v>
          </cell>
          <cell r="S339">
            <v>0</v>
          </cell>
          <cell r="Y339" t="str">
            <v/>
          </cell>
        </row>
        <row r="340">
          <cell r="E340" t="e">
            <v>#REF!</v>
          </cell>
          <cell r="F340" t="str">
            <v>Spiritual</v>
          </cell>
          <cell r="S340">
            <v>0</v>
          </cell>
          <cell r="Y340" t="str">
            <v/>
          </cell>
        </row>
        <row r="341">
          <cell r="E341" t="e">
            <v>#REF!</v>
          </cell>
          <cell r="F341" t="str">
            <v>Sosial</v>
          </cell>
          <cell r="S341">
            <v>0</v>
          </cell>
          <cell r="Y341" t="str">
            <v/>
          </cell>
        </row>
        <row r="342">
          <cell r="E342" t="e">
            <v>#REF!</v>
          </cell>
          <cell r="F342" t="str">
            <v>Pengetahuan</v>
          </cell>
          <cell r="S342">
            <v>0</v>
          </cell>
          <cell r="T342" t="str">
            <v>-</v>
          </cell>
          <cell r="U342" t="str">
            <v>-</v>
          </cell>
          <cell r="V342" t="str">
            <v>-</v>
          </cell>
          <cell r="Y342" t="str">
            <v/>
          </cell>
          <cell r="Z342" t="str">
            <v/>
          </cell>
          <cell r="AA342" t="str">
            <v/>
          </cell>
        </row>
        <row r="343">
          <cell r="E343" t="e">
            <v>#REF!</v>
          </cell>
          <cell r="F343" t="str">
            <v>Keterampilan</v>
          </cell>
          <cell r="S343">
            <v>0</v>
          </cell>
          <cell r="Y343" t="str">
            <v/>
          </cell>
        </row>
        <row r="344">
          <cell r="E344" t="e">
            <v>#REF!</v>
          </cell>
          <cell r="F344" t="str">
            <v>Spiritual</v>
          </cell>
          <cell r="S344">
            <v>0</v>
          </cell>
          <cell r="Y344" t="str">
            <v/>
          </cell>
        </row>
        <row r="345">
          <cell r="E345" t="e">
            <v>#REF!</v>
          </cell>
          <cell r="F345" t="str">
            <v>Sosial</v>
          </cell>
          <cell r="S345">
            <v>0</v>
          </cell>
          <cell r="Y345" t="str">
            <v/>
          </cell>
        </row>
        <row r="346">
          <cell r="E346" t="e">
            <v>#REF!</v>
          </cell>
          <cell r="F346" t="str">
            <v>Pengetahuan</v>
          </cell>
          <cell r="S346">
            <v>0</v>
          </cell>
          <cell r="T346" t="str">
            <v>-</v>
          </cell>
          <cell r="U346" t="str">
            <v>-</v>
          </cell>
          <cell r="V346" t="str">
            <v>-</v>
          </cell>
          <cell r="Y346" t="str">
            <v/>
          </cell>
          <cell r="Z346" t="str">
            <v/>
          </cell>
          <cell r="AA346" t="str">
            <v/>
          </cell>
        </row>
        <row r="347">
          <cell r="E347" t="e">
            <v>#REF!</v>
          </cell>
          <cell r="F347" t="str">
            <v>Keterampilan</v>
          </cell>
          <cell r="S347">
            <v>0</v>
          </cell>
          <cell r="Y347" t="str">
            <v/>
          </cell>
        </row>
        <row r="348">
          <cell r="E348" t="e">
            <v>#REF!</v>
          </cell>
          <cell r="F348" t="str">
            <v>Spiritual</v>
          </cell>
          <cell r="S348">
            <v>0</v>
          </cell>
          <cell r="Y348" t="str">
            <v/>
          </cell>
        </row>
        <row r="349">
          <cell r="E349" t="e">
            <v>#REF!</v>
          </cell>
          <cell r="F349" t="str">
            <v>Sosial</v>
          </cell>
          <cell r="S349">
            <v>0</v>
          </cell>
          <cell r="Y349" t="str">
            <v/>
          </cell>
        </row>
        <row r="350">
          <cell r="E350" t="e">
            <v>#REF!</v>
          </cell>
          <cell r="F350" t="str">
            <v>Pengetahuan</v>
          </cell>
          <cell r="S350">
            <v>0</v>
          </cell>
          <cell r="T350" t="str">
            <v>-</v>
          </cell>
          <cell r="U350" t="str">
            <v>-</v>
          </cell>
          <cell r="V350" t="str">
            <v>-</v>
          </cell>
          <cell r="Y350" t="str">
            <v/>
          </cell>
          <cell r="Z350" t="str">
            <v/>
          </cell>
          <cell r="AA350" t="str">
            <v/>
          </cell>
        </row>
        <row r="351">
          <cell r="E351" t="e">
            <v>#REF!</v>
          </cell>
          <cell r="F351" t="str">
            <v>Keterampilan</v>
          </cell>
          <cell r="S351">
            <v>0</v>
          </cell>
          <cell r="Y351" t="str">
            <v/>
          </cell>
        </row>
        <row r="352">
          <cell r="E352" t="e">
            <v>#REF!</v>
          </cell>
          <cell r="F352" t="str">
            <v>Spiritual</v>
          </cell>
          <cell r="S352">
            <v>0</v>
          </cell>
          <cell r="Y352" t="str">
            <v/>
          </cell>
        </row>
        <row r="353">
          <cell r="E353" t="e">
            <v>#REF!</v>
          </cell>
          <cell r="F353" t="str">
            <v>Sosial</v>
          </cell>
          <cell r="S353">
            <v>0</v>
          </cell>
          <cell r="Y353" t="str">
            <v/>
          </cell>
        </row>
        <row r="354">
          <cell r="E354" t="e">
            <v>#REF!</v>
          </cell>
          <cell r="F354" t="str">
            <v>Pengetahuan</v>
          </cell>
          <cell r="S354">
            <v>0</v>
          </cell>
          <cell r="T354" t="str">
            <v>-</v>
          </cell>
          <cell r="U354" t="str">
            <v>-</v>
          </cell>
          <cell r="V354" t="str">
            <v>-</v>
          </cell>
          <cell r="Y354" t="str">
            <v/>
          </cell>
          <cell r="Z354" t="str">
            <v/>
          </cell>
          <cell r="AA354" t="str">
            <v/>
          </cell>
        </row>
        <row r="355">
          <cell r="E355" t="e">
            <v>#REF!</v>
          </cell>
          <cell r="F355" t="str">
            <v>Keterampilan</v>
          </cell>
          <cell r="S355">
            <v>0</v>
          </cell>
          <cell r="Y355" t="str">
            <v/>
          </cell>
        </row>
        <row r="356">
          <cell r="E356" t="e">
            <v>#REF!</v>
          </cell>
          <cell r="F356" t="str">
            <v>Spiritual</v>
          </cell>
          <cell r="S356">
            <v>0</v>
          </cell>
          <cell r="Y356" t="str">
            <v/>
          </cell>
        </row>
        <row r="357">
          <cell r="E357" t="e">
            <v>#REF!</v>
          </cell>
          <cell r="F357" t="str">
            <v>Sosial</v>
          </cell>
          <cell r="S357">
            <v>0</v>
          </cell>
          <cell r="Y357" t="str">
            <v/>
          </cell>
        </row>
        <row r="358">
          <cell r="E358" t="e">
            <v>#REF!</v>
          </cell>
          <cell r="F358" t="str">
            <v>Pengetahuan</v>
          </cell>
          <cell r="S358">
            <v>0</v>
          </cell>
          <cell r="T358" t="str">
            <v>-</v>
          </cell>
          <cell r="U358" t="str">
            <v>-</v>
          </cell>
          <cell r="V358" t="str">
            <v>-</v>
          </cell>
          <cell r="Y358" t="str">
            <v/>
          </cell>
          <cell r="Z358" t="str">
            <v/>
          </cell>
          <cell r="AA358" t="str">
            <v/>
          </cell>
        </row>
        <row r="359">
          <cell r="E359" t="e">
            <v>#REF!</v>
          </cell>
          <cell r="F359" t="str">
            <v>Keterampilan</v>
          </cell>
          <cell r="S359">
            <v>0</v>
          </cell>
          <cell r="Y359" t="str">
            <v/>
          </cell>
        </row>
        <row r="360">
          <cell r="E360" t="e">
            <v>#REF!</v>
          </cell>
          <cell r="F360" t="str">
            <v>Spiritual</v>
          </cell>
          <cell r="S360">
            <v>0</v>
          </cell>
          <cell r="Y360" t="str">
            <v/>
          </cell>
        </row>
        <row r="361">
          <cell r="E361" t="e">
            <v>#REF!</v>
          </cell>
          <cell r="F361" t="str">
            <v>Sosial</v>
          </cell>
          <cell r="S361">
            <v>0</v>
          </cell>
          <cell r="Y361" t="str">
            <v/>
          </cell>
        </row>
        <row r="362">
          <cell r="E362" t="e">
            <v>#REF!</v>
          </cell>
          <cell r="F362" t="str">
            <v>Pengetahuan</v>
          </cell>
          <cell r="S362">
            <v>0</v>
          </cell>
          <cell r="T362" t="str">
            <v>-</v>
          </cell>
          <cell r="U362" t="str">
            <v>-</v>
          </cell>
          <cell r="V362" t="str">
            <v>-</v>
          </cell>
          <cell r="Y362" t="str">
            <v/>
          </cell>
          <cell r="Z362" t="str">
            <v/>
          </cell>
          <cell r="AA362" t="str">
            <v/>
          </cell>
        </row>
        <row r="363">
          <cell r="E363" t="e">
            <v>#REF!</v>
          </cell>
          <cell r="F363" t="str">
            <v>Keterampilan</v>
          </cell>
          <cell r="S363">
            <v>0</v>
          </cell>
          <cell r="Y363" t="str">
            <v/>
          </cell>
        </row>
        <row r="364">
          <cell r="E364" t="e">
            <v>#REF!</v>
          </cell>
          <cell r="F364" t="str">
            <v>Spiritual</v>
          </cell>
          <cell r="S364">
            <v>0</v>
          </cell>
          <cell r="Y364" t="str">
            <v/>
          </cell>
        </row>
        <row r="365">
          <cell r="E365" t="e">
            <v>#REF!</v>
          </cell>
          <cell r="F365" t="str">
            <v>Sosial</v>
          </cell>
          <cell r="S365">
            <v>0</v>
          </cell>
          <cell r="Y365" t="str">
            <v/>
          </cell>
        </row>
        <row r="366">
          <cell r="E366" t="e">
            <v>#REF!</v>
          </cell>
          <cell r="F366" t="str">
            <v>Pengetahuan</v>
          </cell>
          <cell r="S366">
            <v>0</v>
          </cell>
          <cell r="T366" t="str">
            <v>-</v>
          </cell>
          <cell r="U366" t="str">
            <v>-</v>
          </cell>
          <cell r="V366" t="str">
            <v>-</v>
          </cell>
          <cell r="Y366" t="str">
            <v/>
          </cell>
          <cell r="Z366" t="str">
            <v/>
          </cell>
          <cell r="AA366" t="str">
            <v/>
          </cell>
        </row>
        <row r="367">
          <cell r="E367" t="e">
            <v>#REF!</v>
          </cell>
          <cell r="F367" t="str">
            <v>Keterampilan</v>
          </cell>
          <cell r="S367">
            <v>0</v>
          </cell>
          <cell r="Y367" t="str">
            <v/>
          </cell>
        </row>
        <row r="368">
          <cell r="E368" t="e">
            <v>#REF!</v>
          </cell>
          <cell r="F368" t="str">
            <v>Spiritual</v>
          </cell>
          <cell r="S368">
            <v>0</v>
          </cell>
          <cell r="Y368" t="str">
            <v/>
          </cell>
        </row>
        <row r="369">
          <cell r="E369" t="e">
            <v>#REF!</v>
          </cell>
          <cell r="F369" t="str">
            <v>Sosial</v>
          </cell>
          <cell r="S369">
            <v>0</v>
          </cell>
          <cell r="Y369" t="str">
            <v/>
          </cell>
        </row>
        <row r="370">
          <cell r="E370" t="e">
            <v>#REF!</v>
          </cell>
          <cell r="F370" t="str">
            <v>Pengetahuan</v>
          </cell>
          <cell r="S370">
            <v>0</v>
          </cell>
          <cell r="T370" t="str">
            <v>-</v>
          </cell>
          <cell r="U370" t="str">
            <v>-</v>
          </cell>
          <cell r="V370" t="str">
            <v>-</v>
          </cell>
          <cell r="Y370" t="str">
            <v/>
          </cell>
          <cell r="Z370" t="str">
            <v/>
          </cell>
          <cell r="AA370" t="str">
            <v/>
          </cell>
        </row>
        <row r="371">
          <cell r="E371" t="e">
            <v>#REF!</v>
          </cell>
          <cell r="F371" t="str">
            <v>Keterampilan</v>
          </cell>
          <cell r="S371">
            <v>0</v>
          </cell>
          <cell r="Y371" t="str">
            <v/>
          </cell>
        </row>
        <row r="372">
          <cell r="E372" t="e">
            <v>#REF!</v>
          </cell>
          <cell r="F372" t="str">
            <v>Spiritual</v>
          </cell>
          <cell r="S372">
            <v>0</v>
          </cell>
          <cell r="Y372" t="str">
            <v/>
          </cell>
        </row>
        <row r="373">
          <cell r="E373" t="e">
            <v>#REF!</v>
          </cell>
          <cell r="F373" t="str">
            <v>Sosial</v>
          </cell>
          <cell r="S373">
            <v>0</v>
          </cell>
          <cell r="Y373" t="str">
            <v/>
          </cell>
        </row>
        <row r="374">
          <cell r="E374" t="e">
            <v>#REF!</v>
          </cell>
          <cell r="F374" t="str">
            <v>Pengetahuan</v>
          </cell>
          <cell r="S374">
            <v>0</v>
          </cell>
          <cell r="T374" t="str">
            <v>-</v>
          </cell>
          <cell r="U374" t="str">
            <v>-</v>
          </cell>
          <cell r="V374" t="str">
            <v>-</v>
          </cell>
          <cell r="Y374" t="str">
            <v/>
          </cell>
          <cell r="Z374" t="str">
            <v/>
          </cell>
          <cell r="AA374" t="str">
            <v/>
          </cell>
        </row>
        <row r="375">
          <cell r="E375" t="e">
            <v>#REF!</v>
          </cell>
          <cell r="F375" t="str">
            <v>Keterampilan</v>
          </cell>
          <cell r="S375">
            <v>0</v>
          </cell>
          <cell r="Y375" t="str">
            <v/>
          </cell>
        </row>
        <row r="376">
          <cell r="E376" t="e">
            <v>#REF!</v>
          </cell>
          <cell r="F376" t="str">
            <v>Spiritual</v>
          </cell>
          <cell r="S376">
            <v>0</v>
          </cell>
          <cell r="Y376" t="str">
            <v/>
          </cell>
        </row>
        <row r="377">
          <cell r="E377" t="e">
            <v>#REF!</v>
          </cell>
          <cell r="F377" t="str">
            <v>Sosial</v>
          </cell>
          <cell r="S377">
            <v>0</v>
          </cell>
          <cell r="Y377" t="str">
            <v/>
          </cell>
        </row>
        <row r="378">
          <cell r="E378" t="e">
            <v>#REF!</v>
          </cell>
          <cell r="F378" t="str">
            <v>Pengetahuan</v>
          </cell>
          <cell r="S378">
            <v>0</v>
          </cell>
          <cell r="T378" t="str">
            <v>-</v>
          </cell>
          <cell r="U378" t="str">
            <v>-</v>
          </cell>
          <cell r="V378" t="str">
            <v>-</v>
          </cell>
          <cell r="Y378" t="str">
            <v/>
          </cell>
          <cell r="Z378" t="str">
            <v/>
          </cell>
          <cell r="AA378" t="str">
            <v/>
          </cell>
        </row>
        <row r="379">
          <cell r="E379" t="e">
            <v>#REF!</v>
          </cell>
          <cell r="F379" t="str">
            <v>Keterampilan</v>
          </cell>
          <cell r="S379">
            <v>0</v>
          </cell>
          <cell r="Y379" t="str">
            <v/>
          </cell>
        </row>
        <row r="380">
          <cell r="E380" t="e">
            <v>#REF!</v>
          </cell>
          <cell r="F380" t="str">
            <v>Spiritual</v>
          </cell>
          <cell r="S380">
            <v>0</v>
          </cell>
          <cell r="Y380" t="str">
            <v/>
          </cell>
        </row>
        <row r="381">
          <cell r="E381" t="e">
            <v>#REF!</v>
          </cell>
          <cell r="F381" t="str">
            <v>Sosial</v>
          </cell>
          <cell r="S381">
            <v>0</v>
          </cell>
          <cell r="Y381" t="str">
            <v/>
          </cell>
        </row>
        <row r="382">
          <cell r="E382" t="e">
            <v>#REF!</v>
          </cell>
          <cell r="F382" t="str">
            <v>Pengetahuan</v>
          </cell>
          <cell r="S382">
            <v>0</v>
          </cell>
          <cell r="T382" t="str">
            <v>-</v>
          </cell>
          <cell r="U382" t="str">
            <v>-</v>
          </cell>
          <cell r="V382" t="str">
            <v>-</v>
          </cell>
          <cell r="Y382" t="str">
            <v/>
          </cell>
          <cell r="Z382" t="str">
            <v/>
          </cell>
          <cell r="AA382" t="str">
            <v/>
          </cell>
        </row>
        <row r="383">
          <cell r="E383" t="e">
            <v>#REF!</v>
          </cell>
          <cell r="F383" t="str">
            <v>Keterampilan</v>
          </cell>
          <cell r="S383">
            <v>0</v>
          </cell>
          <cell r="Y383" t="str">
            <v/>
          </cell>
        </row>
        <row r="384">
          <cell r="E384" t="e">
            <v>#REF!</v>
          </cell>
          <cell r="F384" t="str">
            <v>Spiritual</v>
          </cell>
          <cell r="S384">
            <v>0</v>
          </cell>
          <cell r="Y384" t="str">
            <v/>
          </cell>
        </row>
        <row r="385">
          <cell r="E385" t="e">
            <v>#REF!</v>
          </cell>
          <cell r="F385" t="str">
            <v>Sosial</v>
          </cell>
          <cell r="S385">
            <v>0</v>
          </cell>
          <cell r="Y385" t="str">
            <v/>
          </cell>
        </row>
        <row r="386">
          <cell r="E386" t="e">
            <v>#REF!</v>
          </cell>
          <cell r="F386" t="str">
            <v>Pengetahuan</v>
          </cell>
          <cell r="S386">
            <v>0</v>
          </cell>
          <cell r="T386" t="str">
            <v>-</v>
          </cell>
          <cell r="U386" t="str">
            <v>-</v>
          </cell>
          <cell r="V386" t="str">
            <v>-</v>
          </cell>
          <cell r="Y386" t="str">
            <v/>
          </cell>
          <cell r="Z386" t="str">
            <v/>
          </cell>
          <cell r="AA386" t="str">
            <v/>
          </cell>
        </row>
        <row r="387">
          <cell r="E387" t="e">
            <v>#REF!</v>
          </cell>
          <cell r="F387" t="str">
            <v>Keterampilan</v>
          </cell>
          <cell r="S387">
            <v>0</v>
          </cell>
          <cell r="Y387" t="str">
            <v/>
          </cell>
        </row>
        <row r="388">
          <cell r="E388" t="e">
            <v>#REF!</v>
          </cell>
          <cell r="F388" t="str">
            <v>Spiritual</v>
          </cell>
          <cell r="S388">
            <v>0</v>
          </cell>
          <cell r="Y388" t="str">
            <v/>
          </cell>
        </row>
        <row r="389">
          <cell r="E389" t="e">
            <v>#REF!</v>
          </cell>
          <cell r="F389" t="str">
            <v>Sosial</v>
          </cell>
          <cell r="S389">
            <v>0</v>
          </cell>
          <cell r="Y389" t="str">
            <v/>
          </cell>
        </row>
        <row r="390">
          <cell r="E390" t="e">
            <v>#REF!</v>
          </cell>
          <cell r="F390" t="str">
            <v>Pengetahuan</v>
          </cell>
          <cell r="S390">
            <v>0</v>
          </cell>
          <cell r="T390" t="str">
            <v>-</v>
          </cell>
          <cell r="U390" t="str">
            <v>-</v>
          </cell>
          <cell r="V390" t="str">
            <v>-</v>
          </cell>
          <cell r="Y390" t="str">
            <v/>
          </cell>
          <cell r="Z390" t="str">
            <v/>
          </cell>
          <cell r="AA390" t="str">
            <v/>
          </cell>
        </row>
        <row r="391">
          <cell r="E391" t="e">
            <v>#REF!</v>
          </cell>
          <cell r="F391" t="str">
            <v>Keterampilan</v>
          </cell>
          <cell r="S391">
            <v>0</v>
          </cell>
          <cell r="Y391" t="str">
            <v/>
          </cell>
        </row>
        <row r="392">
          <cell r="E392" t="e">
            <v>#REF!</v>
          </cell>
          <cell r="F392" t="str">
            <v>Spiritual</v>
          </cell>
          <cell r="S392">
            <v>0</v>
          </cell>
          <cell r="Y392" t="str">
            <v/>
          </cell>
        </row>
        <row r="393">
          <cell r="E393" t="e">
            <v>#REF!</v>
          </cell>
          <cell r="F393" t="str">
            <v>Sosial</v>
          </cell>
          <cell r="S393">
            <v>0</v>
          </cell>
          <cell r="Y393" t="str">
            <v/>
          </cell>
        </row>
        <row r="394">
          <cell r="E394" t="e">
            <v>#REF!</v>
          </cell>
          <cell r="F394" t="str">
            <v>Pengetahuan</v>
          </cell>
          <cell r="S394">
            <v>0</v>
          </cell>
          <cell r="T394" t="str">
            <v>-</v>
          </cell>
          <cell r="U394" t="str">
            <v>-</v>
          </cell>
          <cell r="V394" t="str">
            <v>-</v>
          </cell>
          <cell r="Y394" t="str">
            <v/>
          </cell>
          <cell r="Z394" t="str">
            <v/>
          </cell>
          <cell r="AA394" t="str">
            <v/>
          </cell>
        </row>
        <row r="395">
          <cell r="E395" t="e">
            <v>#REF!</v>
          </cell>
          <cell r="F395" t="str">
            <v>Keterampilan</v>
          </cell>
          <cell r="S395">
            <v>0</v>
          </cell>
          <cell r="Y395" t="str">
            <v/>
          </cell>
        </row>
        <row r="396">
          <cell r="E396" t="e">
            <v>#REF!</v>
          </cell>
          <cell r="F396" t="str">
            <v>Spiritual</v>
          </cell>
          <cell r="S396">
            <v>0</v>
          </cell>
          <cell r="Y396" t="str">
            <v/>
          </cell>
        </row>
        <row r="397">
          <cell r="E397" t="e">
            <v>#REF!</v>
          </cell>
          <cell r="F397" t="str">
            <v>Sosial</v>
          </cell>
          <cell r="S397">
            <v>0</v>
          </cell>
          <cell r="Y397" t="str">
            <v/>
          </cell>
        </row>
        <row r="398">
          <cell r="E398" t="e">
            <v>#REF!</v>
          </cell>
          <cell r="F398" t="str">
            <v>Pengetahuan</v>
          </cell>
          <cell r="S398">
            <v>0</v>
          </cell>
          <cell r="T398" t="str">
            <v>-</v>
          </cell>
          <cell r="U398" t="str">
            <v>-</v>
          </cell>
          <cell r="V398" t="str">
            <v>-</v>
          </cell>
          <cell r="Y398" t="str">
            <v/>
          </cell>
          <cell r="Z398" t="str">
            <v/>
          </cell>
          <cell r="AA398" t="str">
            <v/>
          </cell>
        </row>
        <row r="399">
          <cell r="E399" t="e">
            <v>#REF!</v>
          </cell>
          <cell r="F399" t="str">
            <v>Keterampilan</v>
          </cell>
          <cell r="S399">
            <v>0</v>
          </cell>
          <cell r="Y399" t="str">
            <v/>
          </cell>
        </row>
        <row r="400">
          <cell r="E400" t="e">
            <v>#REF!</v>
          </cell>
          <cell r="F400" t="str">
            <v>Spiritual</v>
          </cell>
          <cell r="S400">
            <v>0</v>
          </cell>
          <cell r="Y400" t="str">
            <v/>
          </cell>
        </row>
        <row r="401">
          <cell r="E401" t="e">
            <v>#REF!</v>
          </cell>
          <cell r="F401" t="str">
            <v>Sosial</v>
          </cell>
          <cell r="S401">
            <v>0</v>
          </cell>
          <cell r="Y401" t="str">
            <v/>
          </cell>
        </row>
        <row r="402">
          <cell r="E402" t="e">
            <v>#REF!</v>
          </cell>
          <cell r="F402" t="str">
            <v>Pengetahuan</v>
          </cell>
          <cell r="S402">
            <v>0</v>
          </cell>
          <cell r="T402" t="str">
            <v>-</v>
          </cell>
          <cell r="U402" t="str">
            <v>-</v>
          </cell>
          <cell r="V402" t="str">
            <v>-</v>
          </cell>
          <cell r="Y402" t="str">
            <v/>
          </cell>
          <cell r="Z402" t="str">
            <v/>
          </cell>
          <cell r="AA402" t="str">
            <v/>
          </cell>
        </row>
        <row r="403">
          <cell r="E403" t="e">
            <v>#REF!</v>
          </cell>
          <cell r="F403" t="str">
            <v>Keterampilan</v>
          </cell>
          <cell r="S403">
            <v>0</v>
          </cell>
          <cell r="Y403" t="str">
            <v/>
          </cell>
        </row>
        <row r="404">
          <cell r="E404" t="e">
            <v>#REF!</v>
          </cell>
          <cell r="F404" t="str">
            <v>Spiritual</v>
          </cell>
          <cell r="S404">
            <v>0</v>
          </cell>
          <cell r="Y404" t="str">
            <v/>
          </cell>
        </row>
        <row r="405">
          <cell r="E405" t="e">
            <v>#REF!</v>
          </cell>
          <cell r="F405" t="str">
            <v>Sosial</v>
          </cell>
          <cell r="S405">
            <v>0</v>
          </cell>
          <cell r="Y405" t="str">
            <v/>
          </cell>
        </row>
        <row r="406">
          <cell r="E406" t="e">
            <v>#REF!</v>
          </cell>
          <cell r="F406" t="str">
            <v>Pengetahuan</v>
          </cell>
          <cell r="S406">
            <v>0</v>
          </cell>
          <cell r="T406" t="str">
            <v>-</v>
          </cell>
          <cell r="U406" t="str">
            <v>-</v>
          </cell>
          <cell r="V406" t="str">
            <v>-</v>
          </cell>
          <cell r="Y406" t="str">
            <v/>
          </cell>
          <cell r="Z406" t="str">
            <v/>
          </cell>
          <cell r="AA406" t="str">
            <v/>
          </cell>
        </row>
        <row r="407">
          <cell r="E407" t="e">
            <v>#REF!</v>
          </cell>
          <cell r="F407" t="str">
            <v>Keterampilan</v>
          </cell>
          <cell r="S407">
            <v>0</v>
          </cell>
          <cell r="Y407" t="str">
            <v/>
          </cell>
        </row>
        <row r="408">
          <cell r="E408" t="e">
            <v>#REF!</v>
          </cell>
          <cell r="F408" t="str">
            <v>Spiritual</v>
          </cell>
          <cell r="S408">
            <v>0</v>
          </cell>
          <cell r="Y408" t="str">
            <v/>
          </cell>
        </row>
        <row r="409">
          <cell r="E409" t="e">
            <v>#REF!</v>
          </cell>
          <cell r="F409" t="str">
            <v>Sosial</v>
          </cell>
          <cell r="S409">
            <v>0</v>
          </cell>
          <cell r="Y409" t="str">
            <v/>
          </cell>
        </row>
        <row r="410">
          <cell r="E410" t="e">
            <v>#REF!</v>
          </cell>
          <cell r="F410" t="str">
            <v>Pengetahuan</v>
          </cell>
          <cell r="S410">
            <v>0</v>
          </cell>
          <cell r="T410" t="str">
            <v>-</v>
          </cell>
          <cell r="U410" t="str">
            <v>-</v>
          </cell>
          <cell r="V410" t="str">
            <v>-</v>
          </cell>
          <cell r="Y410" t="str">
            <v/>
          </cell>
          <cell r="Z410" t="str">
            <v/>
          </cell>
          <cell r="AA410" t="str">
            <v/>
          </cell>
        </row>
        <row r="411">
          <cell r="E411" t="e">
            <v>#REF!</v>
          </cell>
          <cell r="F411" t="str">
            <v>Keterampilan</v>
          </cell>
          <cell r="S411">
            <v>0</v>
          </cell>
          <cell r="Y411" t="str">
            <v/>
          </cell>
        </row>
        <row r="412">
          <cell r="E412" t="e">
            <v>#REF!</v>
          </cell>
          <cell r="F412" t="str">
            <v>Spiritual</v>
          </cell>
          <cell r="S412">
            <v>0</v>
          </cell>
          <cell r="Y412" t="str">
            <v/>
          </cell>
        </row>
        <row r="413">
          <cell r="E413" t="e">
            <v>#REF!</v>
          </cell>
          <cell r="F413" t="str">
            <v>Sosial</v>
          </cell>
          <cell r="S413">
            <v>0</v>
          </cell>
          <cell r="Y413" t="str">
            <v/>
          </cell>
        </row>
        <row r="414">
          <cell r="E414" t="e">
            <v>#REF!</v>
          </cell>
          <cell r="F414" t="str">
            <v>Pengetahuan</v>
          </cell>
          <cell r="S414">
            <v>0</v>
          </cell>
          <cell r="T414" t="str">
            <v>-</v>
          </cell>
          <cell r="U414" t="str">
            <v>-</v>
          </cell>
          <cell r="V414" t="str">
            <v>-</v>
          </cell>
          <cell r="Y414" t="str">
            <v/>
          </cell>
          <cell r="Z414" t="str">
            <v/>
          </cell>
          <cell r="AA414" t="str">
            <v/>
          </cell>
        </row>
        <row r="415">
          <cell r="E415" t="e">
            <v>#REF!</v>
          </cell>
          <cell r="F415" t="str">
            <v>Keterampilan</v>
          </cell>
          <cell r="S415">
            <v>0</v>
          </cell>
          <cell r="Y415" t="str">
            <v/>
          </cell>
        </row>
        <row r="416">
          <cell r="E416" t="e">
            <v>#REF!</v>
          </cell>
          <cell r="F416" t="str">
            <v>Spiritual</v>
          </cell>
          <cell r="S416">
            <v>0</v>
          </cell>
          <cell r="Y416" t="str">
            <v/>
          </cell>
        </row>
        <row r="417">
          <cell r="E417" t="e">
            <v>#REF!</v>
          </cell>
          <cell r="F417" t="str">
            <v>Sosial</v>
          </cell>
          <cell r="S417">
            <v>0</v>
          </cell>
          <cell r="Y417" t="str">
            <v/>
          </cell>
        </row>
        <row r="418">
          <cell r="E418" t="e">
            <v>#REF!</v>
          </cell>
          <cell r="F418" t="str">
            <v>Pengetahuan</v>
          </cell>
          <cell r="S418">
            <v>0</v>
          </cell>
          <cell r="T418" t="str">
            <v>-</v>
          </cell>
          <cell r="U418" t="str">
            <v>-</v>
          </cell>
          <cell r="V418" t="str">
            <v>-</v>
          </cell>
          <cell r="Y418" t="str">
            <v/>
          </cell>
          <cell r="Z418" t="str">
            <v/>
          </cell>
          <cell r="AA418" t="str">
            <v/>
          </cell>
        </row>
        <row r="419">
          <cell r="E419" t="e">
            <v>#REF!</v>
          </cell>
          <cell r="F419" t="str">
            <v>Keterampilan</v>
          </cell>
          <cell r="S419">
            <v>0</v>
          </cell>
          <cell r="Y419" t="str">
            <v/>
          </cell>
        </row>
        <row r="420">
          <cell r="E420" t="e">
            <v>#REF!</v>
          </cell>
          <cell r="F420" t="str">
            <v>Spiritual</v>
          </cell>
          <cell r="S420">
            <v>0</v>
          </cell>
          <cell r="Y420" t="str">
            <v/>
          </cell>
        </row>
        <row r="421">
          <cell r="E421" t="e">
            <v>#REF!</v>
          </cell>
          <cell r="F421" t="str">
            <v>Sosial</v>
          </cell>
          <cell r="S421">
            <v>0</v>
          </cell>
          <cell r="Y421" t="str">
            <v/>
          </cell>
        </row>
        <row r="422">
          <cell r="E422" t="e">
            <v>#REF!</v>
          </cell>
          <cell r="F422" t="str">
            <v>Pengetahuan</v>
          </cell>
          <cell r="S422">
            <v>0</v>
          </cell>
          <cell r="T422" t="str">
            <v>-</v>
          </cell>
          <cell r="U422" t="str">
            <v>-</v>
          </cell>
          <cell r="V422" t="str">
            <v>-</v>
          </cell>
          <cell r="Y422" t="str">
            <v/>
          </cell>
          <cell r="Z422" t="str">
            <v/>
          </cell>
          <cell r="AA422" t="str">
            <v/>
          </cell>
        </row>
        <row r="423">
          <cell r="E423" t="e">
            <v>#REF!</v>
          </cell>
          <cell r="F423" t="str">
            <v>Keterampilan</v>
          </cell>
          <cell r="S423">
            <v>0</v>
          </cell>
          <cell r="Y423" t="str">
            <v/>
          </cell>
        </row>
        <row r="424">
          <cell r="E424" t="e">
            <v>#REF!</v>
          </cell>
          <cell r="F424" t="str">
            <v>Spiritual</v>
          </cell>
          <cell r="S424">
            <v>0</v>
          </cell>
          <cell r="Y424" t="str">
            <v/>
          </cell>
        </row>
        <row r="425">
          <cell r="E425" t="e">
            <v>#REF!</v>
          </cell>
          <cell r="F425" t="str">
            <v>Sosial</v>
          </cell>
          <cell r="S425">
            <v>0</v>
          </cell>
          <cell r="Y425" t="str">
            <v/>
          </cell>
        </row>
        <row r="426">
          <cell r="E426" t="e">
            <v>#REF!</v>
          </cell>
          <cell r="F426" t="str">
            <v>Pengetahuan</v>
          </cell>
          <cell r="S426">
            <v>0</v>
          </cell>
          <cell r="T426" t="str">
            <v>-</v>
          </cell>
          <cell r="U426" t="str">
            <v>-</v>
          </cell>
          <cell r="V426" t="str">
            <v>-</v>
          </cell>
          <cell r="Y426" t="str">
            <v/>
          </cell>
          <cell r="Z426" t="str">
            <v/>
          </cell>
          <cell r="AA426" t="str">
            <v/>
          </cell>
        </row>
        <row r="427">
          <cell r="E427" t="e">
            <v>#REF!</v>
          </cell>
          <cell r="F427" t="str">
            <v>Keterampilan</v>
          </cell>
          <cell r="S427">
            <v>0</v>
          </cell>
          <cell r="Y427" t="str">
            <v/>
          </cell>
        </row>
        <row r="428">
          <cell r="E428" t="e">
            <v>#REF!</v>
          </cell>
          <cell r="F428" t="str">
            <v>Spiritual</v>
          </cell>
          <cell r="S428">
            <v>0</v>
          </cell>
          <cell r="Y428" t="str">
            <v/>
          </cell>
        </row>
        <row r="429">
          <cell r="E429" t="e">
            <v>#REF!</v>
          </cell>
          <cell r="F429" t="str">
            <v>Sosial</v>
          </cell>
          <cell r="S429">
            <v>0</v>
          </cell>
          <cell r="Y429" t="str">
            <v/>
          </cell>
        </row>
        <row r="430">
          <cell r="E430" t="e">
            <v>#REF!</v>
          </cell>
          <cell r="F430" t="str">
            <v>Pengetahuan</v>
          </cell>
          <cell r="S430">
            <v>0</v>
          </cell>
          <cell r="T430" t="str">
            <v>-</v>
          </cell>
          <cell r="U430" t="str">
            <v>-</v>
          </cell>
          <cell r="V430" t="str">
            <v>-</v>
          </cell>
          <cell r="Y430" t="str">
            <v/>
          </cell>
          <cell r="Z430" t="str">
            <v/>
          </cell>
          <cell r="AA430" t="str">
            <v/>
          </cell>
        </row>
        <row r="431">
          <cell r="E431" t="e">
            <v>#REF!</v>
          </cell>
          <cell r="F431" t="str">
            <v>Keterampilan</v>
          </cell>
          <cell r="S431">
            <v>0</v>
          </cell>
          <cell r="Y431" t="str">
            <v/>
          </cell>
        </row>
        <row r="432">
          <cell r="E432" t="e">
            <v>#REF!</v>
          </cell>
          <cell r="F432" t="str">
            <v>Spiritual</v>
          </cell>
          <cell r="S432">
            <v>0</v>
          </cell>
          <cell r="Y432" t="str">
            <v/>
          </cell>
        </row>
        <row r="433">
          <cell r="E433" t="e">
            <v>#REF!</v>
          </cell>
          <cell r="F433" t="str">
            <v>Sosial</v>
          </cell>
          <cell r="S433">
            <v>0</v>
          </cell>
          <cell r="Y433" t="str">
            <v/>
          </cell>
        </row>
        <row r="434">
          <cell r="E434" t="e">
            <v>#REF!</v>
          </cell>
          <cell r="F434" t="str">
            <v>Pengetahuan</v>
          </cell>
          <cell r="S434">
            <v>0</v>
          </cell>
          <cell r="T434" t="str">
            <v>-</v>
          </cell>
          <cell r="U434" t="str">
            <v>-</v>
          </cell>
          <cell r="V434" t="str">
            <v>-</v>
          </cell>
          <cell r="Y434" t="str">
            <v/>
          </cell>
          <cell r="Z434" t="str">
            <v/>
          </cell>
          <cell r="AA434" t="str">
            <v/>
          </cell>
        </row>
        <row r="435">
          <cell r="E435" t="e">
            <v>#REF!</v>
          </cell>
          <cell r="F435" t="str">
            <v>Keterampilan</v>
          </cell>
          <cell r="S435">
            <v>0</v>
          </cell>
          <cell r="Y435" t="str">
            <v/>
          </cell>
        </row>
        <row r="436">
          <cell r="E436" t="e">
            <v>#REF!</v>
          </cell>
          <cell r="F436" t="str">
            <v>Spiritual</v>
          </cell>
          <cell r="S436">
            <v>0</v>
          </cell>
          <cell r="Y436" t="str">
            <v/>
          </cell>
        </row>
        <row r="437">
          <cell r="E437" t="e">
            <v>#REF!</v>
          </cell>
          <cell r="F437" t="str">
            <v>Sosial</v>
          </cell>
          <cell r="S437">
            <v>0</v>
          </cell>
          <cell r="Y437" t="str">
            <v/>
          </cell>
        </row>
        <row r="438">
          <cell r="E438" t="e">
            <v>#REF!</v>
          </cell>
          <cell r="F438" t="str">
            <v>Pengetahuan</v>
          </cell>
          <cell r="S438">
            <v>0</v>
          </cell>
          <cell r="T438" t="str">
            <v>-</v>
          </cell>
          <cell r="U438" t="str">
            <v>-</v>
          </cell>
          <cell r="V438" t="str">
            <v>-</v>
          </cell>
          <cell r="Y438" t="str">
            <v/>
          </cell>
          <cell r="Z438" t="str">
            <v/>
          </cell>
          <cell r="AA438" t="str">
            <v/>
          </cell>
        </row>
        <row r="439">
          <cell r="E439" t="e">
            <v>#REF!</v>
          </cell>
          <cell r="F439" t="str">
            <v>Keterampilan</v>
          </cell>
          <cell r="S439">
            <v>0</v>
          </cell>
          <cell r="Y439" t="str">
            <v/>
          </cell>
        </row>
        <row r="440">
          <cell r="E440" t="e">
            <v>#REF!</v>
          </cell>
          <cell r="F440" t="str">
            <v>Spiritual</v>
          </cell>
          <cell r="S440">
            <v>0</v>
          </cell>
          <cell r="Y440" t="str">
            <v/>
          </cell>
        </row>
        <row r="441">
          <cell r="E441" t="e">
            <v>#REF!</v>
          </cell>
          <cell r="F441" t="str">
            <v>Sosial</v>
          </cell>
          <cell r="S441">
            <v>0</v>
          </cell>
          <cell r="Y441" t="str">
            <v/>
          </cell>
        </row>
        <row r="442">
          <cell r="E442" t="e">
            <v>#REF!</v>
          </cell>
          <cell r="F442" t="str">
            <v>Pengetahuan</v>
          </cell>
          <cell r="S442">
            <v>0</v>
          </cell>
          <cell r="T442" t="str">
            <v>-</v>
          </cell>
          <cell r="U442" t="str">
            <v>-</v>
          </cell>
          <cell r="V442" t="str">
            <v>-</v>
          </cell>
          <cell r="Y442" t="str">
            <v/>
          </cell>
          <cell r="Z442" t="str">
            <v/>
          </cell>
          <cell r="AA442" t="str">
            <v/>
          </cell>
        </row>
        <row r="443">
          <cell r="E443" t="e">
            <v>#REF!</v>
          </cell>
          <cell r="F443" t="str">
            <v>Keterampilan</v>
          </cell>
          <cell r="S443">
            <v>0</v>
          </cell>
          <cell r="Y443" t="str">
            <v/>
          </cell>
        </row>
        <row r="444">
          <cell r="E444" t="e">
            <v>#REF!</v>
          </cell>
          <cell r="F444" t="str">
            <v>Spiritual</v>
          </cell>
          <cell r="S444">
            <v>0</v>
          </cell>
          <cell r="Y444" t="str">
            <v/>
          </cell>
        </row>
        <row r="445">
          <cell r="E445" t="e">
            <v>#REF!</v>
          </cell>
          <cell r="F445" t="str">
            <v>Sosial</v>
          </cell>
          <cell r="S445">
            <v>0</v>
          </cell>
          <cell r="Y445" t="str">
            <v/>
          </cell>
        </row>
        <row r="446">
          <cell r="E446" t="e">
            <v>#REF!</v>
          </cell>
          <cell r="F446" t="str">
            <v>Pengetahuan</v>
          </cell>
          <cell r="S446">
            <v>0</v>
          </cell>
          <cell r="T446" t="str">
            <v>-</v>
          </cell>
          <cell r="U446" t="str">
            <v>-</v>
          </cell>
          <cell r="V446" t="str">
            <v>-</v>
          </cell>
          <cell r="Y446" t="str">
            <v/>
          </cell>
          <cell r="Z446" t="str">
            <v/>
          </cell>
          <cell r="AA446" t="str">
            <v/>
          </cell>
        </row>
        <row r="447">
          <cell r="E447" t="e">
            <v>#REF!</v>
          </cell>
          <cell r="F447" t="str">
            <v>Keterampilan</v>
          </cell>
          <cell r="S447">
            <v>0</v>
          </cell>
          <cell r="Y447" t="str">
            <v/>
          </cell>
        </row>
        <row r="448">
          <cell r="E448" t="e">
            <v>#REF!</v>
          </cell>
          <cell r="F448" t="str">
            <v>Spiritual</v>
          </cell>
          <cell r="S448">
            <v>0</v>
          </cell>
          <cell r="Y448" t="str">
            <v/>
          </cell>
        </row>
        <row r="449">
          <cell r="E449" t="e">
            <v>#REF!</v>
          </cell>
          <cell r="F449" t="str">
            <v>Sosial</v>
          </cell>
          <cell r="S449">
            <v>0</v>
          </cell>
          <cell r="Y449" t="str">
            <v/>
          </cell>
        </row>
        <row r="450">
          <cell r="E450" t="e">
            <v>#REF!</v>
          </cell>
          <cell r="F450" t="str">
            <v>Pengetahuan</v>
          </cell>
          <cell r="S450">
            <v>0</v>
          </cell>
          <cell r="T450" t="str">
            <v>-</v>
          </cell>
          <cell r="U450" t="str">
            <v>-</v>
          </cell>
          <cell r="V450" t="str">
            <v>-</v>
          </cell>
          <cell r="Y450" t="str">
            <v/>
          </cell>
          <cell r="Z450" t="str">
            <v/>
          </cell>
          <cell r="AA450" t="str">
            <v/>
          </cell>
        </row>
        <row r="451">
          <cell r="E451" t="e">
            <v>#REF!</v>
          </cell>
          <cell r="F451" t="str">
            <v>Keterampilan</v>
          </cell>
          <cell r="S451">
            <v>0</v>
          </cell>
          <cell r="Y451" t="str">
            <v/>
          </cell>
        </row>
        <row r="452">
          <cell r="E452" t="e">
            <v>#REF!</v>
          </cell>
          <cell r="F452" t="str">
            <v>Spiritual</v>
          </cell>
          <cell r="S452">
            <v>0</v>
          </cell>
          <cell r="Y452" t="str">
            <v/>
          </cell>
        </row>
        <row r="453">
          <cell r="E453" t="e">
            <v>#REF!</v>
          </cell>
          <cell r="F453" t="str">
            <v>Sosial</v>
          </cell>
          <cell r="S453">
            <v>0</v>
          </cell>
          <cell r="Y453" t="str">
            <v/>
          </cell>
        </row>
        <row r="454">
          <cell r="E454" t="e">
            <v>#REF!</v>
          </cell>
          <cell r="F454" t="str">
            <v>Pengetahuan</v>
          </cell>
          <cell r="S454">
            <v>0</v>
          </cell>
          <cell r="T454" t="str">
            <v>-</v>
          </cell>
          <cell r="U454" t="str">
            <v>-</v>
          </cell>
          <cell r="V454" t="str">
            <v>-</v>
          </cell>
          <cell r="Y454" t="str">
            <v/>
          </cell>
          <cell r="Z454" t="str">
            <v/>
          </cell>
          <cell r="AA454" t="str">
            <v/>
          </cell>
        </row>
        <row r="455">
          <cell r="E455" t="e">
            <v>#REF!</v>
          </cell>
          <cell r="F455" t="str">
            <v>Keterampilan</v>
          </cell>
          <cell r="S455">
            <v>0</v>
          </cell>
          <cell r="Y455" t="str">
            <v/>
          </cell>
        </row>
        <row r="456">
          <cell r="E456" t="e">
            <v>#REF!</v>
          </cell>
          <cell r="F456" t="str">
            <v>Spiritual</v>
          </cell>
          <cell r="S456">
            <v>0</v>
          </cell>
          <cell r="Y456" t="str">
            <v/>
          </cell>
        </row>
        <row r="457">
          <cell r="E457" t="e">
            <v>#REF!</v>
          </cell>
          <cell r="F457" t="str">
            <v>Sosial</v>
          </cell>
          <cell r="S457">
            <v>0</v>
          </cell>
          <cell r="Y457" t="str">
            <v/>
          </cell>
        </row>
        <row r="458">
          <cell r="E458" t="e">
            <v>#REF!</v>
          </cell>
          <cell r="F458" t="str">
            <v>Pengetahuan</v>
          </cell>
          <cell r="S458">
            <v>0</v>
          </cell>
          <cell r="T458" t="str">
            <v>-</v>
          </cell>
          <cell r="U458" t="str">
            <v>-</v>
          </cell>
          <cell r="V458" t="str">
            <v>-</v>
          </cell>
          <cell r="Y458" t="str">
            <v/>
          </cell>
        </row>
        <row r="459">
          <cell r="E459" t="e">
            <v>#REF!</v>
          </cell>
          <cell r="F459" t="str">
            <v>Keterampilan</v>
          </cell>
          <cell r="S459">
            <v>0</v>
          </cell>
          <cell r="Y459" t="str">
            <v/>
          </cell>
        </row>
        <row r="460">
          <cell r="E460" t="e">
            <v>#REF!</v>
          </cell>
          <cell r="F460" t="str">
            <v>Spiritual</v>
          </cell>
          <cell r="S460">
            <v>0</v>
          </cell>
          <cell r="Y460" t="str">
            <v/>
          </cell>
        </row>
        <row r="461">
          <cell r="E461" t="e">
            <v>#REF!</v>
          </cell>
          <cell r="F461" t="str">
            <v>Sosial</v>
          </cell>
          <cell r="S461">
            <v>0</v>
          </cell>
          <cell r="Y461" t="str">
            <v/>
          </cell>
        </row>
        <row r="462">
          <cell r="E462" t="e">
            <v>#REF!</v>
          </cell>
          <cell r="F462" t="str">
            <v>Pengetahuan</v>
          </cell>
          <cell r="S462">
            <v>0</v>
          </cell>
          <cell r="T462" t="str">
            <v>-</v>
          </cell>
          <cell r="U462" t="str">
            <v>-</v>
          </cell>
          <cell r="V462" t="str">
            <v>-</v>
          </cell>
          <cell r="Y462" t="str">
            <v/>
          </cell>
          <cell r="Z462" t="str">
            <v/>
          </cell>
          <cell r="AA462" t="str">
            <v/>
          </cell>
        </row>
        <row r="463">
          <cell r="E463" t="e">
            <v>#REF!</v>
          </cell>
          <cell r="F463" t="str">
            <v>Keterampilan</v>
          </cell>
          <cell r="S463">
            <v>0</v>
          </cell>
          <cell r="Y463" t="str">
            <v/>
          </cell>
        </row>
        <row r="464">
          <cell r="E464" t="e">
            <v>#REF!</v>
          </cell>
          <cell r="F464" t="str">
            <v>Spiritual</v>
          </cell>
          <cell r="S464">
            <v>0</v>
          </cell>
          <cell r="Y464" t="str">
            <v/>
          </cell>
        </row>
        <row r="465">
          <cell r="E465" t="e">
            <v>#REF!</v>
          </cell>
          <cell r="F465" t="str">
            <v>Sosial</v>
          </cell>
          <cell r="S465">
            <v>0</v>
          </cell>
          <cell r="Y465" t="str">
            <v/>
          </cell>
        </row>
        <row r="466">
          <cell r="E466" t="e">
            <v>#REF!</v>
          </cell>
          <cell r="F466" t="str">
            <v>Pengetahuan</v>
          </cell>
          <cell r="S466">
            <v>0</v>
          </cell>
          <cell r="T466" t="str">
            <v>-</v>
          </cell>
          <cell r="U466" t="str">
            <v>-</v>
          </cell>
          <cell r="V466" t="str">
            <v>-</v>
          </cell>
          <cell r="Y466" t="str">
            <v/>
          </cell>
          <cell r="Z466" t="str">
            <v/>
          </cell>
          <cell r="AA466" t="str">
            <v/>
          </cell>
        </row>
        <row r="467">
          <cell r="E467" t="e">
            <v>#REF!</v>
          </cell>
          <cell r="F467" t="str">
            <v>Keterampilan</v>
          </cell>
          <cell r="S467">
            <v>0</v>
          </cell>
          <cell r="Y467" t="str">
            <v/>
          </cell>
        </row>
        <row r="468">
          <cell r="E468" t="e">
            <v>#REF!</v>
          </cell>
          <cell r="F468" t="str">
            <v>Spiritual</v>
          </cell>
          <cell r="S468">
            <v>0</v>
          </cell>
          <cell r="Y468" t="str">
            <v/>
          </cell>
        </row>
        <row r="469">
          <cell r="E469" t="e">
            <v>#REF!</v>
          </cell>
          <cell r="F469" t="str">
            <v>Sosial</v>
          </cell>
          <cell r="S469">
            <v>0</v>
          </cell>
          <cell r="Y469" t="str">
            <v/>
          </cell>
        </row>
        <row r="470">
          <cell r="E470" t="e">
            <v>#REF!</v>
          </cell>
          <cell r="F470" t="str">
            <v>Pengetahuan</v>
          </cell>
          <cell r="S470">
            <v>0</v>
          </cell>
          <cell r="T470" t="str">
            <v>-</v>
          </cell>
          <cell r="U470" t="str">
            <v>-</v>
          </cell>
          <cell r="V470" t="str">
            <v>-</v>
          </cell>
          <cell r="Y470" t="str">
            <v/>
          </cell>
          <cell r="Z470" t="str">
            <v/>
          </cell>
          <cell r="AA470" t="str">
            <v/>
          </cell>
        </row>
        <row r="471">
          <cell r="E471" t="e">
            <v>#REF!</v>
          </cell>
          <cell r="F471" t="str">
            <v>Keterampilan</v>
          </cell>
          <cell r="S471">
            <v>0</v>
          </cell>
          <cell r="Y471" t="str">
            <v/>
          </cell>
        </row>
        <row r="472">
          <cell r="E472" t="e">
            <v>#REF!</v>
          </cell>
          <cell r="F472" t="str">
            <v>Spiritual</v>
          </cell>
          <cell r="S472">
            <v>0</v>
          </cell>
          <cell r="Y472" t="str">
            <v/>
          </cell>
        </row>
        <row r="473">
          <cell r="E473" t="e">
            <v>#REF!</v>
          </cell>
          <cell r="F473" t="str">
            <v>Sosial</v>
          </cell>
          <cell r="S473">
            <v>0</v>
          </cell>
          <cell r="Y473" t="str">
            <v/>
          </cell>
        </row>
        <row r="474">
          <cell r="E474" t="e">
            <v>#REF!</v>
          </cell>
          <cell r="F474" t="str">
            <v>Pengetahuan</v>
          </cell>
          <cell r="S474">
            <v>0</v>
          </cell>
          <cell r="T474" t="str">
            <v>-</v>
          </cell>
          <cell r="U474" t="str">
            <v>-</v>
          </cell>
          <cell r="V474" t="str">
            <v>-</v>
          </cell>
          <cell r="Y474" t="str">
            <v/>
          </cell>
          <cell r="Z474" t="str">
            <v/>
          </cell>
          <cell r="AA474" t="str">
            <v/>
          </cell>
        </row>
        <row r="475">
          <cell r="E475" t="e">
            <v>#REF!</v>
          </cell>
          <cell r="F475" t="str">
            <v>Keterampilan</v>
          </cell>
          <cell r="S475">
            <v>0</v>
          </cell>
          <cell r="Y475" t="str">
            <v/>
          </cell>
        </row>
        <row r="476">
          <cell r="E476" t="e">
            <v>#REF!</v>
          </cell>
          <cell r="F476" t="str">
            <v>Spiritual</v>
          </cell>
          <cell r="S476">
            <v>0</v>
          </cell>
          <cell r="Y476" t="str">
            <v/>
          </cell>
        </row>
        <row r="477">
          <cell r="E477" t="e">
            <v>#REF!</v>
          </cell>
          <cell r="F477" t="str">
            <v>Sosial</v>
          </cell>
          <cell r="S477">
            <v>0</v>
          </cell>
          <cell r="Y477" t="str">
            <v/>
          </cell>
        </row>
        <row r="478">
          <cell r="E478" t="e">
            <v>#REF!</v>
          </cell>
          <cell r="F478" t="str">
            <v>Pengetahuan</v>
          </cell>
          <cell r="S478">
            <v>0</v>
          </cell>
          <cell r="T478" t="str">
            <v>-</v>
          </cell>
          <cell r="U478" t="str">
            <v>-</v>
          </cell>
          <cell r="V478" t="str">
            <v>-</v>
          </cell>
          <cell r="Y478" t="str">
            <v/>
          </cell>
          <cell r="Z478" t="str">
            <v/>
          </cell>
          <cell r="AA478" t="str">
            <v/>
          </cell>
        </row>
        <row r="479">
          <cell r="E479" t="e">
            <v>#REF!</v>
          </cell>
          <cell r="F479" t="str">
            <v>Keterampilan</v>
          </cell>
          <cell r="S479">
            <v>0</v>
          </cell>
          <cell r="Y479" t="str">
            <v/>
          </cell>
        </row>
        <row r="480">
          <cell r="E480" t="e">
            <v>#REF!</v>
          </cell>
          <cell r="F480" t="str">
            <v>Spiritual</v>
          </cell>
          <cell r="S480">
            <v>0</v>
          </cell>
          <cell r="Y480" t="str">
            <v/>
          </cell>
        </row>
        <row r="481">
          <cell r="E481" t="e">
            <v>#REF!</v>
          </cell>
          <cell r="F481" t="str">
            <v>Sosial</v>
          </cell>
          <cell r="S481">
            <v>0</v>
          </cell>
          <cell r="Y481" t="str">
            <v/>
          </cell>
        </row>
        <row r="482">
          <cell r="E482" t="e">
            <v>#REF!</v>
          </cell>
          <cell r="F482" t="str">
            <v>Pengetahuan</v>
          </cell>
          <cell r="S482">
            <v>0</v>
          </cell>
          <cell r="T482" t="str">
            <v>-</v>
          </cell>
          <cell r="U482" t="str">
            <v>-</v>
          </cell>
          <cell r="V482" t="str">
            <v>-</v>
          </cell>
          <cell r="Y482" t="str">
            <v/>
          </cell>
          <cell r="Z482" t="str">
            <v/>
          </cell>
          <cell r="AA482" t="str">
            <v/>
          </cell>
        </row>
        <row r="483">
          <cell r="E483" t="e">
            <v>#REF!</v>
          </cell>
          <cell r="F483" t="str">
            <v>Keterampilan</v>
          </cell>
          <cell r="S483">
            <v>0</v>
          </cell>
          <cell r="Y483" t="str">
            <v/>
          </cell>
        </row>
        <row r="484">
          <cell r="E484" t="e">
            <v>#REF!</v>
          </cell>
          <cell r="F484" t="str">
            <v>Spiritual</v>
          </cell>
          <cell r="S484">
            <v>0</v>
          </cell>
          <cell r="Y484" t="str">
            <v/>
          </cell>
        </row>
        <row r="485">
          <cell r="E485" t="e">
            <v>#REF!</v>
          </cell>
          <cell r="F485" t="str">
            <v>Sosial</v>
          </cell>
          <cell r="S485">
            <v>0</v>
          </cell>
          <cell r="Y485" t="str">
            <v/>
          </cell>
        </row>
        <row r="486">
          <cell r="E486" t="e">
            <v>#REF!</v>
          </cell>
          <cell r="F486" t="str">
            <v>Pengetahuan</v>
          </cell>
          <cell r="S486">
            <v>0</v>
          </cell>
          <cell r="T486" t="str">
            <v>-</v>
          </cell>
          <cell r="U486" t="str">
            <v>-</v>
          </cell>
          <cell r="V486" t="str">
            <v>-</v>
          </cell>
          <cell r="Y486" t="str">
            <v/>
          </cell>
          <cell r="Z486" t="str">
            <v/>
          </cell>
          <cell r="AA486" t="str">
            <v/>
          </cell>
        </row>
        <row r="487">
          <cell r="E487" t="e">
            <v>#REF!</v>
          </cell>
          <cell r="F487" t="str">
            <v>Keterampilan</v>
          </cell>
          <cell r="S487">
            <v>0</v>
          </cell>
          <cell r="Y487" t="str">
            <v/>
          </cell>
        </row>
        <row r="488">
          <cell r="E488" t="e">
            <v>#REF!</v>
          </cell>
          <cell r="F488" t="str">
            <v>Spiritual</v>
          </cell>
          <cell r="S488">
            <v>0</v>
          </cell>
          <cell r="Y488" t="str">
            <v/>
          </cell>
        </row>
        <row r="489">
          <cell r="E489" t="e">
            <v>#REF!</v>
          </cell>
          <cell r="F489" t="str">
            <v>Sosial</v>
          </cell>
          <cell r="S489">
            <v>0</v>
          </cell>
          <cell r="Y489" t="str">
            <v/>
          </cell>
        </row>
        <row r="490">
          <cell r="E490" t="e">
            <v>#REF!</v>
          </cell>
          <cell r="F490" t="str">
            <v>Pengetahuan</v>
          </cell>
          <cell r="S490">
            <v>0</v>
          </cell>
          <cell r="T490" t="str">
            <v>-</v>
          </cell>
          <cell r="U490" t="str">
            <v>-</v>
          </cell>
          <cell r="V490" t="str">
            <v>-</v>
          </cell>
          <cell r="Y490" t="str">
            <v/>
          </cell>
          <cell r="Z490" t="str">
            <v/>
          </cell>
          <cell r="AA490" t="str">
            <v/>
          </cell>
        </row>
        <row r="491">
          <cell r="E491" t="e">
            <v>#REF!</v>
          </cell>
          <cell r="F491" t="str">
            <v>Keterampilan</v>
          </cell>
          <cell r="S491">
            <v>0</v>
          </cell>
          <cell r="Y491" t="str">
            <v/>
          </cell>
        </row>
        <row r="492">
          <cell r="E492" t="e">
            <v>#REF!</v>
          </cell>
          <cell r="F492" t="str">
            <v>Spiritual</v>
          </cell>
          <cell r="S492">
            <v>0</v>
          </cell>
          <cell r="Y492" t="str">
            <v/>
          </cell>
        </row>
        <row r="493">
          <cell r="E493" t="e">
            <v>#REF!</v>
          </cell>
          <cell r="F493" t="str">
            <v>Sosial</v>
          </cell>
          <cell r="S493">
            <v>0</v>
          </cell>
          <cell r="Y493" t="str">
            <v/>
          </cell>
        </row>
        <row r="494">
          <cell r="E494" t="e">
            <v>#REF!</v>
          </cell>
          <cell r="F494" t="str">
            <v>Pengetahuan</v>
          </cell>
          <cell r="S494">
            <v>0</v>
          </cell>
          <cell r="T494" t="str">
            <v>-</v>
          </cell>
          <cell r="U494" t="str">
            <v>-</v>
          </cell>
          <cell r="V494" t="str">
            <v>-</v>
          </cell>
          <cell r="Y494" t="str">
            <v/>
          </cell>
        </row>
        <row r="495">
          <cell r="E495" t="e">
            <v>#REF!</v>
          </cell>
          <cell r="F495" t="str">
            <v>Keterampilan</v>
          </cell>
          <cell r="S495">
            <v>0</v>
          </cell>
          <cell r="Y495" t="str">
            <v/>
          </cell>
        </row>
        <row r="496">
          <cell r="E496" t="e">
            <v>#REF!</v>
          </cell>
          <cell r="F496" t="str">
            <v>Spiritual</v>
          </cell>
          <cell r="S496">
            <v>0</v>
          </cell>
          <cell r="Y496" t="str">
            <v/>
          </cell>
        </row>
        <row r="497">
          <cell r="E497" t="e">
            <v>#REF!</v>
          </cell>
          <cell r="F497" t="str">
            <v>Sosial</v>
          </cell>
          <cell r="S497">
            <v>0</v>
          </cell>
          <cell r="Y497" t="str">
            <v/>
          </cell>
        </row>
        <row r="498">
          <cell r="E498" t="e">
            <v>#REF!</v>
          </cell>
          <cell r="F498" t="str">
            <v>Pengetahuan</v>
          </cell>
          <cell r="S498">
            <v>0</v>
          </cell>
          <cell r="T498" t="str">
            <v>-</v>
          </cell>
          <cell r="U498" t="str">
            <v>-</v>
          </cell>
          <cell r="V498" t="str">
            <v>-</v>
          </cell>
          <cell r="Y498" t="str">
            <v/>
          </cell>
          <cell r="Z498" t="str">
            <v/>
          </cell>
          <cell r="AA498" t="str">
            <v/>
          </cell>
        </row>
        <row r="499">
          <cell r="E499" t="e">
            <v>#REF!</v>
          </cell>
          <cell r="F499" t="str">
            <v>Keterampilan</v>
          </cell>
          <cell r="S499">
            <v>0</v>
          </cell>
          <cell r="Y499" t="str">
            <v/>
          </cell>
        </row>
        <row r="500">
          <cell r="E500" t="e">
            <v>#REF!</v>
          </cell>
          <cell r="F500" t="str">
            <v>Spiritual</v>
          </cell>
          <cell r="S500">
            <v>0</v>
          </cell>
          <cell r="Y500" t="str">
            <v/>
          </cell>
        </row>
        <row r="501">
          <cell r="E501" t="e">
            <v>#REF!</v>
          </cell>
          <cell r="F501" t="str">
            <v>Sosial</v>
          </cell>
          <cell r="S501">
            <v>0</v>
          </cell>
          <cell r="Y501" t="str">
            <v/>
          </cell>
        </row>
        <row r="502">
          <cell r="E502" t="e">
            <v>#REF!</v>
          </cell>
          <cell r="F502" t="str">
            <v>Pengetahuan</v>
          </cell>
          <cell r="S502">
            <v>0</v>
          </cell>
          <cell r="T502" t="str">
            <v>-</v>
          </cell>
          <cell r="U502" t="str">
            <v>-</v>
          </cell>
          <cell r="V502" t="str">
            <v>-</v>
          </cell>
          <cell r="Y502" t="str">
            <v/>
          </cell>
          <cell r="Z502" t="str">
            <v/>
          </cell>
          <cell r="AA502" t="str">
            <v/>
          </cell>
        </row>
        <row r="503">
          <cell r="E503" t="e">
            <v>#REF!</v>
          </cell>
          <cell r="F503" t="str">
            <v>Keterampilan</v>
          </cell>
          <cell r="S503">
            <v>0</v>
          </cell>
          <cell r="Y503" t="str">
            <v/>
          </cell>
        </row>
        <row r="504">
          <cell r="E504" t="e">
            <v>#REF!</v>
          </cell>
          <cell r="F504" t="str">
            <v>Spiritual</v>
          </cell>
          <cell r="S504">
            <v>0</v>
          </cell>
          <cell r="Y504" t="str">
            <v/>
          </cell>
        </row>
        <row r="505">
          <cell r="E505" t="e">
            <v>#REF!</v>
          </cell>
          <cell r="F505" t="str">
            <v>Sosial</v>
          </cell>
          <cell r="S505">
            <v>0</v>
          </cell>
          <cell r="Y505" t="str">
            <v/>
          </cell>
        </row>
        <row r="506">
          <cell r="E506" t="e">
            <v>#REF!</v>
          </cell>
          <cell r="F506" t="str">
            <v>Pengetahuan</v>
          </cell>
          <cell r="S506">
            <v>0</v>
          </cell>
          <cell r="T506" t="str">
            <v>-</v>
          </cell>
          <cell r="U506" t="str">
            <v>-</v>
          </cell>
          <cell r="V506" t="str">
            <v>-</v>
          </cell>
          <cell r="Y506" t="str">
            <v/>
          </cell>
          <cell r="Z506" t="str">
            <v/>
          </cell>
          <cell r="AA506" t="str">
            <v/>
          </cell>
        </row>
        <row r="507">
          <cell r="E507" t="e">
            <v>#REF!</v>
          </cell>
          <cell r="F507" t="str">
            <v>Keterampilan</v>
          </cell>
          <cell r="S507">
            <v>0</v>
          </cell>
          <cell r="Y507" t="str">
            <v/>
          </cell>
        </row>
        <row r="508">
          <cell r="E508" t="e">
            <v>#REF!</v>
          </cell>
          <cell r="F508" t="str">
            <v>Spiritual</v>
          </cell>
          <cell r="S508">
            <v>0</v>
          </cell>
          <cell r="Y508" t="str">
            <v/>
          </cell>
        </row>
        <row r="509">
          <cell r="E509" t="e">
            <v>#REF!</v>
          </cell>
          <cell r="F509" t="str">
            <v>Sosial</v>
          </cell>
          <cell r="S509">
            <v>0</v>
          </cell>
          <cell r="Y509" t="str">
            <v/>
          </cell>
        </row>
        <row r="510">
          <cell r="E510" t="e">
            <v>#REF!</v>
          </cell>
          <cell r="F510" t="str">
            <v>Pengetahuan</v>
          </cell>
          <cell r="S510">
            <v>0</v>
          </cell>
          <cell r="T510" t="str">
            <v>-</v>
          </cell>
          <cell r="U510" t="str">
            <v>-</v>
          </cell>
          <cell r="V510" t="str">
            <v>-</v>
          </cell>
          <cell r="Y510" t="str">
            <v/>
          </cell>
          <cell r="Z510" t="str">
            <v/>
          </cell>
          <cell r="AA510" t="str">
            <v/>
          </cell>
        </row>
        <row r="511">
          <cell r="E511" t="e">
            <v>#REF!</v>
          </cell>
          <cell r="F511" t="str">
            <v>Keterampilan</v>
          </cell>
          <cell r="S511">
            <v>0</v>
          </cell>
          <cell r="Y511" t="str">
            <v/>
          </cell>
        </row>
        <row r="512">
          <cell r="E512" t="e">
            <v>#REF!</v>
          </cell>
          <cell r="F512" t="str">
            <v>Spiritual</v>
          </cell>
          <cell r="S512">
            <v>0</v>
          </cell>
          <cell r="Y512" t="str">
            <v/>
          </cell>
        </row>
        <row r="513">
          <cell r="E513" t="e">
            <v>#REF!</v>
          </cell>
          <cell r="F513" t="str">
            <v>Sosial</v>
          </cell>
          <cell r="S513">
            <v>0</v>
          </cell>
          <cell r="Y513" t="str">
            <v/>
          </cell>
        </row>
        <row r="514">
          <cell r="E514" t="e">
            <v>#REF!</v>
          </cell>
          <cell r="F514" t="str">
            <v>Pengetahuan</v>
          </cell>
          <cell r="S514">
            <v>0</v>
          </cell>
          <cell r="T514" t="str">
            <v>-</v>
          </cell>
          <cell r="U514" t="str">
            <v>-</v>
          </cell>
          <cell r="V514" t="str">
            <v>-</v>
          </cell>
          <cell r="Y514" t="str">
            <v/>
          </cell>
          <cell r="Z514" t="str">
            <v/>
          </cell>
          <cell r="AA514" t="str">
            <v/>
          </cell>
        </row>
        <row r="515">
          <cell r="E515" t="e">
            <v>#REF!</v>
          </cell>
          <cell r="F515" t="str">
            <v>Keterampilan</v>
          </cell>
          <cell r="S515">
            <v>0</v>
          </cell>
          <cell r="Y515" t="str">
            <v/>
          </cell>
        </row>
        <row r="516">
          <cell r="E516" t="e">
            <v>#REF!</v>
          </cell>
          <cell r="F516" t="str">
            <v>Spiritual</v>
          </cell>
          <cell r="S516">
            <v>0</v>
          </cell>
          <cell r="Y516" t="str">
            <v/>
          </cell>
        </row>
        <row r="517">
          <cell r="E517" t="e">
            <v>#REF!</v>
          </cell>
          <cell r="F517" t="str">
            <v>Sosial</v>
          </cell>
          <cell r="S517">
            <v>0</v>
          </cell>
          <cell r="Y517" t="str">
            <v/>
          </cell>
        </row>
        <row r="518">
          <cell r="E518" t="e">
            <v>#REF!</v>
          </cell>
          <cell r="F518" t="str">
            <v>Pengetahuan</v>
          </cell>
          <cell r="S518">
            <v>0</v>
          </cell>
          <cell r="T518" t="str">
            <v>-</v>
          </cell>
          <cell r="U518" t="str">
            <v>-</v>
          </cell>
          <cell r="V518" t="str">
            <v>-</v>
          </cell>
          <cell r="Y518" t="str">
            <v/>
          </cell>
          <cell r="Z518" t="str">
            <v/>
          </cell>
          <cell r="AA518" t="str">
            <v/>
          </cell>
        </row>
        <row r="519">
          <cell r="E519" t="e">
            <v>#REF!</v>
          </cell>
          <cell r="F519" t="str">
            <v>Keterampilan</v>
          </cell>
          <cell r="S519">
            <v>0</v>
          </cell>
          <cell r="Y519" t="str">
            <v/>
          </cell>
        </row>
        <row r="520">
          <cell r="E520" t="e">
            <v>#REF!</v>
          </cell>
          <cell r="F520" t="str">
            <v>Spiritual</v>
          </cell>
          <cell r="S520">
            <v>0</v>
          </cell>
          <cell r="Y520" t="str">
            <v/>
          </cell>
        </row>
        <row r="521">
          <cell r="E521" t="e">
            <v>#REF!</v>
          </cell>
          <cell r="F521" t="str">
            <v>Sosial</v>
          </cell>
          <cell r="S521">
            <v>0</v>
          </cell>
          <cell r="Y521" t="str">
            <v/>
          </cell>
        </row>
        <row r="522">
          <cell r="E522" t="e">
            <v>#REF!</v>
          </cell>
          <cell r="F522" t="str">
            <v>Pengetahuan</v>
          </cell>
          <cell r="S522">
            <v>0</v>
          </cell>
          <cell r="T522" t="str">
            <v>-</v>
          </cell>
          <cell r="U522" t="str">
            <v>-</v>
          </cell>
          <cell r="V522" t="str">
            <v>-</v>
          </cell>
          <cell r="Y522" t="str">
            <v/>
          </cell>
          <cell r="Z522" t="str">
            <v/>
          </cell>
          <cell r="AA522" t="str">
            <v/>
          </cell>
        </row>
        <row r="523">
          <cell r="E523" t="e">
            <v>#REF!</v>
          </cell>
          <cell r="F523" t="str">
            <v>Keterampilan</v>
          </cell>
          <cell r="S523">
            <v>0</v>
          </cell>
          <cell r="Y523" t="str">
            <v/>
          </cell>
        </row>
        <row r="524">
          <cell r="E524" t="e">
            <v>#REF!</v>
          </cell>
          <cell r="F524" t="str">
            <v>Spiritual</v>
          </cell>
          <cell r="S524">
            <v>0</v>
          </cell>
          <cell r="Y524" t="str">
            <v/>
          </cell>
        </row>
        <row r="525">
          <cell r="E525" t="e">
            <v>#REF!</v>
          </cell>
          <cell r="F525" t="str">
            <v>Sosial</v>
          </cell>
          <cell r="S525">
            <v>0</v>
          </cell>
          <cell r="Y525" t="str">
            <v/>
          </cell>
        </row>
        <row r="526">
          <cell r="E526" t="e">
            <v>#REF!</v>
          </cell>
          <cell r="F526" t="str">
            <v>Pengetahuan</v>
          </cell>
          <cell r="S526">
            <v>0</v>
          </cell>
          <cell r="T526" t="str">
            <v>-</v>
          </cell>
          <cell r="U526" t="str">
            <v>-</v>
          </cell>
          <cell r="V526" t="str">
            <v>-</v>
          </cell>
          <cell r="Y526" t="str">
            <v/>
          </cell>
          <cell r="Z526" t="str">
            <v/>
          </cell>
          <cell r="AA526" t="str">
            <v/>
          </cell>
        </row>
        <row r="527">
          <cell r="E527" t="e">
            <v>#REF!</v>
          </cell>
          <cell r="F527" t="str">
            <v>Keterampilan</v>
          </cell>
          <cell r="S527">
            <v>0</v>
          </cell>
          <cell r="Y527" t="str">
            <v/>
          </cell>
        </row>
        <row r="528">
          <cell r="E528" t="e">
            <v>#REF!</v>
          </cell>
          <cell r="F528" t="str">
            <v>Spiritual</v>
          </cell>
          <cell r="S528">
            <v>0</v>
          </cell>
          <cell r="Y528" t="str">
            <v/>
          </cell>
        </row>
        <row r="529">
          <cell r="E529" t="e">
            <v>#REF!</v>
          </cell>
          <cell r="F529" t="str">
            <v>Sosial</v>
          </cell>
          <cell r="S529">
            <v>0</v>
          </cell>
          <cell r="Y529" t="str">
            <v/>
          </cell>
        </row>
        <row r="530">
          <cell r="E530" t="e">
            <v>#REF!</v>
          </cell>
          <cell r="F530" t="str">
            <v>Pengetahuan</v>
          </cell>
          <cell r="S530">
            <v>0</v>
          </cell>
          <cell r="T530" t="str">
            <v>-</v>
          </cell>
          <cell r="U530" t="str">
            <v>-</v>
          </cell>
          <cell r="V530" t="str">
            <v>-</v>
          </cell>
          <cell r="Y530" t="str">
            <v/>
          </cell>
          <cell r="Z530" t="str">
            <v/>
          </cell>
          <cell r="AA530" t="str">
            <v/>
          </cell>
        </row>
        <row r="531">
          <cell r="E531" t="e">
            <v>#REF!</v>
          </cell>
          <cell r="F531" t="str">
            <v>Keterampilan</v>
          </cell>
          <cell r="S531">
            <v>0</v>
          </cell>
          <cell r="Y531" t="str">
            <v/>
          </cell>
        </row>
        <row r="532">
          <cell r="E532" t="e">
            <v>#REF!</v>
          </cell>
          <cell r="F532" t="str">
            <v>Spiritual</v>
          </cell>
          <cell r="S532">
            <v>0</v>
          </cell>
          <cell r="Y532" t="str">
            <v/>
          </cell>
        </row>
        <row r="533">
          <cell r="E533" t="e">
            <v>#REF!</v>
          </cell>
          <cell r="F533" t="str">
            <v>Sosial</v>
          </cell>
          <cell r="S533">
            <v>0</v>
          </cell>
          <cell r="Y533" t="str">
            <v/>
          </cell>
        </row>
        <row r="534">
          <cell r="E534" t="e">
            <v>#REF!</v>
          </cell>
          <cell r="F534" t="str">
            <v>Pengetahuan</v>
          </cell>
          <cell r="S534">
            <v>0</v>
          </cell>
          <cell r="T534" t="str">
            <v>-</v>
          </cell>
          <cell r="U534" t="str">
            <v>-</v>
          </cell>
          <cell r="V534" t="str">
            <v>-</v>
          </cell>
          <cell r="Y534" t="str">
            <v/>
          </cell>
          <cell r="Z534" t="str">
            <v/>
          </cell>
          <cell r="AA534" t="str">
            <v/>
          </cell>
        </row>
        <row r="535">
          <cell r="E535" t="e">
            <v>#REF!</v>
          </cell>
          <cell r="F535" t="str">
            <v>Keterampilan</v>
          </cell>
          <cell r="S535">
            <v>0</v>
          </cell>
          <cell r="Y535" t="str">
            <v/>
          </cell>
        </row>
        <row r="536">
          <cell r="E536" t="e">
            <v>#REF!</v>
          </cell>
          <cell r="F536" t="str">
            <v>Spiritual</v>
          </cell>
          <cell r="S536">
            <v>0</v>
          </cell>
          <cell r="Y536" t="str">
            <v/>
          </cell>
        </row>
        <row r="537">
          <cell r="E537" t="e">
            <v>#REF!</v>
          </cell>
          <cell r="F537" t="str">
            <v>Sosial</v>
          </cell>
          <cell r="S537">
            <v>0</v>
          </cell>
          <cell r="Y537" t="str">
            <v/>
          </cell>
        </row>
        <row r="538">
          <cell r="E538" t="e">
            <v>#REF!</v>
          </cell>
          <cell r="F538" t="str">
            <v>Pengetahuan</v>
          </cell>
          <cell r="S538">
            <v>0</v>
          </cell>
          <cell r="T538" t="str">
            <v>-</v>
          </cell>
          <cell r="U538" t="str">
            <v>-</v>
          </cell>
          <cell r="V538" t="str">
            <v>-</v>
          </cell>
          <cell r="Y538" t="str">
            <v/>
          </cell>
          <cell r="Z538" t="str">
            <v/>
          </cell>
          <cell r="AA538" t="str">
            <v/>
          </cell>
        </row>
        <row r="539">
          <cell r="E539" t="e">
            <v>#REF!</v>
          </cell>
          <cell r="F539" t="str">
            <v>Keterampilan</v>
          </cell>
          <cell r="S539">
            <v>0</v>
          </cell>
          <cell r="Y539" t="str">
            <v/>
          </cell>
        </row>
        <row r="540">
          <cell r="E540" t="e">
            <v>#REF!</v>
          </cell>
          <cell r="F540" t="str">
            <v>Spiritual</v>
          </cell>
          <cell r="S540">
            <v>0</v>
          </cell>
          <cell r="Y540" t="str">
            <v/>
          </cell>
        </row>
        <row r="541">
          <cell r="E541" t="e">
            <v>#REF!</v>
          </cell>
          <cell r="F541" t="str">
            <v>Sosial</v>
          </cell>
          <cell r="S541">
            <v>0</v>
          </cell>
          <cell r="Y541" t="str">
            <v/>
          </cell>
        </row>
        <row r="542">
          <cell r="E542" t="e">
            <v>#REF!</v>
          </cell>
          <cell r="F542" t="str">
            <v>Pengetahuan</v>
          </cell>
          <cell r="S542">
            <v>0</v>
          </cell>
          <cell r="T542" t="str">
            <v>-</v>
          </cell>
          <cell r="U542" t="str">
            <v>-</v>
          </cell>
          <cell r="V542" t="str">
            <v>-</v>
          </cell>
          <cell r="Y542" t="str">
            <v/>
          </cell>
          <cell r="Z542" t="str">
            <v/>
          </cell>
          <cell r="AA542" t="str">
            <v/>
          </cell>
        </row>
        <row r="543">
          <cell r="E543" t="e">
            <v>#REF!</v>
          </cell>
          <cell r="F543" t="str">
            <v>Keterampilan</v>
          </cell>
          <cell r="S543">
            <v>0</v>
          </cell>
          <cell r="Y543" t="str">
            <v/>
          </cell>
        </row>
        <row r="544">
          <cell r="E544" t="e">
            <v>#REF!</v>
          </cell>
          <cell r="F544" t="str">
            <v>Spiritual</v>
          </cell>
          <cell r="S544">
            <v>0</v>
          </cell>
          <cell r="Y544" t="str">
            <v/>
          </cell>
        </row>
        <row r="545">
          <cell r="E545" t="e">
            <v>#REF!</v>
          </cell>
          <cell r="F545" t="str">
            <v>Sosial</v>
          </cell>
          <cell r="S545">
            <v>0</v>
          </cell>
          <cell r="Y545" t="str">
            <v/>
          </cell>
        </row>
        <row r="546">
          <cell r="E546" t="e">
            <v>#REF!</v>
          </cell>
          <cell r="F546" t="str">
            <v>Pengetahuan</v>
          </cell>
          <cell r="S546">
            <v>0</v>
          </cell>
          <cell r="T546" t="str">
            <v>-</v>
          </cell>
          <cell r="U546" t="str">
            <v>-</v>
          </cell>
          <cell r="V546" t="str">
            <v>-</v>
          </cell>
          <cell r="Y546" t="str">
            <v/>
          </cell>
          <cell r="Z546" t="str">
            <v/>
          </cell>
          <cell r="AA546" t="str">
            <v/>
          </cell>
        </row>
        <row r="547">
          <cell r="E547" t="e">
            <v>#REF!</v>
          </cell>
          <cell r="F547" t="str">
            <v>Keterampilan</v>
          </cell>
          <cell r="S547">
            <v>0</v>
          </cell>
          <cell r="Y547" t="str">
            <v/>
          </cell>
        </row>
        <row r="548">
          <cell r="E548" t="e">
            <v>#REF!</v>
          </cell>
          <cell r="F548" t="str">
            <v>Spiritual</v>
          </cell>
          <cell r="S548">
            <v>0</v>
          </cell>
          <cell r="Y548" t="str">
            <v/>
          </cell>
        </row>
        <row r="549">
          <cell r="E549" t="e">
            <v>#REF!</v>
          </cell>
          <cell r="F549" t="str">
            <v>Sosial</v>
          </cell>
          <cell r="S549">
            <v>0</v>
          </cell>
          <cell r="Y549" t="str">
            <v/>
          </cell>
        </row>
        <row r="550">
          <cell r="E550" t="e">
            <v>#REF!</v>
          </cell>
          <cell r="F550" t="str">
            <v>Pengetahuan</v>
          </cell>
          <cell r="S550">
            <v>0</v>
          </cell>
          <cell r="T550" t="str">
            <v>-</v>
          </cell>
          <cell r="U550" t="str">
            <v>-</v>
          </cell>
          <cell r="V550" t="str">
            <v>-</v>
          </cell>
          <cell r="Y550" t="str">
            <v/>
          </cell>
          <cell r="Z550" t="str">
            <v/>
          </cell>
          <cell r="AA550" t="str">
            <v/>
          </cell>
        </row>
        <row r="551">
          <cell r="E551" t="e">
            <v>#REF!</v>
          </cell>
          <cell r="F551" t="str">
            <v>Keterampilan</v>
          </cell>
          <cell r="S551">
            <v>0</v>
          </cell>
          <cell r="Y551" t="str">
            <v/>
          </cell>
        </row>
        <row r="552">
          <cell r="E552" t="e">
            <v>#REF!</v>
          </cell>
          <cell r="F552" t="str">
            <v>Spiritual</v>
          </cell>
          <cell r="S552">
            <v>0</v>
          </cell>
          <cell r="Y552" t="str">
            <v/>
          </cell>
        </row>
        <row r="553">
          <cell r="E553" t="e">
            <v>#REF!</v>
          </cell>
          <cell r="F553" t="str">
            <v>Sosial</v>
          </cell>
          <cell r="S553">
            <v>0</v>
          </cell>
          <cell r="Y553" t="str">
            <v/>
          </cell>
        </row>
        <row r="554">
          <cell r="E554" t="e">
            <v>#REF!</v>
          </cell>
          <cell r="F554" t="str">
            <v>Pengetahuan</v>
          </cell>
          <cell r="S554">
            <v>0</v>
          </cell>
          <cell r="T554" t="str">
            <v>-</v>
          </cell>
          <cell r="U554" t="str">
            <v>-</v>
          </cell>
          <cell r="V554" t="str">
            <v>-</v>
          </cell>
          <cell r="Y554" t="str">
            <v/>
          </cell>
          <cell r="Z554" t="str">
            <v/>
          </cell>
          <cell r="AA554" t="str">
            <v/>
          </cell>
        </row>
        <row r="555">
          <cell r="E555" t="e">
            <v>#REF!</v>
          </cell>
          <cell r="F555" t="str">
            <v>Keterampilan</v>
          </cell>
          <cell r="S555">
            <v>0</v>
          </cell>
          <cell r="Y555" t="str">
            <v/>
          </cell>
        </row>
        <row r="556">
          <cell r="E556" t="e">
            <v>#REF!</v>
          </cell>
          <cell r="F556" t="str">
            <v>Spiritual</v>
          </cell>
          <cell r="S556">
            <v>0</v>
          </cell>
          <cell r="Y556" t="str">
            <v/>
          </cell>
        </row>
        <row r="557">
          <cell r="E557" t="e">
            <v>#REF!</v>
          </cell>
          <cell r="F557" t="str">
            <v>Sosial</v>
          </cell>
          <cell r="S557">
            <v>0</v>
          </cell>
          <cell r="Y557" t="str">
            <v/>
          </cell>
        </row>
        <row r="558">
          <cell r="E558" t="e">
            <v>#REF!</v>
          </cell>
          <cell r="F558" t="str">
            <v>Pengetahuan</v>
          </cell>
          <cell r="S558">
            <v>0</v>
          </cell>
          <cell r="T558" t="str">
            <v>-</v>
          </cell>
          <cell r="U558" t="str">
            <v>-</v>
          </cell>
          <cell r="V558" t="str">
            <v>-</v>
          </cell>
          <cell r="Y558" t="str">
            <v/>
          </cell>
          <cell r="Z558" t="str">
            <v/>
          </cell>
          <cell r="AA558" t="str">
            <v/>
          </cell>
        </row>
        <row r="559">
          <cell r="E559" t="e">
            <v>#REF!</v>
          </cell>
          <cell r="F559" t="str">
            <v>Keterampilan</v>
          </cell>
          <cell r="S559">
            <v>0</v>
          </cell>
          <cell r="Y559" t="str">
            <v/>
          </cell>
        </row>
        <row r="560">
          <cell r="E560" t="e">
            <v>#REF!</v>
          </cell>
          <cell r="F560" t="str">
            <v>Spiritual</v>
          </cell>
          <cell r="S560">
            <v>0</v>
          </cell>
          <cell r="Y560" t="str">
            <v/>
          </cell>
        </row>
        <row r="561">
          <cell r="E561" t="e">
            <v>#REF!</v>
          </cell>
          <cell r="F561" t="str">
            <v>Sosial</v>
          </cell>
          <cell r="S561">
            <v>0</v>
          </cell>
          <cell r="Y561" t="str">
            <v/>
          </cell>
        </row>
        <row r="562">
          <cell r="E562" t="e">
            <v>#REF!</v>
          </cell>
          <cell r="F562" t="str">
            <v>Pengetahuan</v>
          </cell>
          <cell r="S562">
            <v>0</v>
          </cell>
          <cell r="T562" t="str">
            <v>-</v>
          </cell>
          <cell r="U562" t="str">
            <v>-</v>
          </cell>
          <cell r="V562" t="str">
            <v>-</v>
          </cell>
          <cell r="Y562" t="str">
            <v/>
          </cell>
          <cell r="Z562" t="str">
            <v/>
          </cell>
          <cell r="AA562" t="str">
            <v/>
          </cell>
        </row>
        <row r="563">
          <cell r="E563" t="e">
            <v>#REF!</v>
          </cell>
          <cell r="F563" t="str">
            <v>Keterampilan</v>
          </cell>
          <cell r="S563">
            <v>0</v>
          </cell>
          <cell r="Y563" t="str">
            <v/>
          </cell>
        </row>
        <row r="564">
          <cell r="E564" t="e">
            <v>#REF!</v>
          </cell>
          <cell r="F564" t="str">
            <v>Spiritual</v>
          </cell>
          <cell r="S564">
            <v>0</v>
          </cell>
          <cell r="Y564" t="str">
            <v/>
          </cell>
        </row>
        <row r="565">
          <cell r="E565" t="e">
            <v>#REF!</v>
          </cell>
          <cell r="F565" t="str">
            <v>Sosial</v>
          </cell>
          <cell r="S565">
            <v>0</v>
          </cell>
          <cell r="Y565" t="str">
            <v/>
          </cell>
        </row>
        <row r="566">
          <cell r="E566" t="e">
            <v>#REF!</v>
          </cell>
          <cell r="F566" t="str">
            <v>Pengetahuan</v>
          </cell>
          <cell r="S566">
            <v>0</v>
          </cell>
          <cell r="T566" t="str">
            <v>-</v>
          </cell>
          <cell r="U566" t="str">
            <v>-</v>
          </cell>
          <cell r="V566" t="str">
            <v>-</v>
          </cell>
          <cell r="Y566" t="str">
            <v/>
          </cell>
          <cell r="Z566" t="str">
            <v/>
          </cell>
          <cell r="AA566" t="str">
            <v/>
          </cell>
        </row>
        <row r="567">
          <cell r="E567" t="e">
            <v>#REF!</v>
          </cell>
          <cell r="F567" t="str">
            <v>Keterampilan</v>
          </cell>
          <cell r="S567">
            <v>0</v>
          </cell>
          <cell r="Y567" t="str">
            <v/>
          </cell>
        </row>
        <row r="568">
          <cell r="E568" t="e">
            <v>#REF!</v>
          </cell>
          <cell r="F568" t="str">
            <v>Spiritual</v>
          </cell>
          <cell r="S568">
            <v>0</v>
          </cell>
          <cell r="Y568" t="str">
            <v/>
          </cell>
        </row>
        <row r="569">
          <cell r="E569" t="e">
            <v>#REF!</v>
          </cell>
          <cell r="F569" t="str">
            <v>Sosial</v>
          </cell>
          <cell r="S569">
            <v>0</v>
          </cell>
          <cell r="Y569" t="str">
            <v/>
          </cell>
        </row>
        <row r="570">
          <cell r="E570" t="e">
            <v>#REF!</v>
          </cell>
          <cell r="F570" t="str">
            <v>Pengetahuan</v>
          </cell>
          <cell r="S570">
            <v>0</v>
          </cell>
          <cell r="T570" t="str">
            <v>-</v>
          </cell>
          <cell r="U570" t="str">
            <v>-</v>
          </cell>
          <cell r="V570" t="str">
            <v>-</v>
          </cell>
          <cell r="Y570" t="str">
            <v/>
          </cell>
          <cell r="Z570" t="str">
            <v/>
          </cell>
          <cell r="AA570" t="str">
            <v/>
          </cell>
        </row>
        <row r="571">
          <cell r="E571" t="e">
            <v>#REF!</v>
          </cell>
          <cell r="F571" t="str">
            <v>Keterampilan</v>
          </cell>
          <cell r="S571">
            <v>0</v>
          </cell>
          <cell r="Y571" t="str">
            <v/>
          </cell>
        </row>
        <row r="572">
          <cell r="E572" t="e">
            <v>#REF!</v>
          </cell>
          <cell r="F572" t="str">
            <v>Spiritual</v>
          </cell>
          <cell r="S572">
            <v>0</v>
          </cell>
          <cell r="Y572" t="str">
            <v/>
          </cell>
        </row>
        <row r="573">
          <cell r="E573" t="e">
            <v>#REF!</v>
          </cell>
          <cell r="F573" t="str">
            <v>Sosial</v>
          </cell>
          <cell r="S573">
            <v>0</v>
          </cell>
          <cell r="Y573" t="str">
            <v/>
          </cell>
        </row>
        <row r="574">
          <cell r="E574" t="e">
            <v>#REF!</v>
          </cell>
          <cell r="F574" t="str">
            <v>Pengetahuan</v>
          </cell>
          <cell r="S574">
            <v>0</v>
          </cell>
          <cell r="T574" t="str">
            <v>-</v>
          </cell>
          <cell r="U574" t="str">
            <v>-</v>
          </cell>
          <cell r="V574" t="str">
            <v>-</v>
          </cell>
          <cell r="Y574" t="str">
            <v/>
          </cell>
          <cell r="Z574" t="str">
            <v/>
          </cell>
          <cell r="AA574" t="str">
            <v/>
          </cell>
        </row>
        <row r="575">
          <cell r="E575" t="e">
            <v>#REF!</v>
          </cell>
          <cell r="F575" t="str">
            <v>Keterampilan</v>
          </cell>
          <cell r="S575">
            <v>0</v>
          </cell>
          <cell r="Y575" t="str">
            <v/>
          </cell>
        </row>
        <row r="576">
          <cell r="E576" t="e">
            <v>#REF!</v>
          </cell>
          <cell r="F576" t="str">
            <v>Spiritual</v>
          </cell>
          <cell r="S576">
            <v>0</v>
          </cell>
          <cell r="Y576" t="str">
            <v/>
          </cell>
        </row>
        <row r="577">
          <cell r="E577" t="e">
            <v>#REF!</v>
          </cell>
          <cell r="F577" t="str">
            <v>Sosial</v>
          </cell>
          <cell r="S577">
            <v>0</v>
          </cell>
          <cell r="Y577" t="str">
            <v/>
          </cell>
        </row>
        <row r="578">
          <cell r="E578" t="e">
            <v>#REF!</v>
          </cell>
          <cell r="F578" t="str">
            <v>Pengetahuan</v>
          </cell>
          <cell r="S578">
            <v>0</v>
          </cell>
          <cell r="T578" t="str">
            <v>-</v>
          </cell>
          <cell r="U578" t="str">
            <v>-</v>
          </cell>
          <cell r="V578" t="str">
            <v>-</v>
          </cell>
          <cell r="Y578" t="str">
            <v/>
          </cell>
        </row>
        <row r="579">
          <cell r="E579" t="e">
            <v>#REF!</v>
          </cell>
          <cell r="F579" t="str">
            <v>Keterampilan</v>
          </cell>
          <cell r="S579">
            <v>0</v>
          </cell>
          <cell r="Y579" t="str">
            <v/>
          </cell>
        </row>
        <row r="580">
          <cell r="E580" t="e">
            <v>#REF!</v>
          </cell>
          <cell r="F580" t="str">
            <v>Spiritual</v>
          </cell>
          <cell r="S580">
            <v>0</v>
          </cell>
          <cell r="Y580" t="str">
            <v/>
          </cell>
        </row>
        <row r="581">
          <cell r="E581" t="e">
            <v>#REF!</v>
          </cell>
          <cell r="F581" t="str">
            <v>Sosial</v>
          </cell>
          <cell r="S581">
            <v>0</v>
          </cell>
          <cell r="Y581" t="str">
            <v/>
          </cell>
        </row>
        <row r="582">
          <cell r="E582" t="e">
            <v>#REF!</v>
          </cell>
          <cell r="F582" t="str">
            <v>Pengetahuan</v>
          </cell>
          <cell r="S582">
            <v>0</v>
          </cell>
          <cell r="T582" t="str">
            <v>-</v>
          </cell>
          <cell r="U582" t="str">
            <v>-</v>
          </cell>
          <cell r="V582" t="str">
            <v>-</v>
          </cell>
          <cell r="Y582" t="str">
            <v/>
          </cell>
        </row>
        <row r="583">
          <cell r="E583" t="e">
            <v>#REF!</v>
          </cell>
          <cell r="F583" t="str">
            <v>Keterampilan</v>
          </cell>
          <cell r="S583">
            <v>0</v>
          </cell>
          <cell r="Y583" t="str">
            <v/>
          </cell>
        </row>
        <row r="584">
          <cell r="E584" t="e">
            <v>#REF!</v>
          </cell>
          <cell r="F584" t="str">
            <v>Spiritual</v>
          </cell>
          <cell r="S584">
            <v>0</v>
          </cell>
          <cell r="Y584" t="str">
            <v/>
          </cell>
        </row>
        <row r="585">
          <cell r="E585" t="e">
            <v>#REF!</v>
          </cell>
          <cell r="F585" t="str">
            <v>Sosial</v>
          </cell>
          <cell r="S585">
            <v>0</v>
          </cell>
          <cell r="Y585" t="str">
            <v/>
          </cell>
        </row>
        <row r="586">
          <cell r="E586" t="e">
            <v>#REF!</v>
          </cell>
          <cell r="F586" t="str">
            <v>Pengetahuan</v>
          </cell>
          <cell r="S586">
            <v>0</v>
          </cell>
          <cell r="T586" t="str">
            <v>-</v>
          </cell>
          <cell r="U586" t="str">
            <v>-</v>
          </cell>
          <cell r="V586" t="str">
            <v>-</v>
          </cell>
          <cell r="Y586" t="str">
            <v/>
          </cell>
        </row>
        <row r="587">
          <cell r="E587" t="e">
            <v>#REF!</v>
          </cell>
          <cell r="F587" t="str">
            <v>Keterampilan</v>
          </cell>
          <cell r="S587">
            <v>0</v>
          </cell>
          <cell r="Y587" t="str">
            <v/>
          </cell>
        </row>
        <row r="588">
          <cell r="E588" t="e">
            <v>#REF!</v>
          </cell>
          <cell r="F588" t="str">
            <v>Spiritual</v>
          </cell>
          <cell r="S588">
            <v>0</v>
          </cell>
          <cell r="Y588" t="str">
            <v/>
          </cell>
        </row>
        <row r="589">
          <cell r="E589" t="e">
            <v>#REF!</v>
          </cell>
          <cell r="F589" t="str">
            <v>Sosial</v>
          </cell>
          <cell r="S589">
            <v>0</v>
          </cell>
          <cell r="Y589" t="str">
            <v/>
          </cell>
        </row>
        <row r="590">
          <cell r="E590" t="e">
            <v>#REF!</v>
          </cell>
          <cell r="F590" t="str">
            <v>Pengetahuan</v>
          </cell>
          <cell r="S590">
            <v>0</v>
          </cell>
          <cell r="T590" t="str">
            <v>-</v>
          </cell>
          <cell r="U590" t="str">
            <v>-</v>
          </cell>
          <cell r="V590" t="str">
            <v>-</v>
          </cell>
          <cell r="Y590" t="str">
            <v/>
          </cell>
        </row>
        <row r="591">
          <cell r="E591" t="e">
            <v>#REF!</v>
          </cell>
          <cell r="F591" t="str">
            <v>Keterampilan</v>
          </cell>
          <cell r="S591">
            <v>0</v>
          </cell>
          <cell r="Y591" t="str">
            <v/>
          </cell>
        </row>
        <row r="592">
          <cell r="E592" t="e">
            <v>#REF!</v>
          </cell>
          <cell r="F592" t="str">
            <v>Spiritual</v>
          </cell>
          <cell r="S592">
            <v>0</v>
          </cell>
          <cell r="Y592" t="str">
            <v/>
          </cell>
        </row>
        <row r="593">
          <cell r="E593" t="e">
            <v>#REF!</v>
          </cell>
          <cell r="F593" t="str">
            <v>Sosial</v>
          </cell>
          <cell r="S593">
            <v>0</v>
          </cell>
          <cell r="Y593" t="str">
            <v/>
          </cell>
        </row>
        <row r="594">
          <cell r="E594" t="e">
            <v>#REF!</v>
          </cell>
          <cell r="F594" t="str">
            <v>Pengetahuan</v>
          </cell>
          <cell r="S594">
            <v>0</v>
          </cell>
          <cell r="T594" t="str">
            <v>-</v>
          </cell>
          <cell r="U594" t="str">
            <v>-</v>
          </cell>
          <cell r="V594" t="str">
            <v>-</v>
          </cell>
          <cell r="Y594" t="str">
            <v/>
          </cell>
        </row>
        <row r="595">
          <cell r="E595" t="e">
            <v>#REF!</v>
          </cell>
          <cell r="F595" t="str">
            <v>Keterampilan</v>
          </cell>
          <cell r="S595">
            <v>0</v>
          </cell>
          <cell r="Y595" t="str">
            <v/>
          </cell>
        </row>
        <row r="596">
          <cell r="E596" t="e">
            <v>#REF!</v>
          </cell>
          <cell r="F596" t="str">
            <v>Spiritual</v>
          </cell>
          <cell r="S596">
            <v>0</v>
          </cell>
          <cell r="Y596" t="str">
            <v/>
          </cell>
        </row>
        <row r="597">
          <cell r="E597" t="e">
            <v>#REF!</v>
          </cell>
          <cell r="F597" t="str">
            <v>Sosial</v>
          </cell>
          <cell r="S597">
            <v>0</v>
          </cell>
          <cell r="Y597" t="str">
            <v/>
          </cell>
        </row>
        <row r="598">
          <cell r="E598" t="e">
            <v>#REF!</v>
          </cell>
          <cell r="F598" t="str">
            <v>Pengetahuan</v>
          </cell>
          <cell r="S598">
            <v>0</v>
          </cell>
          <cell r="T598" t="str">
            <v>-</v>
          </cell>
          <cell r="U598" t="str">
            <v>-</v>
          </cell>
          <cell r="V598" t="str">
            <v>-</v>
          </cell>
          <cell r="Y598" t="str">
            <v/>
          </cell>
        </row>
        <row r="599">
          <cell r="E599" t="e">
            <v>#REF!</v>
          </cell>
          <cell r="F599" t="str">
            <v>Keterampilan</v>
          </cell>
          <cell r="S599">
            <v>0</v>
          </cell>
          <cell r="Y599" t="str">
            <v/>
          </cell>
        </row>
        <row r="600">
          <cell r="E600" t="e">
            <v>#REF!</v>
          </cell>
          <cell r="F600" t="str">
            <v>Spiritual</v>
          </cell>
          <cell r="S600">
            <v>0</v>
          </cell>
          <cell r="Y600" t="str">
            <v/>
          </cell>
        </row>
        <row r="601">
          <cell r="E601" t="e">
            <v>#REF!</v>
          </cell>
          <cell r="F601" t="str">
            <v>Sosial</v>
          </cell>
          <cell r="S601">
            <v>0</v>
          </cell>
          <cell r="Y601" t="str">
            <v/>
          </cell>
        </row>
        <row r="602">
          <cell r="E602" t="e">
            <v>#REF!</v>
          </cell>
          <cell r="F602" t="str">
            <v>Pengetahuan</v>
          </cell>
          <cell r="S602">
            <v>0</v>
          </cell>
          <cell r="T602" t="str">
            <v>-</v>
          </cell>
          <cell r="U602" t="str">
            <v>-</v>
          </cell>
          <cell r="V602" t="str">
            <v>-</v>
          </cell>
          <cell r="Y602" t="str">
            <v/>
          </cell>
        </row>
        <row r="603">
          <cell r="E603" t="e">
            <v>#REF!</v>
          </cell>
          <cell r="F603" t="str">
            <v>Keterampilan</v>
          </cell>
          <cell r="S603">
            <v>0</v>
          </cell>
          <cell r="Y603" t="str">
            <v/>
          </cell>
        </row>
        <row r="604">
          <cell r="E604" t="e">
            <v>#REF!</v>
          </cell>
          <cell r="F604" t="str">
            <v>Spiritual</v>
          </cell>
          <cell r="S604">
            <v>0</v>
          </cell>
          <cell r="Y604" t="str">
            <v/>
          </cell>
        </row>
        <row r="605">
          <cell r="E605" t="e">
            <v>#REF!</v>
          </cell>
          <cell r="F605" t="str">
            <v>Sosial</v>
          </cell>
          <cell r="S605">
            <v>0</v>
          </cell>
          <cell r="Y605" t="str">
            <v/>
          </cell>
        </row>
        <row r="606">
          <cell r="E606" t="e">
            <v>#REF!</v>
          </cell>
          <cell r="F606" t="str">
            <v>Pengetahuan</v>
          </cell>
          <cell r="S606">
            <v>0</v>
          </cell>
          <cell r="T606" t="str">
            <v>-</v>
          </cell>
          <cell r="U606" t="str">
            <v>-</v>
          </cell>
          <cell r="V606" t="str">
            <v>-</v>
          </cell>
          <cell r="Y606" t="str">
            <v/>
          </cell>
        </row>
        <row r="607">
          <cell r="E607" t="e">
            <v>#REF!</v>
          </cell>
          <cell r="F607" t="str">
            <v>Keterampilan</v>
          </cell>
          <cell r="S607">
            <v>0</v>
          </cell>
          <cell r="Y607" t="str">
            <v/>
          </cell>
        </row>
        <row r="608">
          <cell r="E608" t="e">
            <v>#REF!</v>
          </cell>
          <cell r="F608" t="str">
            <v>Spiritual</v>
          </cell>
          <cell r="S608">
            <v>0</v>
          </cell>
          <cell r="Y608" t="str">
            <v/>
          </cell>
        </row>
        <row r="609">
          <cell r="E609" t="e">
            <v>#REF!</v>
          </cell>
          <cell r="F609" t="str">
            <v>Sosial</v>
          </cell>
          <cell r="S609">
            <v>0</v>
          </cell>
          <cell r="Y609" t="str">
            <v/>
          </cell>
        </row>
        <row r="610">
          <cell r="E610" t="e">
            <v>#REF!</v>
          </cell>
          <cell r="F610" t="str">
            <v>Pengetahuan</v>
          </cell>
          <cell r="S610">
            <v>0</v>
          </cell>
          <cell r="T610" t="str">
            <v>-</v>
          </cell>
          <cell r="U610" t="str">
            <v>-</v>
          </cell>
          <cell r="V610" t="str">
            <v>-</v>
          </cell>
          <cell r="Y610" t="str">
            <v/>
          </cell>
        </row>
        <row r="611">
          <cell r="E611" t="e">
            <v>#REF!</v>
          </cell>
          <cell r="F611" t="str">
            <v>Keterampilan</v>
          </cell>
          <cell r="S611">
            <v>0</v>
          </cell>
          <cell r="Y611" t="str">
            <v/>
          </cell>
        </row>
        <row r="612">
          <cell r="E612" t="e">
            <v>#REF!</v>
          </cell>
          <cell r="F612" t="str">
            <v>Spiritual</v>
          </cell>
          <cell r="S612">
            <v>0</v>
          </cell>
          <cell r="Y612" t="str">
            <v/>
          </cell>
        </row>
        <row r="613">
          <cell r="E613" t="e">
            <v>#REF!</v>
          </cell>
          <cell r="F613" t="str">
            <v>Sosial</v>
          </cell>
          <cell r="S613">
            <v>0</v>
          </cell>
          <cell r="Y613" t="str">
            <v/>
          </cell>
        </row>
        <row r="614">
          <cell r="E614" t="e">
            <v>#REF!</v>
          </cell>
          <cell r="F614" t="str">
            <v>Pengetahuan</v>
          </cell>
          <cell r="S614">
            <v>0</v>
          </cell>
          <cell r="T614" t="str">
            <v>-</v>
          </cell>
          <cell r="U614" t="str">
            <v>-</v>
          </cell>
          <cell r="V614" t="str">
            <v>-</v>
          </cell>
          <cell r="Y614" t="str">
            <v/>
          </cell>
        </row>
        <row r="615">
          <cell r="E615" t="e">
            <v>#REF!</v>
          </cell>
          <cell r="F615" t="str">
            <v>Keterampilan</v>
          </cell>
          <cell r="S615">
            <v>0</v>
          </cell>
          <cell r="Y615" t="str">
            <v/>
          </cell>
        </row>
        <row r="616">
          <cell r="E616" t="e">
            <v>#REF!</v>
          </cell>
          <cell r="F616" t="str">
            <v>Spiritual</v>
          </cell>
          <cell r="S616">
            <v>0</v>
          </cell>
          <cell r="Y616" t="str">
            <v/>
          </cell>
        </row>
        <row r="617">
          <cell r="E617" t="e">
            <v>#REF!</v>
          </cell>
          <cell r="F617" t="str">
            <v>Sosial</v>
          </cell>
          <cell r="S617">
            <v>0</v>
          </cell>
          <cell r="Y617" t="str">
            <v/>
          </cell>
        </row>
        <row r="618">
          <cell r="E618" t="e">
            <v>#REF!</v>
          </cell>
          <cell r="F618" t="str">
            <v>Pengetahuan</v>
          </cell>
          <cell r="S618">
            <v>0</v>
          </cell>
          <cell r="T618" t="str">
            <v>-</v>
          </cell>
          <cell r="U618" t="str">
            <v>-</v>
          </cell>
          <cell r="V618" t="str">
            <v>-</v>
          </cell>
        </row>
        <row r="619">
          <cell r="E619" t="e">
            <v>#REF!</v>
          </cell>
          <cell r="F619" t="str">
            <v>Keterampilan</v>
          </cell>
          <cell r="S619">
            <v>0</v>
          </cell>
        </row>
        <row r="620">
          <cell r="E620" t="e">
            <v>#REF!</v>
          </cell>
          <cell r="F620" t="str">
            <v>Spiritual</v>
          </cell>
          <cell r="S620">
            <v>0</v>
          </cell>
        </row>
        <row r="621">
          <cell r="E621" t="e">
            <v>#REF!</v>
          </cell>
          <cell r="F621" t="str">
            <v>Sosial</v>
          </cell>
          <cell r="S621">
            <v>0</v>
          </cell>
        </row>
        <row r="622">
          <cell r="E622" t="e">
            <v>#REF!</v>
          </cell>
          <cell r="F622" t="str">
            <v>Pengetahuan</v>
          </cell>
          <cell r="S622">
            <v>0</v>
          </cell>
          <cell r="T622" t="str">
            <v>-</v>
          </cell>
          <cell r="U622" t="str">
            <v>-</v>
          </cell>
          <cell r="V622" t="str">
            <v>-</v>
          </cell>
        </row>
        <row r="623">
          <cell r="E623" t="e">
            <v>#REF!</v>
          </cell>
          <cell r="F623" t="str">
            <v>Keterampilan</v>
          </cell>
          <cell r="S623">
            <v>0</v>
          </cell>
        </row>
        <row r="624">
          <cell r="E624" t="e">
            <v>#REF!</v>
          </cell>
          <cell r="F624" t="str">
            <v>Spiritual</v>
          </cell>
          <cell r="S624">
            <v>0</v>
          </cell>
        </row>
        <row r="625">
          <cell r="E625" t="e">
            <v>#REF!</v>
          </cell>
          <cell r="F625" t="str">
            <v>Sosial</v>
          </cell>
          <cell r="S625">
            <v>0</v>
          </cell>
        </row>
        <row r="626">
          <cell r="E626" t="e">
            <v>#REF!</v>
          </cell>
          <cell r="F626" t="str">
            <v>Pengetahuan</v>
          </cell>
          <cell r="S626">
            <v>0</v>
          </cell>
          <cell r="T626" t="str">
            <v>-</v>
          </cell>
          <cell r="U626" t="str">
            <v>-</v>
          </cell>
          <cell r="V626" t="str">
            <v>-</v>
          </cell>
        </row>
        <row r="627">
          <cell r="E627" t="e">
            <v>#REF!</v>
          </cell>
          <cell r="F627" t="str">
            <v>Keterampilan</v>
          </cell>
          <cell r="S627">
            <v>0</v>
          </cell>
        </row>
        <row r="628">
          <cell r="E628" t="e">
            <v>#REF!</v>
          </cell>
          <cell r="F628" t="str">
            <v>Spiritual</v>
          </cell>
          <cell r="S628">
            <v>0</v>
          </cell>
        </row>
        <row r="629">
          <cell r="E629" t="e">
            <v>#REF!</v>
          </cell>
          <cell r="F629" t="str">
            <v>Sosial</v>
          </cell>
          <cell r="S629">
            <v>0</v>
          </cell>
        </row>
        <row r="630">
          <cell r="E630" t="e">
            <v>#REF!</v>
          </cell>
          <cell r="F630" t="str">
            <v>Pengetahuan</v>
          </cell>
          <cell r="S630">
            <v>0</v>
          </cell>
          <cell r="T630" t="str">
            <v>-</v>
          </cell>
          <cell r="U630" t="str">
            <v>-</v>
          </cell>
          <cell r="V630" t="str">
            <v>-</v>
          </cell>
        </row>
        <row r="631">
          <cell r="E631" t="e">
            <v>#REF!</v>
          </cell>
          <cell r="F631" t="str">
            <v>Keterampilan</v>
          </cell>
          <cell r="S631">
            <v>0</v>
          </cell>
        </row>
        <row r="632">
          <cell r="E632" t="e">
            <v>#REF!</v>
          </cell>
          <cell r="F632" t="str">
            <v>Spiritual</v>
          </cell>
          <cell r="S632">
            <v>0</v>
          </cell>
        </row>
        <row r="633">
          <cell r="E633" t="e">
            <v>#REF!</v>
          </cell>
          <cell r="F633" t="str">
            <v>Sosial</v>
          </cell>
          <cell r="S633">
            <v>0</v>
          </cell>
        </row>
        <row r="634">
          <cell r="E634" t="e">
            <v>#REF!</v>
          </cell>
          <cell r="F634" t="str">
            <v>Pengetahuan</v>
          </cell>
          <cell r="S634">
            <v>0</v>
          </cell>
          <cell r="T634" t="str">
            <v>-</v>
          </cell>
          <cell r="U634" t="str">
            <v>-</v>
          </cell>
          <cell r="V634" t="str">
            <v>-</v>
          </cell>
        </row>
        <row r="635">
          <cell r="E635" t="e">
            <v>#REF!</v>
          </cell>
          <cell r="F635" t="str">
            <v>Keterampilan</v>
          </cell>
          <cell r="S635">
            <v>0</v>
          </cell>
        </row>
        <row r="636">
          <cell r="E636" t="e">
            <v>#REF!</v>
          </cell>
          <cell r="F636" t="str">
            <v>Spiritual</v>
          </cell>
          <cell r="S636">
            <v>0</v>
          </cell>
        </row>
        <row r="637">
          <cell r="E637" t="e">
            <v>#REF!</v>
          </cell>
          <cell r="F637" t="str">
            <v>Sosial</v>
          </cell>
          <cell r="S637">
            <v>0</v>
          </cell>
        </row>
        <row r="638">
          <cell r="E638" t="e">
            <v>#REF!</v>
          </cell>
          <cell r="F638" t="str">
            <v>Pengetahuan</v>
          </cell>
          <cell r="S638">
            <v>0</v>
          </cell>
          <cell r="T638" t="str">
            <v>-</v>
          </cell>
          <cell r="U638" t="str">
            <v>-</v>
          </cell>
          <cell r="V638" t="str">
            <v>-</v>
          </cell>
        </row>
        <row r="639">
          <cell r="E639" t="e">
            <v>#REF!</v>
          </cell>
          <cell r="F639" t="str">
            <v>Keterampilan</v>
          </cell>
          <cell r="S639">
            <v>0</v>
          </cell>
        </row>
        <row r="640">
          <cell r="E640" t="e">
            <v>#REF!</v>
          </cell>
          <cell r="F640" t="str">
            <v>Spiritual</v>
          </cell>
          <cell r="S640">
            <v>0</v>
          </cell>
        </row>
        <row r="641">
          <cell r="E641" t="e">
            <v>#REF!</v>
          </cell>
          <cell r="F641" t="str">
            <v>Sosial</v>
          </cell>
          <cell r="S641">
            <v>0</v>
          </cell>
        </row>
        <row r="642">
          <cell r="E642" t="e">
            <v>#REF!</v>
          </cell>
          <cell r="F642" t="str">
            <v>Pengetahuan</v>
          </cell>
          <cell r="S642">
            <v>0</v>
          </cell>
          <cell r="T642" t="str">
            <v>-</v>
          </cell>
          <cell r="U642" t="str">
            <v>-</v>
          </cell>
          <cell r="V642" t="str">
            <v>-</v>
          </cell>
        </row>
        <row r="643">
          <cell r="E643" t="e">
            <v>#REF!</v>
          </cell>
          <cell r="F643" t="str">
            <v>Keterampilan</v>
          </cell>
          <cell r="S643">
            <v>0</v>
          </cell>
        </row>
        <row r="644">
          <cell r="E644" t="e">
            <v>#REF!</v>
          </cell>
          <cell r="F644" t="str">
            <v>Spiritual</v>
          </cell>
          <cell r="S644">
            <v>0</v>
          </cell>
        </row>
        <row r="645">
          <cell r="E645" t="e">
            <v>#REF!</v>
          </cell>
          <cell r="F645" t="str">
            <v>Sosial</v>
          </cell>
          <cell r="S645">
            <v>0</v>
          </cell>
        </row>
        <row r="646">
          <cell r="E646" t="e">
            <v>#REF!</v>
          </cell>
          <cell r="F646" t="str">
            <v>Pengetahuan</v>
          </cell>
          <cell r="S646">
            <v>0</v>
          </cell>
          <cell r="T646" t="str">
            <v>-</v>
          </cell>
          <cell r="U646" t="str">
            <v>-</v>
          </cell>
          <cell r="V646" t="str">
            <v>-</v>
          </cell>
        </row>
        <row r="647">
          <cell r="E647" t="e">
            <v>#REF!</v>
          </cell>
          <cell r="F647" t="str">
            <v>Keterampilan</v>
          </cell>
          <cell r="S647">
            <v>0</v>
          </cell>
        </row>
        <row r="648">
          <cell r="E648" t="e">
            <v>#REF!</v>
          </cell>
          <cell r="F648" t="str">
            <v>Spiritual</v>
          </cell>
          <cell r="S648">
            <v>0</v>
          </cell>
        </row>
        <row r="649">
          <cell r="E649" t="e">
            <v>#REF!</v>
          </cell>
          <cell r="F649" t="str">
            <v>Sosial</v>
          </cell>
          <cell r="S649">
            <v>0</v>
          </cell>
        </row>
      </sheetData>
      <sheetData sheetId="9">
        <row r="10">
          <cell r="E10" t="str">
            <v>3208060603080002A</v>
          </cell>
          <cell r="F10" t="str">
            <v>KI 3</v>
          </cell>
          <cell r="G10">
            <v>75</v>
          </cell>
          <cell r="H10">
            <v>80</v>
          </cell>
          <cell r="I10">
            <v>75</v>
          </cell>
          <cell r="J10">
            <v>68</v>
          </cell>
          <cell r="K10">
            <v>72</v>
          </cell>
          <cell r="L10">
            <v>81</v>
          </cell>
          <cell r="M10">
            <v>77</v>
          </cell>
          <cell r="N10">
            <v>79</v>
          </cell>
          <cell r="O10">
            <v>78</v>
          </cell>
          <cell r="P10">
            <v>77</v>
          </cell>
          <cell r="R10">
            <v>78</v>
          </cell>
          <cell r="S10">
            <v>70</v>
          </cell>
          <cell r="T10">
            <v>4</v>
          </cell>
          <cell r="U10">
            <v>3</v>
          </cell>
          <cell r="V10">
            <v>1</v>
          </cell>
          <cell r="W10" t="str">
            <v>Pramuka</v>
          </cell>
          <cell r="X10" t="str">
            <v>B</v>
          </cell>
        </row>
        <row r="11">
          <cell r="E11" t="str">
            <v>3208060603080002B</v>
          </cell>
          <cell r="F11" t="str">
            <v>KI 4</v>
          </cell>
          <cell r="G11">
            <v>73</v>
          </cell>
          <cell r="H11">
            <v>78</v>
          </cell>
          <cell r="I11">
            <v>79</v>
          </cell>
          <cell r="J11">
            <v>70</v>
          </cell>
          <cell r="K11">
            <v>72</v>
          </cell>
          <cell r="L11">
            <v>81</v>
          </cell>
          <cell r="M11">
            <v>77</v>
          </cell>
          <cell r="N11">
            <v>79</v>
          </cell>
          <cell r="O11">
            <v>78</v>
          </cell>
          <cell r="P11">
            <v>76</v>
          </cell>
          <cell r="R11">
            <v>80</v>
          </cell>
          <cell r="S11">
            <v>70.25</v>
          </cell>
        </row>
        <row r="12">
          <cell r="E12" t="str">
            <v>3208060603080002C</v>
          </cell>
          <cell r="F12" t="str">
            <v>KI 1</v>
          </cell>
          <cell r="G12" t="str">
            <v>B</v>
          </cell>
          <cell r="H12" t="str">
            <v>B</v>
          </cell>
          <cell r="I12" t="str">
            <v>B</v>
          </cell>
          <cell r="J12" t="str">
            <v>B</v>
          </cell>
          <cell r="K12" t="str">
            <v>B</v>
          </cell>
          <cell r="L12" t="str">
            <v>B</v>
          </cell>
          <cell r="M12" t="str">
            <v>B</v>
          </cell>
          <cell r="N12" t="str">
            <v>B</v>
          </cell>
          <cell r="O12" t="str">
            <v>B</v>
          </cell>
          <cell r="P12" t="str">
            <v>B</v>
          </cell>
          <cell r="R12" t="str">
            <v>B</v>
          </cell>
          <cell r="S12" t="str">
            <v>B</v>
          </cell>
        </row>
        <row r="13">
          <cell r="E13" t="str">
            <v>3208060603080002D</v>
          </cell>
          <cell r="F13" t="str">
            <v>KI 2</v>
          </cell>
          <cell r="G13" t="str">
            <v>B</v>
          </cell>
          <cell r="H13" t="str">
            <v>B</v>
          </cell>
          <cell r="I13" t="str">
            <v>B</v>
          </cell>
          <cell r="J13" t="str">
            <v>B</v>
          </cell>
          <cell r="K13" t="str">
            <v>B</v>
          </cell>
          <cell r="L13" t="str">
            <v>B</v>
          </cell>
          <cell r="M13" t="str">
            <v>B</v>
          </cell>
          <cell r="N13" t="str">
            <v>B</v>
          </cell>
          <cell r="O13" t="str">
            <v>B</v>
          </cell>
          <cell r="P13" t="str">
            <v>B</v>
          </cell>
          <cell r="R13" t="str">
            <v>B</v>
          </cell>
          <cell r="S13" t="str">
            <v>B</v>
          </cell>
        </row>
        <row r="14">
          <cell r="E14" t="str">
            <v>3208061002100002A</v>
          </cell>
          <cell r="F14" t="str">
            <v>KI 3</v>
          </cell>
          <cell r="G14">
            <v>73</v>
          </cell>
          <cell r="H14">
            <v>80</v>
          </cell>
          <cell r="I14">
            <v>76</v>
          </cell>
          <cell r="J14">
            <v>68</v>
          </cell>
          <cell r="K14">
            <v>71</v>
          </cell>
          <cell r="L14">
            <v>82</v>
          </cell>
          <cell r="M14">
            <v>79</v>
          </cell>
          <cell r="N14">
            <v>80</v>
          </cell>
          <cell r="O14">
            <v>79</v>
          </cell>
          <cell r="P14">
            <v>78</v>
          </cell>
          <cell r="R14">
            <v>80</v>
          </cell>
          <cell r="S14">
            <v>70.5</v>
          </cell>
          <cell r="T14" t="str">
            <v>-</v>
          </cell>
          <cell r="U14" t="str">
            <v>-</v>
          </cell>
          <cell r="V14" t="str">
            <v>-</v>
          </cell>
          <cell r="W14" t="str">
            <v>Pramuka</v>
          </cell>
          <cell r="X14" t="str">
            <v>B</v>
          </cell>
        </row>
        <row r="15">
          <cell r="E15" t="str">
            <v>3208061002100002B</v>
          </cell>
          <cell r="F15" t="str">
            <v>KI 4</v>
          </cell>
          <cell r="G15">
            <v>71</v>
          </cell>
          <cell r="H15">
            <v>80</v>
          </cell>
          <cell r="I15">
            <v>76</v>
          </cell>
          <cell r="J15">
            <v>70</v>
          </cell>
          <cell r="K15">
            <v>72</v>
          </cell>
          <cell r="L15">
            <v>81</v>
          </cell>
          <cell r="M15">
            <v>79</v>
          </cell>
          <cell r="N15">
            <v>80</v>
          </cell>
          <cell r="O15">
            <v>78</v>
          </cell>
          <cell r="P15">
            <v>78</v>
          </cell>
          <cell r="R15">
            <v>78</v>
          </cell>
          <cell r="S15">
            <v>70.25</v>
          </cell>
        </row>
        <row r="16">
          <cell r="E16" t="str">
            <v>3208061002100002C</v>
          </cell>
          <cell r="F16" t="str">
            <v>KI 1</v>
          </cell>
          <cell r="G16" t="str">
            <v>B</v>
          </cell>
          <cell r="H16" t="str">
            <v>B</v>
          </cell>
          <cell r="I16" t="str">
            <v>B</v>
          </cell>
          <cell r="J16" t="str">
            <v>B</v>
          </cell>
          <cell r="K16" t="str">
            <v>B</v>
          </cell>
          <cell r="L16" t="str">
            <v>B</v>
          </cell>
          <cell r="M16" t="str">
            <v>B</v>
          </cell>
          <cell r="N16" t="str">
            <v>B</v>
          </cell>
          <cell r="O16" t="str">
            <v>B</v>
          </cell>
          <cell r="P16" t="str">
            <v>B</v>
          </cell>
          <cell r="R16" t="str">
            <v>B</v>
          </cell>
          <cell r="S16" t="str">
            <v>B</v>
          </cell>
        </row>
        <row r="17">
          <cell r="E17" t="str">
            <v>3208061002100002D</v>
          </cell>
          <cell r="F17" t="str">
            <v>KI 2</v>
          </cell>
          <cell r="G17" t="str">
            <v>B</v>
          </cell>
          <cell r="H17" t="str">
            <v>B</v>
          </cell>
          <cell r="I17" t="str">
            <v>B</v>
          </cell>
          <cell r="J17" t="str">
            <v>B</v>
          </cell>
          <cell r="K17" t="str">
            <v>B</v>
          </cell>
          <cell r="L17" t="str">
            <v>B</v>
          </cell>
          <cell r="M17" t="str">
            <v>B</v>
          </cell>
          <cell r="N17" t="str">
            <v>B</v>
          </cell>
          <cell r="O17" t="str">
            <v>B</v>
          </cell>
          <cell r="P17" t="str">
            <v>B</v>
          </cell>
          <cell r="R17" t="str">
            <v>B</v>
          </cell>
          <cell r="S17" t="str">
            <v>B</v>
          </cell>
        </row>
        <row r="18">
          <cell r="E18" t="str">
            <v>3208066610080002A</v>
          </cell>
          <cell r="F18" t="str">
            <v>KI 3</v>
          </cell>
          <cell r="G18">
            <v>77</v>
          </cell>
          <cell r="H18">
            <v>85</v>
          </cell>
          <cell r="I18">
            <v>80</v>
          </cell>
          <cell r="J18">
            <v>75</v>
          </cell>
          <cell r="K18">
            <v>84</v>
          </cell>
          <cell r="L18">
            <v>81</v>
          </cell>
          <cell r="M18">
            <v>81</v>
          </cell>
          <cell r="N18">
            <v>83</v>
          </cell>
          <cell r="O18">
            <v>82</v>
          </cell>
          <cell r="P18">
            <v>82</v>
          </cell>
          <cell r="R18">
            <v>86</v>
          </cell>
          <cell r="S18">
            <v>74.666666666666671</v>
          </cell>
          <cell r="T18">
            <v>2</v>
          </cell>
          <cell r="U18">
            <v>1</v>
          </cell>
          <cell r="V18" t="str">
            <v>-</v>
          </cell>
          <cell r="W18" t="str">
            <v>Pramuka</v>
          </cell>
          <cell r="X18" t="str">
            <v>B</v>
          </cell>
        </row>
        <row r="19">
          <cell r="E19" t="str">
            <v>3208066610080002B</v>
          </cell>
          <cell r="F19" t="str">
            <v>KI 4</v>
          </cell>
          <cell r="G19">
            <v>75</v>
          </cell>
          <cell r="H19">
            <v>82</v>
          </cell>
          <cell r="I19">
            <v>83</v>
          </cell>
          <cell r="J19">
            <v>70</v>
          </cell>
          <cell r="K19">
            <v>78</v>
          </cell>
          <cell r="L19">
            <v>81</v>
          </cell>
          <cell r="M19">
            <v>80</v>
          </cell>
          <cell r="N19">
            <v>83</v>
          </cell>
          <cell r="O19">
            <v>80</v>
          </cell>
          <cell r="P19">
            <v>80</v>
          </cell>
          <cell r="R19">
            <v>85</v>
          </cell>
          <cell r="S19">
            <v>73.083333333333329</v>
          </cell>
        </row>
        <row r="20">
          <cell r="E20" t="str">
            <v>3208066610080002C</v>
          </cell>
          <cell r="F20" t="str">
            <v>KI 1</v>
          </cell>
          <cell r="G20" t="str">
            <v>B</v>
          </cell>
          <cell r="H20" t="str">
            <v>B</v>
          </cell>
          <cell r="I20" t="str">
            <v>B</v>
          </cell>
          <cell r="J20" t="str">
            <v>B</v>
          </cell>
          <cell r="K20" t="str">
            <v>B</v>
          </cell>
          <cell r="L20" t="str">
            <v>B</v>
          </cell>
          <cell r="M20" t="str">
            <v>B</v>
          </cell>
          <cell r="N20" t="str">
            <v>B</v>
          </cell>
          <cell r="O20" t="str">
            <v>B</v>
          </cell>
          <cell r="P20" t="str">
            <v>B</v>
          </cell>
          <cell r="R20" t="str">
            <v>B</v>
          </cell>
          <cell r="S20" t="str">
            <v>B</v>
          </cell>
        </row>
        <row r="21">
          <cell r="E21" t="str">
            <v>3208066610080002D</v>
          </cell>
          <cell r="F21" t="str">
            <v>KI 2</v>
          </cell>
          <cell r="G21" t="str">
            <v>B</v>
          </cell>
          <cell r="H21" t="str">
            <v>B</v>
          </cell>
          <cell r="I21" t="str">
            <v>B</v>
          </cell>
          <cell r="J21" t="str">
            <v>B</v>
          </cell>
          <cell r="K21" t="str">
            <v>B</v>
          </cell>
          <cell r="L21" t="str">
            <v>B</v>
          </cell>
          <cell r="M21" t="str">
            <v>B</v>
          </cell>
          <cell r="N21" t="str">
            <v>B</v>
          </cell>
          <cell r="O21" t="str">
            <v>B</v>
          </cell>
          <cell r="P21" t="str">
            <v>B</v>
          </cell>
          <cell r="R21" t="str">
            <v>B</v>
          </cell>
          <cell r="S21" t="str">
            <v>B</v>
          </cell>
        </row>
        <row r="22">
          <cell r="E22" t="str">
            <v>3208246205070001A</v>
          </cell>
          <cell r="F22" t="str">
            <v>KI 3</v>
          </cell>
          <cell r="G22">
            <v>77</v>
          </cell>
          <cell r="H22">
            <v>80</v>
          </cell>
          <cell r="I22">
            <v>77</v>
          </cell>
          <cell r="J22">
            <v>75</v>
          </cell>
          <cell r="K22">
            <v>83</v>
          </cell>
          <cell r="L22">
            <v>82</v>
          </cell>
          <cell r="M22">
            <v>81</v>
          </cell>
          <cell r="N22">
            <v>86</v>
          </cell>
          <cell r="O22">
            <v>79</v>
          </cell>
          <cell r="P22">
            <v>78</v>
          </cell>
          <cell r="R22">
            <v>82</v>
          </cell>
          <cell r="S22">
            <v>73.333333333333329</v>
          </cell>
          <cell r="T22" t="str">
            <v>-</v>
          </cell>
          <cell r="U22" t="str">
            <v>-</v>
          </cell>
          <cell r="V22" t="str">
            <v>-</v>
          </cell>
          <cell r="W22" t="str">
            <v>Pramuka</v>
          </cell>
          <cell r="X22" t="str">
            <v>B</v>
          </cell>
        </row>
        <row r="23">
          <cell r="E23" t="str">
            <v>3208246205070001B</v>
          </cell>
          <cell r="F23" t="str">
            <v>KI 4</v>
          </cell>
          <cell r="G23">
            <v>76</v>
          </cell>
          <cell r="H23">
            <v>82</v>
          </cell>
          <cell r="I23">
            <v>77</v>
          </cell>
          <cell r="J23">
            <v>75</v>
          </cell>
          <cell r="K23">
            <v>75</v>
          </cell>
          <cell r="L23">
            <v>82</v>
          </cell>
          <cell r="M23">
            <v>80</v>
          </cell>
          <cell r="N23">
            <v>86</v>
          </cell>
          <cell r="O23">
            <v>77</v>
          </cell>
          <cell r="P23">
            <v>77</v>
          </cell>
          <cell r="R23">
            <v>80</v>
          </cell>
          <cell r="S23">
            <v>72.25</v>
          </cell>
        </row>
        <row r="24">
          <cell r="E24" t="str">
            <v>3208246205070001C</v>
          </cell>
          <cell r="F24" t="str">
            <v>KI 1</v>
          </cell>
          <cell r="G24" t="str">
            <v>B</v>
          </cell>
          <cell r="H24" t="str">
            <v>B</v>
          </cell>
          <cell r="I24" t="str">
            <v>B</v>
          </cell>
          <cell r="J24" t="str">
            <v>B</v>
          </cell>
          <cell r="K24" t="str">
            <v>B</v>
          </cell>
          <cell r="L24" t="str">
            <v>B</v>
          </cell>
          <cell r="M24" t="str">
            <v>B</v>
          </cell>
          <cell r="N24" t="str">
            <v>B</v>
          </cell>
          <cell r="O24" t="str">
            <v>B</v>
          </cell>
          <cell r="P24" t="str">
            <v>B</v>
          </cell>
          <cell r="R24" t="str">
            <v>B</v>
          </cell>
          <cell r="S24" t="str">
            <v>B</v>
          </cell>
        </row>
        <row r="25">
          <cell r="E25" t="str">
            <v>3208246205070001D</v>
          </cell>
          <cell r="F25" t="str">
            <v>KI 2</v>
          </cell>
          <cell r="G25" t="str">
            <v>B</v>
          </cell>
          <cell r="H25" t="str">
            <v>B</v>
          </cell>
          <cell r="I25" t="str">
            <v>B</v>
          </cell>
          <cell r="J25" t="str">
            <v>B</v>
          </cell>
          <cell r="K25" t="str">
            <v>B</v>
          </cell>
          <cell r="L25" t="str">
            <v>B</v>
          </cell>
          <cell r="M25" t="str">
            <v>B</v>
          </cell>
          <cell r="N25" t="str">
            <v>B</v>
          </cell>
          <cell r="O25" t="str">
            <v>B</v>
          </cell>
          <cell r="P25" t="str">
            <v>B</v>
          </cell>
          <cell r="R25" t="str">
            <v>B</v>
          </cell>
          <cell r="S25" t="str">
            <v>B</v>
          </cell>
        </row>
        <row r="26">
          <cell r="E26" t="str">
            <v>3208060408080002A</v>
          </cell>
          <cell r="F26" t="str">
            <v>KI 3</v>
          </cell>
          <cell r="G26">
            <v>72</v>
          </cell>
          <cell r="H26">
            <v>80</v>
          </cell>
          <cell r="I26">
            <v>73</v>
          </cell>
          <cell r="J26">
            <v>68</v>
          </cell>
          <cell r="K26">
            <v>71</v>
          </cell>
          <cell r="L26">
            <v>79</v>
          </cell>
          <cell r="M26">
            <v>78</v>
          </cell>
          <cell r="N26">
            <v>78</v>
          </cell>
          <cell r="O26">
            <v>78</v>
          </cell>
          <cell r="P26">
            <v>76</v>
          </cell>
          <cell r="R26">
            <v>78</v>
          </cell>
          <cell r="S26">
            <v>69.25</v>
          </cell>
          <cell r="T26" t="str">
            <v>-</v>
          </cell>
          <cell r="U26" t="str">
            <v>-</v>
          </cell>
          <cell r="V26" t="str">
            <v>-</v>
          </cell>
          <cell r="W26" t="str">
            <v>Pramuka</v>
          </cell>
          <cell r="X26" t="str">
            <v>B</v>
          </cell>
        </row>
        <row r="27">
          <cell r="E27" t="str">
            <v>3208060408080002B</v>
          </cell>
          <cell r="F27" t="str">
            <v>KI 4</v>
          </cell>
          <cell r="G27">
            <v>74</v>
          </cell>
          <cell r="H27">
            <v>78</v>
          </cell>
          <cell r="I27">
            <v>74</v>
          </cell>
          <cell r="J27">
            <v>70</v>
          </cell>
          <cell r="K27">
            <v>72</v>
          </cell>
          <cell r="L27">
            <v>79</v>
          </cell>
          <cell r="M27">
            <v>78</v>
          </cell>
          <cell r="N27">
            <v>79</v>
          </cell>
          <cell r="O27">
            <v>77</v>
          </cell>
          <cell r="P27">
            <v>76</v>
          </cell>
          <cell r="R27">
            <v>80</v>
          </cell>
          <cell r="S27">
            <v>69.75</v>
          </cell>
        </row>
        <row r="28">
          <cell r="E28" t="str">
            <v>3208060408080002C</v>
          </cell>
          <cell r="F28" t="str">
            <v>KI 1</v>
          </cell>
          <cell r="G28" t="str">
            <v>B</v>
          </cell>
          <cell r="H28" t="str">
            <v>B</v>
          </cell>
          <cell r="I28" t="str">
            <v>B</v>
          </cell>
          <cell r="J28" t="str">
            <v>B</v>
          </cell>
          <cell r="K28" t="str">
            <v>B</v>
          </cell>
          <cell r="L28" t="str">
            <v>B</v>
          </cell>
          <cell r="M28" t="str">
            <v>B</v>
          </cell>
          <cell r="N28" t="str">
            <v>B</v>
          </cell>
          <cell r="O28" t="str">
            <v>B</v>
          </cell>
          <cell r="P28" t="str">
            <v>B</v>
          </cell>
          <cell r="R28" t="str">
            <v>B</v>
          </cell>
          <cell r="S28" t="str">
            <v>B</v>
          </cell>
        </row>
        <row r="29">
          <cell r="E29" t="str">
            <v>3208060408080002D</v>
          </cell>
          <cell r="F29" t="str">
            <v>KI 2</v>
          </cell>
          <cell r="G29" t="str">
            <v>B</v>
          </cell>
          <cell r="H29" t="str">
            <v>B</v>
          </cell>
          <cell r="I29" t="str">
            <v>B</v>
          </cell>
          <cell r="J29" t="str">
            <v>B</v>
          </cell>
          <cell r="K29" t="str">
            <v>B</v>
          </cell>
          <cell r="L29" t="str">
            <v>B</v>
          </cell>
          <cell r="M29" t="str">
            <v>B</v>
          </cell>
          <cell r="N29" t="str">
            <v>B</v>
          </cell>
          <cell r="O29" t="str">
            <v>B</v>
          </cell>
          <cell r="P29" t="str">
            <v>B</v>
          </cell>
          <cell r="R29" t="str">
            <v>B</v>
          </cell>
          <cell r="S29" t="str">
            <v>B</v>
          </cell>
        </row>
        <row r="30">
          <cell r="E30" t="str">
            <v>3208065808080001A</v>
          </cell>
          <cell r="F30" t="str">
            <v>KI 3</v>
          </cell>
          <cell r="G30">
            <v>75</v>
          </cell>
          <cell r="H30">
            <v>80</v>
          </cell>
          <cell r="I30">
            <v>78</v>
          </cell>
          <cell r="J30">
            <v>68</v>
          </cell>
          <cell r="K30">
            <v>71</v>
          </cell>
          <cell r="L30">
            <v>80</v>
          </cell>
          <cell r="M30">
            <v>78</v>
          </cell>
          <cell r="N30">
            <v>75</v>
          </cell>
          <cell r="O30">
            <v>79</v>
          </cell>
          <cell r="P30">
            <v>77</v>
          </cell>
          <cell r="R30">
            <v>77</v>
          </cell>
          <cell r="S30">
            <v>69.833333333333329</v>
          </cell>
          <cell r="T30" t="str">
            <v>-</v>
          </cell>
          <cell r="U30" t="str">
            <v>-</v>
          </cell>
          <cell r="V30" t="str">
            <v>-</v>
          </cell>
          <cell r="W30" t="str">
            <v>Pramuka</v>
          </cell>
          <cell r="X30" t="str">
            <v>B</v>
          </cell>
        </row>
        <row r="31">
          <cell r="E31" t="str">
            <v>3208065808080001B</v>
          </cell>
          <cell r="F31" t="str">
            <v>KI 4</v>
          </cell>
          <cell r="G31">
            <v>74</v>
          </cell>
          <cell r="H31">
            <v>80</v>
          </cell>
          <cell r="I31">
            <v>82</v>
          </cell>
          <cell r="J31">
            <v>70</v>
          </cell>
          <cell r="K31">
            <v>72</v>
          </cell>
          <cell r="L31">
            <v>79</v>
          </cell>
          <cell r="M31">
            <v>78</v>
          </cell>
          <cell r="N31">
            <v>75</v>
          </cell>
          <cell r="O31">
            <v>77</v>
          </cell>
          <cell r="P31">
            <v>77</v>
          </cell>
          <cell r="R31">
            <v>80</v>
          </cell>
          <cell r="S31">
            <v>70.333333333333329</v>
          </cell>
        </row>
        <row r="32">
          <cell r="E32" t="str">
            <v>3208065808080001C</v>
          </cell>
          <cell r="F32" t="str">
            <v>KI 1</v>
          </cell>
          <cell r="G32" t="str">
            <v>B</v>
          </cell>
          <cell r="H32" t="str">
            <v>B</v>
          </cell>
          <cell r="I32" t="str">
            <v>B</v>
          </cell>
          <cell r="J32" t="str">
            <v>B</v>
          </cell>
          <cell r="K32" t="str">
            <v>B</v>
          </cell>
          <cell r="L32" t="str">
            <v>B</v>
          </cell>
          <cell r="M32" t="str">
            <v>B</v>
          </cell>
          <cell r="N32" t="str">
            <v>B</v>
          </cell>
          <cell r="O32" t="str">
            <v>B</v>
          </cell>
          <cell r="P32" t="str">
            <v>B</v>
          </cell>
          <cell r="R32" t="str">
            <v>B</v>
          </cell>
          <cell r="S32" t="str">
            <v>B</v>
          </cell>
        </row>
        <row r="33">
          <cell r="E33" t="str">
            <v>3208065808080001D</v>
          </cell>
          <cell r="F33" t="str">
            <v>KI 2</v>
          </cell>
          <cell r="G33" t="str">
            <v>B</v>
          </cell>
          <cell r="H33" t="str">
            <v>B</v>
          </cell>
          <cell r="I33" t="str">
            <v>B</v>
          </cell>
          <cell r="J33" t="str">
            <v>B</v>
          </cell>
          <cell r="K33" t="str">
            <v>B</v>
          </cell>
          <cell r="L33" t="str">
            <v>B</v>
          </cell>
          <cell r="M33" t="str">
            <v>B</v>
          </cell>
          <cell r="N33" t="str">
            <v>B</v>
          </cell>
          <cell r="O33" t="str">
            <v>B</v>
          </cell>
          <cell r="P33" t="str">
            <v>B</v>
          </cell>
          <cell r="R33" t="str">
            <v>B</v>
          </cell>
          <cell r="S33" t="str">
            <v>B</v>
          </cell>
        </row>
        <row r="34">
          <cell r="E34" t="str">
            <v>3208062512070000A</v>
          </cell>
          <cell r="F34" t="str">
            <v>KI 3</v>
          </cell>
          <cell r="G34">
            <v>72</v>
          </cell>
          <cell r="H34">
            <v>80</v>
          </cell>
          <cell r="I34">
            <v>75</v>
          </cell>
          <cell r="J34">
            <v>68</v>
          </cell>
          <cell r="K34">
            <v>71</v>
          </cell>
          <cell r="L34">
            <v>77</v>
          </cell>
          <cell r="M34">
            <v>77</v>
          </cell>
          <cell r="N34">
            <v>76</v>
          </cell>
          <cell r="O34">
            <v>79</v>
          </cell>
          <cell r="P34">
            <v>77</v>
          </cell>
          <cell r="R34">
            <v>77</v>
          </cell>
          <cell r="S34">
            <v>69.083333333333329</v>
          </cell>
          <cell r="T34" t="str">
            <v>-</v>
          </cell>
          <cell r="U34" t="str">
            <v>-</v>
          </cell>
          <cell r="V34" t="str">
            <v>-</v>
          </cell>
          <cell r="W34" t="str">
            <v>Pramuka</v>
          </cell>
          <cell r="X34" t="str">
            <v>B</v>
          </cell>
        </row>
        <row r="35">
          <cell r="E35" t="str">
            <v>3208062512070000B</v>
          </cell>
          <cell r="F35" t="str">
            <v>KI 4</v>
          </cell>
          <cell r="G35">
            <v>71</v>
          </cell>
          <cell r="H35">
            <v>79</v>
          </cell>
          <cell r="I35">
            <v>77</v>
          </cell>
          <cell r="J35">
            <v>70</v>
          </cell>
          <cell r="K35">
            <v>72</v>
          </cell>
          <cell r="L35">
            <v>79</v>
          </cell>
          <cell r="M35">
            <v>76</v>
          </cell>
          <cell r="N35">
            <v>76</v>
          </cell>
          <cell r="O35">
            <v>77</v>
          </cell>
          <cell r="P35">
            <v>77</v>
          </cell>
          <cell r="R35">
            <v>80</v>
          </cell>
          <cell r="S35">
            <v>69.5</v>
          </cell>
        </row>
        <row r="36">
          <cell r="E36" t="str">
            <v>3208062512070000C</v>
          </cell>
          <cell r="F36" t="str">
            <v>KI 1</v>
          </cell>
          <cell r="G36" t="str">
            <v>B</v>
          </cell>
          <cell r="H36" t="str">
            <v>B</v>
          </cell>
          <cell r="I36" t="str">
            <v>B</v>
          </cell>
          <cell r="J36" t="str">
            <v>B</v>
          </cell>
          <cell r="K36" t="str">
            <v>B</v>
          </cell>
          <cell r="L36" t="str">
            <v>B</v>
          </cell>
          <cell r="M36" t="str">
            <v>B</v>
          </cell>
          <cell r="N36" t="str">
            <v>B</v>
          </cell>
          <cell r="O36" t="str">
            <v>B</v>
          </cell>
          <cell r="P36" t="str">
            <v>B</v>
          </cell>
          <cell r="R36" t="str">
            <v>B</v>
          </cell>
          <cell r="S36" t="str">
            <v>B</v>
          </cell>
        </row>
        <row r="37">
          <cell r="E37" t="str">
            <v>3208062512070000D</v>
          </cell>
          <cell r="F37" t="str">
            <v>KI 2</v>
          </cell>
          <cell r="G37" t="str">
            <v>B</v>
          </cell>
          <cell r="H37" t="str">
            <v>B</v>
          </cell>
          <cell r="I37" t="str">
            <v>B</v>
          </cell>
          <cell r="J37" t="str">
            <v>B</v>
          </cell>
          <cell r="K37" t="str">
            <v>B</v>
          </cell>
          <cell r="L37" t="str">
            <v>B</v>
          </cell>
          <cell r="M37" t="str">
            <v>B</v>
          </cell>
          <cell r="N37" t="str">
            <v>B</v>
          </cell>
          <cell r="O37" t="str">
            <v>B</v>
          </cell>
          <cell r="P37" t="str">
            <v>B</v>
          </cell>
          <cell r="R37" t="str">
            <v>B</v>
          </cell>
          <cell r="S37" t="str">
            <v>B</v>
          </cell>
        </row>
        <row r="38">
          <cell r="E38" t="str">
            <v>3208245408080001A</v>
          </cell>
          <cell r="F38" t="str">
            <v>KI 3</v>
          </cell>
          <cell r="G38">
            <v>77</v>
          </cell>
          <cell r="H38">
            <v>80</v>
          </cell>
          <cell r="I38">
            <v>78</v>
          </cell>
          <cell r="J38">
            <v>70</v>
          </cell>
          <cell r="K38">
            <v>75</v>
          </cell>
          <cell r="L38">
            <v>79</v>
          </cell>
          <cell r="M38">
            <v>79</v>
          </cell>
          <cell r="N38">
            <v>81</v>
          </cell>
          <cell r="O38">
            <v>77</v>
          </cell>
          <cell r="P38">
            <v>77</v>
          </cell>
          <cell r="R38">
            <v>80</v>
          </cell>
          <cell r="S38">
            <v>71.083333333333329</v>
          </cell>
          <cell r="T38">
            <v>2</v>
          </cell>
          <cell r="U38">
            <v>1</v>
          </cell>
          <cell r="V38" t="str">
            <v>-</v>
          </cell>
          <cell r="W38" t="str">
            <v>Pramuka</v>
          </cell>
          <cell r="X38" t="str">
            <v>B</v>
          </cell>
        </row>
        <row r="39">
          <cell r="E39" t="str">
            <v>3208245408080001B</v>
          </cell>
          <cell r="F39" t="str">
            <v>KI 4</v>
          </cell>
          <cell r="G39">
            <v>74</v>
          </cell>
          <cell r="H39">
            <v>80</v>
          </cell>
          <cell r="I39">
            <v>78</v>
          </cell>
          <cell r="J39">
            <v>70</v>
          </cell>
          <cell r="K39">
            <v>73</v>
          </cell>
          <cell r="L39">
            <v>79</v>
          </cell>
          <cell r="M39">
            <v>79</v>
          </cell>
          <cell r="N39">
            <v>81</v>
          </cell>
          <cell r="O39">
            <v>77</v>
          </cell>
          <cell r="P39">
            <v>76</v>
          </cell>
          <cell r="R39">
            <v>78</v>
          </cell>
          <cell r="S39">
            <v>70.416666666666671</v>
          </cell>
        </row>
        <row r="40">
          <cell r="E40" t="str">
            <v>3208245408080001C</v>
          </cell>
          <cell r="F40" t="str">
            <v>KI 1</v>
          </cell>
          <cell r="G40" t="str">
            <v>B</v>
          </cell>
          <cell r="H40" t="str">
            <v>B</v>
          </cell>
          <cell r="I40" t="str">
            <v>B</v>
          </cell>
          <cell r="J40" t="str">
            <v>B</v>
          </cell>
          <cell r="K40" t="str">
            <v>B</v>
          </cell>
          <cell r="L40" t="str">
            <v>B</v>
          </cell>
          <cell r="M40" t="str">
            <v>B</v>
          </cell>
          <cell r="N40" t="str">
            <v>B</v>
          </cell>
          <cell r="O40" t="str">
            <v>B</v>
          </cell>
          <cell r="P40" t="str">
            <v>B</v>
          </cell>
          <cell r="R40" t="str">
            <v>B</v>
          </cell>
          <cell r="S40" t="str">
            <v>B</v>
          </cell>
        </row>
        <row r="41">
          <cell r="E41" t="str">
            <v>3208245408080001D</v>
          </cell>
          <cell r="F41" t="str">
            <v>KI 2</v>
          </cell>
          <cell r="G41" t="str">
            <v>B</v>
          </cell>
          <cell r="H41" t="str">
            <v>B</v>
          </cell>
          <cell r="I41" t="str">
            <v>B</v>
          </cell>
          <cell r="J41" t="str">
            <v>B</v>
          </cell>
          <cell r="K41" t="str">
            <v>B</v>
          </cell>
          <cell r="L41" t="str">
            <v>B</v>
          </cell>
          <cell r="M41" t="str">
            <v>B</v>
          </cell>
          <cell r="N41" t="str">
            <v>B</v>
          </cell>
          <cell r="O41" t="str">
            <v>B</v>
          </cell>
          <cell r="P41" t="str">
            <v>B</v>
          </cell>
          <cell r="R41" t="str">
            <v>B</v>
          </cell>
          <cell r="S41" t="str">
            <v>B</v>
          </cell>
        </row>
        <row r="42">
          <cell r="E42" t="str">
            <v>3671032611080001A</v>
          </cell>
          <cell r="F42" t="str">
            <v>KI 3</v>
          </cell>
          <cell r="G42">
            <v>72</v>
          </cell>
          <cell r="H42">
            <v>80</v>
          </cell>
          <cell r="I42">
            <v>75</v>
          </cell>
          <cell r="J42">
            <v>68</v>
          </cell>
          <cell r="K42">
            <v>71</v>
          </cell>
          <cell r="L42">
            <v>79</v>
          </cell>
          <cell r="M42">
            <v>77</v>
          </cell>
          <cell r="N42">
            <v>79</v>
          </cell>
          <cell r="O42">
            <v>77</v>
          </cell>
          <cell r="P42">
            <v>76</v>
          </cell>
          <cell r="R42">
            <v>77</v>
          </cell>
          <cell r="S42">
            <v>69.25</v>
          </cell>
          <cell r="T42" t="str">
            <v>-</v>
          </cell>
          <cell r="U42" t="str">
            <v>-</v>
          </cell>
          <cell r="V42" t="str">
            <v>-</v>
          </cell>
          <cell r="W42" t="str">
            <v>Pramuka</v>
          </cell>
          <cell r="X42" t="str">
            <v>B</v>
          </cell>
        </row>
        <row r="43">
          <cell r="E43" t="str">
            <v>3671032611080001B</v>
          </cell>
          <cell r="F43" t="str">
            <v>KI 4</v>
          </cell>
          <cell r="G43">
            <v>70</v>
          </cell>
          <cell r="H43">
            <v>77</v>
          </cell>
          <cell r="I43">
            <v>77</v>
          </cell>
          <cell r="J43">
            <v>70</v>
          </cell>
          <cell r="K43">
            <v>72</v>
          </cell>
          <cell r="L43">
            <v>79</v>
          </cell>
          <cell r="M43">
            <v>77</v>
          </cell>
          <cell r="N43">
            <v>79</v>
          </cell>
          <cell r="O43">
            <v>76</v>
          </cell>
          <cell r="P43">
            <v>75</v>
          </cell>
          <cell r="R43">
            <v>79</v>
          </cell>
          <cell r="S43">
            <v>69.25</v>
          </cell>
        </row>
        <row r="44">
          <cell r="E44" t="str">
            <v>3671032611080001C</v>
          </cell>
          <cell r="F44" t="str">
            <v>KI 1</v>
          </cell>
          <cell r="G44" t="str">
            <v>B</v>
          </cell>
          <cell r="H44" t="str">
            <v>B</v>
          </cell>
          <cell r="I44" t="str">
            <v>B</v>
          </cell>
          <cell r="J44" t="str">
            <v>B</v>
          </cell>
          <cell r="K44" t="str">
            <v>B</v>
          </cell>
          <cell r="L44" t="str">
            <v>B</v>
          </cell>
          <cell r="M44" t="str">
            <v>B</v>
          </cell>
          <cell r="N44" t="str">
            <v>B</v>
          </cell>
          <cell r="O44" t="str">
            <v>B</v>
          </cell>
          <cell r="P44" t="str">
            <v>B</v>
          </cell>
          <cell r="R44" t="str">
            <v>B</v>
          </cell>
          <cell r="S44" t="str">
            <v>B</v>
          </cell>
        </row>
        <row r="45">
          <cell r="E45" t="str">
            <v>3671032611080001D</v>
          </cell>
          <cell r="F45" t="str">
            <v>KI 2</v>
          </cell>
          <cell r="G45" t="str">
            <v>B</v>
          </cell>
          <cell r="H45" t="str">
            <v>B</v>
          </cell>
          <cell r="I45" t="str">
            <v>B</v>
          </cell>
          <cell r="J45" t="str">
            <v>B</v>
          </cell>
          <cell r="K45" t="str">
            <v>B</v>
          </cell>
          <cell r="L45" t="str">
            <v>B</v>
          </cell>
          <cell r="M45" t="str">
            <v>B</v>
          </cell>
          <cell r="N45" t="str">
            <v>B</v>
          </cell>
          <cell r="O45" t="str">
            <v>B</v>
          </cell>
          <cell r="P45" t="str">
            <v>B</v>
          </cell>
          <cell r="R45" t="str">
            <v>B</v>
          </cell>
          <cell r="S45" t="str">
            <v>B</v>
          </cell>
        </row>
        <row r="46">
          <cell r="E46" t="str">
            <v>3208060512080001A</v>
          </cell>
          <cell r="F46" t="str">
            <v>KI 3</v>
          </cell>
          <cell r="G46">
            <v>81</v>
          </cell>
          <cell r="H46">
            <v>90</v>
          </cell>
          <cell r="I46">
            <v>80</v>
          </cell>
          <cell r="J46">
            <v>68</v>
          </cell>
          <cell r="K46">
            <v>80</v>
          </cell>
          <cell r="L46">
            <v>81</v>
          </cell>
          <cell r="M46">
            <v>81</v>
          </cell>
          <cell r="N46">
            <v>80</v>
          </cell>
          <cell r="O46">
            <v>79</v>
          </cell>
          <cell r="P46">
            <v>79</v>
          </cell>
          <cell r="R46">
            <v>82</v>
          </cell>
          <cell r="S46">
            <v>73.416666666666671</v>
          </cell>
          <cell r="T46">
            <v>1</v>
          </cell>
          <cell r="U46">
            <v>1</v>
          </cell>
          <cell r="V46" t="str">
            <v>-</v>
          </cell>
          <cell r="W46" t="str">
            <v>Pramuka</v>
          </cell>
          <cell r="X46" t="str">
            <v>B</v>
          </cell>
        </row>
        <row r="47">
          <cell r="E47" t="str">
            <v>3208060512080001B</v>
          </cell>
          <cell r="F47" t="str">
            <v>KI 4</v>
          </cell>
          <cell r="G47">
            <v>81</v>
          </cell>
          <cell r="H47">
            <v>88</v>
          </cell>
          <cell r="I47">
            <v>83</v>
          </cell>
          <cell r="J47">
            <v>70</v>
          </cell>
          <cell r="K47">
            <v>74</v>
          </cell>
          <cell r="L47">
            <v>81</v>
          </cell>
          <cell r="M47">
            <v>80</v>
          </cell>
          <cell r="N47">
            <v>80</v>
          </cell>
          <cell r="O47">
            <v>79</v>
          </cell>
          <cell r="P47">
            <v>79</v>
          </cell>
          <cell r="R47">
            <v>83</v>
          </cell>
          <cell r="S47">
            <v>73.166666666666671</v>
          </cell>
        </row>
        <row r="48">
          <cell r="E48" t="str">
            <v>3208060512080001C</v>
          </cell>
          <cell r="F48" t="str">
            <v>KI 1</v>
          </cell>
          <cell r="G48" t="str">
            <v>B</v>
          </cell>
          <cell r="H48" t="str">
            <v>B</v>
          </cell>
          <cell r="I48" t="str">
            <v>B</v>
          </cell>
          <cell r="J48" t="str">
            <v>B</v>
          </cell>
          <cell r="K48" t="str">
            <v>B</v>
          </cell>
          <cell r="L48" t="str">
            <v>B</v>
          </cell>
          <cell r="M48" t="str">
            <v>B</v>
          </cell>
          <cell r="N48" t="str">
            <v>B</v>
          </cell>
          <cell r="O48" t="str">
            <v>B</v>
          </cell>
          <cell r="P48" t="str">
            <v>B</v>
          </cell>
          <cell r="R48" t="str">
            <v>B</v>
          </cell>
          <cell r="S48" t="str">
            <v>B</v>
          </cell>
        </row>
        <row r="49">
          <cell r="E49" t="str">
            <v>3208060512080001D</v>
          </cell>
          <cell r="F49" t="str">
            <v>KI 2</v>
          </cell>
          <cell r="G49" t="str">
            <v>B</v>
          </cell>
          <cell r="H49" t="str">
            <v>B</v>
          </cell>
          <cell r="I49" t="str">
            <v>B</v>
          </cell>
          <cell r="J49" t="str">
            <v>B</v>
          </cell>
          <cell r="K49" t="str">
            <v>B</v>
          </cell>
          <cell r="L49" t="str">
            <v>B</v>
          </cell>
          <cell r="M49" t="str">
            <v>B</v>
          </cell>
          <cell r="N49" t="str">
            <v>B</v>
          </cell>
          <cell r="O49" t="str">
            <v>B</v>
          </cell>
          <cell r="P49" t="str">
            <v>B</v>
          </cell>
          <cell r="R49" t="str">
            <v>B</v>
          </cell>
          <cell r="S49" t="str">
            <v>B</v>
          </cell>
        </row>
        <row r="50">
          <cell r="E50" t="str">
            <v>3208064212070005A</v>
          </cell>
          <cell r="F50" t="str">
            <v>KI 3</v>
          </cell>
          <cell r="G50">
            <v>80</v>
          </cell>
          <cell r="H50">
            <v>90</v>
          </cell>
          <cell r="I50">
            <v>83</v>
          </cell>
          <cell r="J50">
            <v>80</v>
          </cell>
          <cell r="K50">
            <v>85</v>
          </cell>
          <cell r="L50">
            <v>82</v>
          </cell>
          <cell r="M50">
            <v>81</v>
          </cell>
          <cell r="N50">
            <v>83</v>
          </cell>
          <cell r="O50">
            <v>80</v>
          </cell>
          <cell r="P50">
            <v>80</v>
          </cell>
          <cell r="R50">
            <v>85</v>
          </cell>
          <cell r="S50">
            <v>75.75</v>
          </cell>
          <cell r="T50" t="str">
            <v>-</v>
          </cell>
          <cell r="U50">
            <v>1</v>
          </cell>
          <cell r="V50" t="str">
            <v>-</v>
          </cell>
          <cell r="W50" t="str">
            <v>Pramuka</v>
          </cell>
          <cell r="X50" t="str">
            <v>B</v>
          </cell>
        </row>
        <row r="51">
          <cell r="E51" t="str">
            <v>3208064212070005B</v>
          </cell>
          <cell r="F51" t="str">
            <v>KI 4</v>
          </cell>
          <cell r="G51">
            <v>80</v>
          </cell>
          <cell r="H51">
            <v>88</v>
          </cell>
          <cell r="I51">
            <v>83</v>
          </cell>
          <cell r="J51">
            <v>70</v>
          </cell>
          <cell r="K51">
            <v>80</v>
          </cell>
          <cell r="L51">
            <v>81</v>
          </cell>
          <cell r="M51">
            <v>80</v>
          </cell>
          <cell r="N51">
            <v>83</v>
          </cell>
          <cell r="O51">
            <v>79</v>
          </cell>
          <cell r="P51">
            <v>79</v>
          </cell>
          <cell r="R51">
            <v>86</v>
          </cell>
          <cell r="S51">
            <v>74.083333333333329</v>
          </cell>
        </row>
        <row r="52">
          <cell r="E52" t="str">
            <v>3208064212070005C</v>
          </cell>
          <cell r="F52" t="str">
            <v>KI 1</v>
          </cell>
          <cell r="G52" t="str">
            <v>B</v>
          </cell>
          <cell r="H52" t="str">
            <v>B</v>
          </cell>
          <cell r="I52" t="str">
            <v>B</v>
          </cell>
          <cell r="J52" t="str">
            <v>B</v>
          </cell>
          <cell r="K52" t="str">
            <v>B</v>
          </cell>
          <cell r="L52" t="str">
            <v>B</v>
          </cell>
          <cell r="M52" t="str">
            <v>B</v>
          </cell>
          <cell r="N52" t="str">
            <v>B</v>
          </cell>
          <cell r="O52" t="str">
            <v>B</v>
          </cell>
          <cell r="P52" t="str">
            <v>B</v>
          </cell>
          <cell r="R52" t="str">
            <v>B</v>
          </cell>
          <cell r="S52" t="str">
            <v>B</v>
          </cell>
        </row>
        <row r="53">
          <cell r="E53" t="str">
            <v>3208064212070005D</v>
          </cell>
          <cell r="F53" t="str">
            <v>KI 2</v>
          </cell>
          <cell r="G53" t="str">
            <v>B</v>
          </cell>
          <cell r="H53" t="str">
            <v>B</v>
          </cell>
          <cell r="I53" t="str">
            <v>B</v>
          </cell>
          <cell r="J53" t="str">
            <v>B</v>
          </cell>
          <cell r="K53" t="str">
            <v>B</v>
          </cell>
          <cell r="L53" t="str">
            <v>B</v>
          </cell>
          <cell r="M53" t="str">
            <v>B</v>
          </cell>
          <cell r="N53" t="str">
            <v>B</v>
          </cell>
          <cell r="O53" t="str">
            <v>B</v>
          </cell>
          <cell r="P53" t="str">
            <v>B</v>
          </cell>
          <cell r="R53" t="str">
            <v>B</v>
          </cell>
          <cell r="S53" t="str">
            <v>B</v>
          </cell>
        </row>
        <row r="54">
          <cell r="E54" t="str">
            <v>3208064701090001A</v>
          </cell>
          <cell r="F54" t="str">
            <v>KI 3</v>
          </cell>
          <cell r="G54">
            <v>79</v>
          </cell>
          <cell r="H54">
            <v>90</v>
          </cell>
          <cell r="I54">
            <v>77</v>
          </cell>
          <cell r="J54">
            <v>76</v>
          </cell>
          <cell r="K54">
            <v>78</v>
          </cell>
          <cell r="L54">
            <v>85</v>
          </cell>
          <cell r="M54">
            <v>80</v>
          </cell>
          <cell r="N54">
            <v>83</v>
          </cell>
          <cell r="O54">
            <v>78</v>
          </cell>
          <cell r="P54">
            <v>76</v>
          </cell>
          <cell r="R54">
            <v>83</v>
          </cell>
          <cell r="S54">
            <v>73.75</v>
          </cell>
          <cell r="V54" t="str">
            <v>-</v>
          </cell>
          <cell r="W54" t="str">
            <v>Pramuka</v>
          </cell>
          <cell r="X54" t="str">
            <v>B</v>
          </cell>
        </row>
        <row r="55">
          <cell r="E55" t="str">
            <v>3208064701090001B</v>
          </cell>
          <cell r="F55" t="str">
            <v>KI 4</v>
          </cell>
          <cell r="G55">
            <v>79</v>
          </cell>
          <cell r="H55">
            <v>87</v>
          </cell>
          <cell r="I55">
            <v>77</v>
          </cell>
          <cell r="J55">
            <v>78</v>
          </cell>
          <cell r="K55">
            <v>79</v>
          </cell>
          <cell r="L55">
            <v>85</v>
          </cell>
          <cell r="M55">
            <v>79</v>
          </cell>
          <cell r="N55">
            <v>83</v>
          </cell>
          <cell r="O55">
            <v>77</v>
          </cell>
          <cell r="P55">
            <v>77</v>
          </cell>
          <cell r="R55">
            <v>85</v>
          </cell>
          <cell r="S55">
            <v>73.833333333333329</v>
          </cell>
        </row>
        <row r="56">
          <cell r="E56" t="str">
            <v>3208064701090001C</v>
          </cell>
          <cell r="F56" t="str">
            <v>KI 1</v>
          </cell>
          <cell r="G56" t="str">
            <v>B</v>
          </cell>
          <cell r="H56" t="str">
            <v>B</v>
          </cell>
          <cell r="I56" t="str">
            <v>B</v>
          </cell>
          <cell r="J56" t="str">
            <v>B</v>
          </cell>
          <cell r="K56" t="str">
            <v>B</v>
          </cell>
          <cell r="L56" t="str">
            <v>B</v>
          </cell>
          <cell r="M56" t="str">
            <v>B</v>
          </cell>
          <cell r="N56" t="str">
            <v>B</v>
          </cell>
          <cell r="O56" t="str">
            <v>B</v>
          </cell>
          <cell r="P56" t="str">
            <v>B</v>
          </cell>
          <cell r="R56" t="str">
            <v>B</v>
          </cell>
          <cell r="S56" t="str">
            <v>B</v>
          </cell>
        </row>
        <row r="57">
          <cell r="E57" t="str">
            <v>3208064701090001D</v>
          </cell>
          <cell r="F57" t="str">
            <v>KI 2</v>
          </cell>
          <cell r="G57" t="str">
            <v>B</v>
          </cell>
          <cell r="H57" t="str">
            <v>B</v>
          </cell>
          <cell r="I57" t="str">
            <v>B</v>
          </cell>
          <cell r="J57" t="str">
            <v>B</v>
          </cell>
          <cell r="K57" t="str">
            <v>B</v>
          </cell>
          <cell r="L57" t="str">
            <v>B</v>
          </cell>
          <cell r="M57" t="str">
            <v>B</v>
          </cell>
          <cell r="N57" t="str">
            <v>B</v>
          </cell>
          <cell r="O57" t="str">
            <v>B</v>
          </cell>
          <cell r="P57" t="str">
            <v>B</v>
          </cell>
          <cell r="R57" t="str">
            <v>B</v>
          </cell>
          <cell r="S57" t="str">
            <v>B</v>
          </cell>
        </row>
        <row r="58">
          <cell r="E58" t="str">
            <v>3208062801080001A</v>
          </cell>
          <cell r="F58" t="str">
            <v>KI 3</v>
          </cell>
          <cell r="G58">
            <v>72</v>
          </cell>
          <cell r="H58">
            <v>80</v>
          </cell>
          <cell r="I58">
            <v>74</v>
          </cell>
          <cell r="J58">
            <v>68</v>
          </cell>
          <cell r="K58">
            <v>74</v>
          </cell>
          <cell r="L58">
            <v>77</v>
          </cell>
          <cell r="M58">
            <v>77</v>
          </cell>
          <cell r="N58">
            <v>80</v>
          </cell>
          <cell r="O58">
            <v>77</v>
          </cell>
          <cell r="P58">
            <v>75</v>
          </cell>
          <cell r="R58">
            <v>78</v>
          </cell>
          <cell r="S58">
            <v>69.333333333333329</v>
          </cell>
          <cell r="T58">
            <v>1</v>
          </cell>
          <cell r="U58">
            <v>2</v>
          </cell>
          <cell r="V58">
            <v>3</v>
          </cell>
          <cell r="W58" t="str">
            <v>Pramuka</v>
          </cell>
          <cell r="X58" t="str">
            <v>B</v>
          </cell>
        </row>
        <row r="59">
          <cell r="E59" t="str">
            <v>3208062801080001B</v>
          </cell>
          <cell r="F59" t="str">
            <v>KI 4</v>
          </cell>
          <cell r="G59">
            <v>70</v>
          </cell>
          <cell r="H59">
            <v>77</v>
          </cell>
          <cell r="I59">
            <v>74</v>
          </cell>
          <cell r="J59">
            <v>70</v>
          </cell>
          <cell r="K59">
            <v>73</v>
          </cell>
          <cell r="L59">
            <v>77</v>
          </cell>
          <cell r="M59">
            <v>77</v>
          </cell>
          <cell r="N59">
            <v>80</v>
          </cell>
          <cell r="O59">
            <v>76</v>
          </cell>
          <cell r="P59">
            <v>75</v>
          </cell>
          <cell r="R59">
            <v>78</v>
          </cell>
          <cell r="S59">
            <v>68.916666666666671</v>
          </cell>
        </row>
        <row r="60">
          <cell r="E60" t="str">
            <v>3208062801080001C</v>
          </cell>
          <cell r="F60" t="str">
            <v>KI 1</v>
          </cell>
          <cell r="G60" t="str">
            <v>B</v>
          </cell>
          <cell r="H60" t="str">
            <v>B</v>
          </cell>
          <cell r="I60" t="str">
            <v>B</v>
          </cell>
          <cell r="J60" t="str">
            <v>B</v>
          </cell>
          <cell r="K60" t="str">
            <v>B</v>
          </cell>
          <cell r="L60" t="str">
            <v>B</v>
          </cell>
          <cell r="M60" t="str">
            <v>B</v>
          </cell>
          <cell r="N60" t="str">
            <v>B</v>
          </cell>
          <cell r="O60" t="str">
            <v>B</v>
          </cell>
          <cell r="P60" t="str">
            <v>B</v>
          </cell>
          <cell r="R60" t="str">
            <v>B</v>
          </cell>
          <cell r="S60" t="str">
            <v>B</v>
          </cell>
        </row>
        <row r="61">
          <cell r="E61" t="str">
            <v>3208062801080001D</v>
          </cell>
          <cell r="F61" t="str">
            <v>KI 2</v>
          </cell>
          <cell r="G61" t="str">
            <v>B</v>
          </cell>
          <cell r="H61" t="str">
            <v>B</v>
          </cell>
          <cell r="I61" t="str">
            <v>B</v>
          </cell>
          <cell r="J61" t="str">
            <v>B</v>
          </cell>
          <cell r="K61" t="str">
            <v>B</v>
          </cell>
          <cell r="L61" t="str">
            <v>B</v>
          </cell>
          <cell r="M61" t="str">
            <v>B</v>
          </cell>
          <cell r="N61" t="str">
            <v>B</v>
          </cell>
          <cell r="O61" t="str">
            <v>B</v>
          </cell>
          <cell r="P61" t="str">
            <v>B</v>
          </cell>
          <cell r="R61" t="str">
            <v>B</v>
          </cell>
          <cell r="S61" t="str">
            <v>B</v>
          </cell>
        </row>
        <row r="62">
          <cell r="E62" t="str">
            <v>3208061701090001A</v>
          </cell>
          <cell r="F62" t="str">
            <v>KI 3</v>
          </cell>
          <cell r="G62">
            <v>72</v>
          </cell>
          <cell r="H62">
            <v>80</v>
          </cell>
          <cell r="I62">
            <v>75</v>
          </cell>
          <cell r="J62">
            <v>68</v>
          </cell>
          <cell r="K62">
            <v>72</v>
          </cell>
          <cell r="L62">
            <v>78</v>
          </cell>
          <cell r="M62">
            <v>77</v>
          </cell>
          <cell r="N62">
            <v>85</v>
          </cell>
          <cell r="O62">
            <v>76</v>
          </cell>
          <cell r="P62">
            <v>75</v>
          </cell>
          <cell r="R62">
            <v>77</v>
          </cell>
          <cell r="S62">
            <v>69.583333333333329</v>
          </cell>
          <cell r="T62" t="str">
            <v>-</v>
          </cell>
          <cell r="U62" t="str">
            <v>-</v>
          </cell>
          <cell r="V62" t="str">
            <v>-</v>
          </cell>
          <cell r="W62" t="str">
            <v>Pramuka</v>
          </cell>
          <cell r="X62" t="str">
            <v>B</v>
          </cell>
        </row>
        <row r="63">
          <cell r="E63" t="str">
            <v>3208061701090001B</v>
          </cell>
          <cell r="F63" t="str">
            <v>KI 4</v>
          </cell>
          <cell r="G63">
            <v>73</v>
          </cell>
          <cell r="H63">
            <v>77</v>
          </cell>
          <cell r="I63">
            <v>75</v>
          </cell>
          <cell r="J63">
            <v>70</v>
          </cell>
          <cell r="K63">
            <v>75</v>
          </cell>
          <cell r="L63">
            <v>78</v>
          </cell>
          <cell r="M63">
            <v>78</v>
          </cell>
          <cell r="N63">
            <v>85</v>
          </cell>
          <cell r="O63">
            <v>75</v>
          </cell>
          <cell r="P63">
            <v>75</v>
          </cell>
          <cell r="R63">
            <v>78</v>
          </cell>
          <cell r="S63">
            <v>69.916666666666671</v>
          </cell>
        </row>
        <row r="64">
          <cell r="E64" t="str">
            <v>3208061701090001C</v>
          </cell>
          <cell r="F64" t="str">
            <v>KI 1</v>
          </cell>
          <cell r="G64" t="str">
            <v>B</v>
          </cell>
          <cell r="H64" t="str">
            <v>B</v>
          </cell>
          <cell r="I64" t="str">
            <v>B</v>
          </cell>
          <cell r="J64" t="str">
            <v>B</v>
          </cell>
          <cell r="K64" t="str">
            <v>B</v>
          </cell>
          <cell r="L64" t="str">
            <v>B</v>
          </cell>
          <cell r="M64" t="str">
            <v>B</v>
          </cell>
          <cell r="N64" t="str">
            <v>B</v>
          </cell>
          <cell r="O64" t="str">
            <v>B</v>
          </cell>
          <cell r="P64" t="str">
            <v>B</v>
          </cell>
          <cell r="R64" t="str">
            <v>B</v>
          </cell>
          <cell r="S64" t="str">
            <v>B</v>
          </cell>
        </row>
        <row r="65">
          <cell r="E65" t="str">
            <v>3208061701090001D</v>
          </cell>
          <cell r="F65" t="str">
            <v>KI 2</v>
          </cell>
          <cell r="G65" t="str">
            <v>B</v>
          </cell>
          <cell r="H65" t="str">
            <v>B</v>
          </cell>
          <cell r="I65" t="str">
            <v>B</v>
          </cell>
          <cell r="J65" t="str">
            <v>B</v>
          </cell>
          <cell r="K65" t="str">
            <v>B</v>
          </cell>
          <cell r="L65" t="str">
            <v>B</v>
          </cell>
          <cell r="M65" t="str">
            <v>B</v>
          </cell>
          <cell r="N65" t="str">
            <v>B</v>
          </cell>
          <cell r="O65" t="str">
            <v>B</v>
          </cell>
          <cell r="P65" t="str">
            <v>B</v>
          </cell>
          <cell r="R65" t="str">
            <v>B</v>
          </cell>
          <cell r="S65" t="str">
            <v>B</v>
          </cell>
        </row>
        <row r="66">
          <cell r="E66" t="str">
            <v>3208064601080001A</v>
          </cell>
          <cell r="F66" t="str">
            <v>KI 3</v>
          </cell>
          <cell r="G66">
            <v>74</v>
          </cell>
          <cell r="H66">
            <v>80</v>
          </cell>
          <cell r="I66">
            <v>77</v>
          </cell>
          <cell r="J66">
            <v>68</v>
          </cell>
          <cell r="K66">
            <v>81</v>
          </cell>
          <cell r="L66">
            <v>79</v>
          </cell>
          <cell r="M66">
            <v>79</v>
          </cell>
          <cell r="N66">
            <v>86</v>
          </cell>
          <cell r="O66">
            <v>78</v>
          </cell>
          <cell r="P66">
            <v>77</v>
          </cell>
          <cell r="R66">
            <v>78</v>
          </cell>
          <cell r="S66">
            <v>71.416666666666671</v>
          </cell>
          <cell r="T66" t="str">
            <v>-</v>
          </cell>
          <cell r="U66" t="str">
            <v>-</v>
          </cell>
          <cell r="V66">
            <v>2</v>
          </cell>
          <cell r="W66" t="str">
            <v>Pramuka</v>
          </cell>
          <cell r="X66" t="str">
            <v>B</v>
          </cell>
        </row>
        <row r="67">
          <cell r="E67" t="str">
            <v>3208064601080001B</v>
          </cell>
          <cell r="F67" t="str">
            <v>KI 4</v>
          </cell>
          <cell r="G67">
            <v>71</v>
          </cell>
          <cell r="H67">
            <v>80</v>
          </cell>
          <cell r="I67">
            <v>78</v>
          </cell>
          <cell r="J67">
            <v>70</v>
          </cell>
          <cell r="K67">
            <v>75</v>
          </cell>
          <cell r="L67">
            <v>79</v>
          </cell>
          <cell r="M67">
            <v>79</v>
          </cell>
          <cell r="N67">
            <v>86</v>
          </cell>
          <cell r="O67">
            <v>78</v>
          </cell>
          <cell r="P67">
            <v>77</v>
          </cell>
          <cell r="R67">
            <v>80</v>
          </cell>
          <cell r="S67">
            <v>71.083333333333329</v>
          </cell>
        </row>
        <row r="68">
          <cell r="E68" t="str">
            <v>3208064601080001C</v>
          </cell>
          <cell r="F68" t="str">
            <v>KI 1</v>
          </cell>
          <cell r="G68" t="str">
            <v>B</v>
          </cell>
          <cell r="H68" t="str">
            <v>B</v>
          </cell>
          <cell r="I68" t="str">
            <v>B</v>
          </cell>
          <cell r="J68" t="str">
            <v>B</v>
          </cell>
          <cell r="K68" t="str">
            <v>B</v>
          </cell>
          <cell r="L68" t="str">
            <v>B</v>
          </cell>
          <cell r="M68">
            <v>79</v>
          </cell>
          <cell r="N68" t="str">
            <v>B</v>
          </cell>
          <cell r="O68" t="str">
            <v>B</v>
          </cell>
          <cell r="P68" t="str">
            <v>B</v>
          </cell>
          <cell r="R68" t="str">
            <v>B</v>
          </cell>
          <cell r="S68" t="str">
            <v>B</v>
          </cell>
        </row>
        <row r="69">
          <cell r="E69" t="str">
            <v>3208064601080001D</v>
          </cell>
          <cell r="F69" t="str">
            <v>KI 2</v>
          </cell>
          <cell r="G69" t="str">
            <v>B</v>
          </cell>
          <cell r="H69" t="str">
            <v>B</v>
          </cell>
          <cell r="I69" t="str">
            <v>B</v>
          </cell>
          <cell r="J69" t="str">
            <v>B</v>
          </cell>
          <cell r="K69" t="str">
            <v>B</v>
          </cell>
          <cell r="L69" t="str">
            <v>B</v>
          </cell>
          <cell r="M69">
            <v>79</v>
          </cell>
          <cell r="N69" t="str">
            <v>B</v>
          </cell>
          <cell r="O69" t="str">
            <v>B</v>
          </cell>
          <cell r="P69" t="str">
            <v>B</v>
          </cell>
          <cell r="R69" t="str">
            <v>B</v>
          </cell>
          <cell r="S69" t="str">
            <v>B</v>
          </cell>
        </row>
        <row r="70">
          <cell r="E70" t="str">
            <v>3208064209080003A</v>
          </cell>
          <cell r="F70" t="str">
            <v>KI 3</v>
          </cell>
          <cell r="G70">
            <v>75</v>
          </cell>
          <cell r="H70">
            <v>80</v>
          </cell>
          <cell r="I70">
            <v>74</v>
          </cell>
          <cell r="J70">
            <v>72</v>
          </cell>
          <cell r="K70">
            <v>85</v>
          </cell>
          <cell r="L70">
            <v>80</v>
          </cell>
          <cell r="M70">
            <v>80</v>
          </cell>
          <cell r="N70">
            <v>86</v>
          </cell>
          <cell r="O70">
            <v>79</v>
          </cell>
          <cell r="P70">
            <v>79</v>
          </cell>
          <cell r="R70">
            <v>80</v>
          </cell>
          <cell r="S70">
            <v>72.5</v>
          </cell>
          <cell r="T70">
            <v>3</v>
          </cell>
          <cell r="U70">
            <v>2</v>
          </cell>
          <cell r="V70" t="str">
            <v>-</v>
          </cell>
          <cell r="W70" t="str">
            <v>Pramuka</v>
          </cell>
          <cell r="X70" t="str">
            <v>B</v>
          </cell>
        </row>
        <row r="71">
          <cell r="E71" t="str">
            <v>3208064209080003B</v>
          </cell>
          <cell r="F71" t="str">
            <v>KI 4</v>
          </cell>
          <cell r="G71">
            <v>74</v>
          </cell>
          <cell r="H71">
            <v>80</v>
          </cell>
          <cell r="I71">
            <v>76</v>
          </cell>
          <cell r="J71">
            <v>70</v>
          </cell>
          <cell r="K71">
            <v>80</v>
          </cell>
          <cell r="L71">
            <v>80</v>
          </cell>
          <cell r="M71">
            <v>79</v>
          </cell>
          <cell r="N71">
            <v>86</v>
          </cell>
          <cell r="O71">
            <v>78</v>
          </cell>
          <cell r="P71">
            <v>78</v>
          </cell>
          <cell r="R71">
            <v>80</v>
          </cell>
          <cell r="S71">
            <v>71.75</v>
          </cell>
        </row>
        <row r="72">
          <cell r="E72" t="str">
            <v>3208064209080003C</v>
          </cell>
          <cell r="F72" t="str">
            <v>KI 1</v>
          </cell>
          <cell r="G72" t="str">
            <v>B</v>
          </cell>
          <cell r="H72" t="str">
            <v>B</v>
          </cell>
          <cell r="I72" t="str">
            <v>B</v>
          </cell>
          <cell r="J72" t="str">
            <v>B</v>
          </cell>
          <cell r="K72" t="str">
            <v>B</v>
          </cell>
          <cell r="L72" t="str">
            <v>B</v>
          </cell>
          <cell r="M72" t="str">
            <v>B</v>
          </cell>
          <cell r="N72" t="str">
            <v>B</v>
          </cell>
          <cell r="O72" t="str">
            <v>B</v>
          </cell>
          <cell r="P72" t="str">
            <v>B</v>
          </cell>
          <cell r="R72" t="str">
            <v>B</v>
          </cell>
          <cell r="S72" t="str">
            <v>B</v>
          </cell>
        </row>
        <row r="73">
          <cell r="E73" t="str">
            <v>3208064209080003D</v>
          </cell>
          <cell r="F73" t="str">
            <v>KI 2</v>
          </cell>
          <cell r="G73" t="str">
            <v>B</v>
          </cell>
          <cell r="H73" t="str">
            <v>B</v>
          </cell>
          <cell r="I73" t="str">
            <v>B</v>
          </cell>
          <cell r="J73" t="str">
            <v>B</v>
          </cell>
          <cell r="K73" t="str">
            <v>B</v>
          </cell>
          <cell r="L73" t="str">
            <v>B</v>
          </cell>
          <cell r="M73" t="str">
            <v>B</v>
          </cell>
          <cell r="N73" t="str">
            <v>B</v>
          </cell>
          <cell r="O73" t="str">
            <v>B</v>
          </cell>
          <cell r="P73" t="str">
            <v>B</v>
          </cell>
          <cell r="R73" t="str">
            <v>B</v>
          </cell>
          <cell r="S73" t="str">
            <v>B</v>
          </cell>
        </row>
        <row r="74">
          <cell r="E74" t="str">
            <v>7306082304090001A</v>
          </cell>
          <cell r="F74" t="str">
            <v>KI 3</v>
          </cell>
          <cell r="G74">
            <v>75</v>
          </cell>
          <cell r="H74">
            <v>80</v>
          </cell>
          <cell r="I74">
            <v>73</v>
          </cell>
          <cell r="J74">
            <v>68</v>
          </cell>
          <cell r="K74">
            <v>71</v>
          </cell>
          <cell r="L74">
            <v>73</v>
          </cell>
          <cell r="M74">
            <v>76</v>
          </cell>
          <cell r="N74">
            <v>76</v>
          </cell>
          <cell r="O74">
            <v>77</v>
          </cell>
          <cell r="P74">
            <v>77</v>
          </cell>
          <cell r="R74">
            <v>7</v>
          </cell>
          <cell r="S74">
            <v>62.75</v>
          </cell>
          <cell r="T74">
            <v>2</v>
          </cell>
          <cell r="V74" t="str">
            <v>-</v>
          </cell>
          <cell r="W74" t="str">
            <v>Pramuka</v>
          </cell>
          <cell r="X74" t="str">
            <v>B</v>
          </cell>
        </row>
        <row r="75">
          <cell r="E75" t="str">
            <v>7306082304090001B</v>
          </cell>
          <cell r="F75" t="str">
            <v>KI 4</v>
          </cell>
          <cell r="G75">
            <v>73</v>
          </cell>
          <cell r="H75">
            <v>77</v>
          </cell>
          <cell r="I75">
            <v>73</v>
          </cell>
          <cell r="J75">
            <v>70</v>
          </cell>
          <cell r="K75">
            <v>73</v>
          </cell>
          <cell r="L75">
            <v>73</v>
          </cell>
          <cell r="M75">
            <v>76</v>
          </cell>
          <cell r="N75">
            <v>76</v>
          </cell>
          <cell r="O75">
            <v>77</v>
          </cell>
          <cell r="P75">
            <v>76</v>
          </cell>
          <cell r="R75">
            <v>78</v>
          </cell>
          <cell r="S75">
            <v>68.5</v>
          </cell>
        </row>
        <row r="76">
          <cell r="E76" t="str">
            <v>7306082304090001C</v>
          </cell>
          <cell r="F76" t="str">
            <v>KI 1</v>
          </cell>
          <cell r="G76" t="str">
            <v>B</v>
          </cell>
          <cell r="H76" t="str">
            <v>B</v>
          </cell>
          <cell r="I76" t="str">
            <v>B</v>
          </cell>
          <cell r="J76" t="str">
            <v>B</v>
          </cell>
          <cell r="K76" t="str">
            <v>B</v>
          </cell>
          <cell r="L76" t="str">
            <v>B</v>
          </cell>
          <cell r="M76" t="str">
            <v>B</v>
          </cell>
          <cell r="N76" t="str">
            <v>B</v>
          </cell>
          <cell r="O76" t="str">
            <v>B</v>
          </cell>
          <cell r="P76" t="str">
            <v>B</v>
          </cell>
          <cell r="R76" t="str">
            <v>B</v>
          </cell>
          <cell r="S76" t="str">
            <v>B</v>
          </cell>
        </row>
        <row r="77">
          <cell r="E77" t="str">
            <v>7306082304090001D</v>
          </cell>
          <cell r="F77" t="str">
            <v>KI 2</v>
          </cell>
          <cell r="G77" t="str">
            <v>B</v>
          </cell>
          <cell r="H77" t="str">
            <v>B</v>
          </cell>
          <cell r="I77" t="str">
            <v>B</v>
          </cell>
          <cell r="J77" t="str">
            <v>B</v>
          </cell>
          <cell r="K77" t="str">
            <v>B</v>
          </cell>
          <cell r="L77" t="str">
            <v>B</v>
          </cell>
          <cell r="M77" t="str">
            <v>B</v>
          </cell>
          <cell r="N77" t="str">
            <v>B</v>
          </cell>
          <cell r="O77" t="str">
            <v>B</v>
          </cell>
          <cell r="P77" t="str">
            <v>B</v>
          </cell>
          <cell r="R77" t="str">
            <v>B</v>
          </cell>
          <cell r="S77" t="str">
            <v>B</v>
          </cell>
        </row>
        <row r="78">
          <cell r="E78" t="str">
            <v>3208062605090004A</v>
          </cell>
          <cell r="F78" t="str">
            <v>KI 3</v>
          </cell>
          <cell r="G78">
            <v>74</v>
          </cell>
          <cell r="H78">
            <v>80</v>
          </cell>
          <cell r="I78">
            <v>74</v>
          </cell>
          <cell r="J78">
            <v>68</v>
          </cell>
          <cell r="K78">
            <v>76</v>
          </cell>
          <cell r="L78">
            <v>77</v>
          </cell>
          <cell r="M78">
            <v>77</v>
          </cell>
          <cell r="N78">
            <v>82</v>
          </cell>
          <cell r="O78">
            <v>77</v>
          </cell>
          <cell r="P78">
            <v>76</v>
          </cell>
          <cell r="R78">
            <v>78</v>
          </cell>
          <cell r="S78">
            <v>69.916666666666671</v>
          </cell>
          <cell r="T78" t="str">
            <v>-</v>
          </cell>
          <cell r="U78" t="str">
            <v>-</v>
          </cell>
          <cell r="V78" t="str">
            <v>-</v>
          </cell>
          <cell r="W78" t="str">
            <v>Pramuka</v>
          </cell>
          <cell r="X78" t="str">
            <v>B</v>
          </cell>
        </row>
        <row r="79">
          <cell r="E79" t="str">
            <v>3208062605090004B</v>
          </cell>
          <cell r="F79" t="str">
            <v>KI 4</v>
          </cell>
          <cell r="G79">
            <v>75</v>
          </cell>
          <cell r="H79">
            <v>78</v>
          </cell>
          <cell r="I79">
            <v>74</v>
          </cell>
          <cell r="J79">
            <v>70</v>
          </cell>
          <cell r="K79">
            <v>72</v>
          </cell>
          <cell r="L79">
            <v>77</v>
          </cell>
          <cell r="M79">
            <v>78</v>
          </cell>
          <cell r="N79">
            <v>82</v>
          </cell>
          <cell r="O79">
            <v>76</v>
          </cell>
          <cell r="P79">
            <v>76</v>
          </cell>
          <cell r="R79">
            <v>77</v>
          </cell>
          <cell r="S79">
            <v>69.583333333333329</v>
          </cell>
        </row>
        <row r="80">
          <cell r="E80" t="str">
            <v>3208062605090004C</v>
          </cell>
          <cell r="F80" t="str">
            <v>KI 1</v>
          </cell>
          <cell r="G80" t="str">
            <v>B</v>
          </cell>
          <cell r="H80" t="str">
            <v>B</v>
          </cell>
          <cell r="I80" t="str">
            <v>B</v>
          </cell>
          <cell r="J80" t="str">
            <v>B</v>
          </cell>
          <cell r="K80" t="str">
            <v>B</v>
          </cell>
          <cell r="L80" t="str">
            <v>B</v>
          </cell>
          <cell r="M80" t="str">
            <v>B</v>
          </cell>
          <cell r="N80" t="str">
            <v>B</v>
          </cell>
          <cell r="O80" t="str">
            <v>B</v>
          </cell>
          <cell r="P80" t="str">
            <v>B</v>
          </cell>
          <cell r="R80" t="str">
            <v>B</v>
          </cell>
          <cell r="S80" t="str">
            <v>B</v>
          </cell>
        </row>
        <row r="81">
          <cell r="E81" t="str">
            <v>3208062605090004D</v>
          </cell>
          <cell r="F81" t="str">
            <v>KI 2</v>
          </cell>
          <cell r="G81" t="str">
            <v>B</v>
          </cell>
          <cell r="H81" t="str">
            <v>B</v>
          </cell>
          <cell r="I81" t="str">
            <v>B</v>
          </cell>
          <cell r="J81" t="str">
            <v>B</v>
          </cell>
          <cell r="K81" t="str">
            <v>B</v>
          </cell>
          <cell r="L81" t="str">
            <v>B</v>
          </cell>
          <cell r="M81" t="str">
            <v>B</v>
          </cell>
          <cell r="N81" t="str">
            <v>B</v>
          </cell>
          <cell r="O81" t="str">
            <v>B</v>
          </cell>
          <cell r="P81" t="str">
            <v>B</v>
          </cell>
          <cell r="R81" t="str">
            <v>B</v>
          </cell>
          <cell r="S81" t="str">
            <v>B</v>
          </cell>
        </row>
        <row r="82">
          <cell r="E82" t="str">
            <v>3208065905090002A</v>
          </cell>
          <cell r="F82" t="str">
            <v>KI 3</v>
          </cell>
          <cell r="G82">
            <v>81</v>
          </cell>
          <cell r="H82">
            <v>80</v>
          </cell>
          <cell r="I82">
            <v>83</v>
          </cell>
          <cell r="J82">
            <v>68</v>
          </cell>
          <cell r="K82">
            <v>79</v>
          </cell>
          <cell r="L82">
            <v>90</v>
          </cell>
          <cell r="M82">
            <v>80</v>
          </cell>
          <cell r="N82">
            <v>85</v>
          </cell>
          <cell r="O82">
            <v>79</v>
          </cell>
          <cell r="P82">
            <v>79</v>
          </cell>
          <cell r="R82">
            <v>80</v>
          </cell>
          <cell r="S82">
            <v>73.666666666666671</v>
          </cell>
          <cell r="T82">
            <v>6</v>
          </cell>
          <cell r="U82" t="str">
            <v>-</v>
          </cell>
          <cell r="V82" t="str">
            <v>-</v>
          </cell>
          <cell r="W82" t="str">
            <v>Pramuka</v>
          </cell>
          <cell r="X82" t="str">
            <v>B</v>
          </cell>
        </row>
        <row r="83">
          <cell r="E83" t="str">
            <v>3208065905090002B</v>
          </cell>
          <cell r="F83" t="str">
            <v>KI 4</v>
          </cell>
          <cell r="G83">
            <v>83</v>
          </cell>
          <cell r="H83">
            <v>80</v>
          </cell>
          <cell r="I83">
            <v>82</v>
          </cell>
          <cell r="J83">
            <v>70</v>
          </cell>
          <cell r="K83">
            <v>76</v>
          </cell>
          <cell r="L83">
            <v>90</v>
          </cell>
          <cell r="M83">
            <v>81</v>
          </cell>
          <cell r="N83">
            <v>85</v>
          </cell>
          <cell r="O83">
            <v>78</v>
          </cell>
          <cell r="P83">
            <v>78</v>
          </cell>
          <cell r="R83">
            <v>78</v>
          </cell>
          <cell r="S83">
            <v>73.416666666666671</v>
          </cell>
        </row>
        <row r="84">
          <cell r="E84" t="str">
            <v>3208065905090002C</v>
          </cell>
          <cell r="F84" t="str">
            <v>KI 1</v>
          </cell>
          <cell r="G84" t="str">
            <v>B</v>
          </cell>
          <cell r="H84" t="str">
            <v>B</v>
          </cell>
          <cell r="I84" t="str">
            <v>B</v>
          </cell>
          <cell r="J84" t="str">
            <v>B</v>
          </cell>
          <cell r="K84" t="str">
            <v>B</v>
          </cell>
          <cell r="L84" t="str">
            <v>B</v>
          </cell>
          <cell r="M84" t="str">
            <v>B</v>
          </cell>
          <cell r="N84" t="str">
            <v>B</v>
          </cell>
          <cell r="O84" t="str">
            <v>B</v>
          </cell>
          <cell r="P84" t="str">
            <v>B</v>
          </cell>
          <cell r="R84" t="str">
            <v>B</v>
          </cell>
          <cell r="S84" t="str">
            <v>B</v>
          </cell>
        </row>
        <row r="85">
          <cell r="E85" t="str">
            <v>3208065905090002D</v>
          </cell>
          <cell r="F85" t="str">
            <v>KI 2</v>
          </cell>
          <cell r="G85" t="str">
            <v>B</v>
          </cell>
          <cell r="H85" t="str">
            <v>B</v>
          </cell>
          <cell r="I85" t="str">
            <v>B</v>
          </cell>
          <cell r="J85" t="str">
            <v>B</v>
          </cell>
          <cell r="K85" t="str">
            <v>B</v>
          </cell>
          <cell r="L85" t="str">
            <v>B</v>
          </cell>
          <cell r="M85" t="str">
            <v>B</v>
          </cell>
          <cell r="N85" t="str">
            <v>B</v>
          </cell>
          <cell r="O85" t="str">
            <v>B</v>
          </cell>
          <cell r="P85" t="str">
            <v>B</v>
          </cell>
          <cell r="R85" t="str">
            <v>B</v>
          </cell>
          <cell r="S85" t="str">
            <v>B</v>
          </cell>
        </row>
        <row r="86">
          <cell r="E86" t="str">
            <v>3208061807080003A</v>
          </cell>
          <cell r="F86" t="str">
            <v>KI 3</v>
          </cell>
          <cell r="S86">
            <v>0</v>
          </cell>
          <cell r="T86" t="str">
            <v>-</v>
          </cell>
          <cell r="U86" t="str">
            <v>-</v>
          </cell>
          <cell r="V86" t="str">
            <v>-</v>
          </cell>
          <cell r="W86" t="str">
            <v>Pramuka</v>
          </cell>
          <cell r="X86" t="str">
            <v>B</v>
          </cell>
        </row>
        <row r="87">
          <cell r="E87" t="str">
            <v>3208061807080003B</v>
          </cell>
          <cell r="F87" t="str">
            <v>KI 4</v>
          </cell>
          <cell r="S87">
            <v>0</v>
          </cell>
        </row>
        <row r="88">
          <cell r="E88" t="str">
            <v>3208061807080003C</v>
          </cell>
          <cell r="F88" t="str">
            <v>KI 1</v>
          </cell>
          <cell r="S88">
            <v>0</v>
          </cell>
        </row>
        <row r="89">
          <cell r="E89" t="str">
            <v>3208061807080003D</v>
          </cell>
          <cell r="F89" t="str">
            <v>KI 2</v>
          </cell>
          <cell r="S89">
            <v>0</v>
          </cell>
        </row>
        <row r="90">
          <cell r="E90" t="str">
            <v>3273032312080003A</v>
          </cell>
          <cell r="F90" t="str">
            <v>KI 3</v>
          </cell>
          <cell r="G90">
            <v>86</v>
          </cell>
          <cell r="H90">
            <v>88</v>
          </cell>
          <cell r="I90">
            <v>80</v>
          </cell>
          <cell r="J90">
            <v>85</v>
          </cell>
          <cell r="K90">
            <v>85</v>
          </cell>
          <cell r="L90">
            <v>85</v>
          </cell>
          <cell r="M90">
            <v>82</v>
          </cell>
          <cell r="N90">
            <v>90</v>
          </cell>
          <cell r="O90">
            <v>82</v>
          </cell>
          <cell r="P90">
            <v>82</v>
          </cell>
          <cell r="R90">
            <v>82</v>
          </cell>
          <cell r="S90">
            <v>77.25</v>
          </cell>
          <cell r="T90">
            <v>2</v>
          </cell>
          <cell r="U90" t="str">
            <v>-</v>
          </cell>
          <cell r="V90" t="str">
            <v>-</v>
          </cell>
          <cell r="W90" t="str">
            <v>Pramuka</v>
          </cell>
          <cell r="X90" t="str">
            <v>B</v>
          </cell>
        </row>
        <row r="91">
          <cell r="E91" t="str">
            <v>3273032312080003B</v>
          </cell>
          <cell r="F91" t="str">
            <v>KI 4</v>
          </cell>
          <cell r="G91">
            <v>85</v>
          </cell>
          <cell r="H91">
            <v>87</v>
          </cell>
          <cell r="I91">
            <v>77</v>
          </cell>
          <cell r="J91">
            <v>80</v>
          </cell>
          <cell r="K91">
            <v>80</v>
          </cell>
          <cell r="L91">
            <v>85</v>
          </cell>
          <cell r="M91">
            <v>82</v>
          </cell>
          <cell r="N91">
            <v>90</v>
          </cell>
          <cell r="O91">
            <v>81</v>
          </cell>
          <cell r="P91">
            <v>81</v>
          </cell>
          <cell r="R91">
            <v>85</v>
          </cell>
          <cell r="S91">
            <v>76.083333333333329</v>
          </cell>
        </row>
        <row r="92">
          <cell r="E92" t="str">
            <v>3273032312080003C</v>
          </cell>
          <cell r="F92" t="str">
            <v>KI 1</v>
          </cell>
          <cell r="G92" t="str">
            <v>B</v>
          </cell>
          <cell r="H92" t="str">
            <v>B</v>
          </cell>
          <cell r="I92" t="str">
            <v>B</v>
          </cell>
          <cell r="J92" t="str">
            <v>B</v>
          </cell>
          <cell r="K92" t="str">
            <v>B</v>
          </cell>
          <cell r="L92" t="str">
            <v>B</v>
          </cell>
          <cell r="M92" t="str">
            <v>B</v>
          </cell>
          <cell r="N92" t="str">
            <v>B</v>
          </cell>
          <cell r="O92" t="str">
            <v>B</v>
          </cell>
          <cell r="P92" t="str">
            <v>B</v>
          </cell>
          <cell r="R92" t="str">
            <v>B</v>
          </cell>
          <cell r="S92" t="str">
            <v>B</v>
          </cell>
        </row>
        <row r="93">
          <cell r="E93" t="str">
            <v>3273032312080003D</v>
          </cell>
          <cell r="F93" t="str">
            <v>KI 2</v>
          </cell>
          <cell r="G93" t="str">
            <v>B</v>
          </cell>
          <cell r="H93" t="str">
            <v>B</v>
          </cell>
          <cell r="I93" t="str">
            <v>B</v>
          </cell>
          <cell r="J93" t="str">
            <v>B</v>
          </cell>
          <cell r="K93" t="str">
            <v>B</v>
          </cell>
          <cell r="L93" t="str">
            <v>B</v>
          </cell>
          <cell r="M93" t="str">
            <v>B</v>
          </cell>
          <cell r="N93" t="str">
            <v>B</v>
          </cell>
          <cell r="O93" t="str">
            <v>B</v>
          </cell>
          <cell r="P93" t="str">
            <v>B</v>
          </cell>
          <cell r="R93" t="str">
            <v>B</v>
          </cell>
          <cell r="S93" t="str">
            <v>B</v>
          </cell>
        </row>
        <row r="94">
          <cell r="E94" t="str">
            <v>3208064212080001A</v>
          </cell>
          <cell r="F94" t="str">
            <v>KI 3</v>
          </cell>
          <cell r="G94">
            <v>72</v>
          </cell>
          <cell r="H94">
            <v>80</v>
          </cell>
          <cell r="I94">
            <v>80</v>
          </cell>
          <cell r="J94">
            <v>68</v>
          </cell>
          <cell r="K94">
            <v>72</v>
          </cell>
          <cell r="L94">
            <v>79</v>
          </cell>
          <cell r="M94">
            <v>78</v>
          </cell>
          <cell r="N94">
            <v>80</v>
          </cell>
          <cell r="O94">
            <v>78</v>
          </cell>
          <cell r="P94">
            <v>78</v>
          </cell>
          <cell r="R94">
            <v>80</v>
          </cell>
          <cell r="S94">
            <v>70.416666666666671</v>
          </cell>
          <cell r="T94">
            <v>7</v>
          </cell>
          <cell r="U94">
            <v>3</v>
          </cell>
          <cell r="V94" t="str">
            <v>-</v>
          </cell>
          <cell r="W94" t="str">
            <v>Pramuka</v>
          </cell>
          <cell r="X94" t="str">
            <v>B</v>
          </cell>
        </row>
        <row r="95">
          <cell r="E95" t="str">
            <v>3208064212080001B</v>
          </cell>
          <cell r="F95" t="str">
            <v>KI 4</v>
          </cell>
          <cell r="G95">
            <v>71</v>
          </cell>
          <cell r="H95">
            <v>87</v>
          </cell>
          <cell r="I95">
            <v>82</v>
          </cell>
          <cell r="J95">
            <v>70</v>
          </cell>
          <cell r="K95">
            <v>75</v>
          </cell>
          <cell r="L95">
            <v>79</v>
          </cell>
          <cell r="M95">
            <v>79</v>
          </cell>
          <cell r="N95">
            <v>80</v>
          </cell>
          <cell r="O95">
            <v>77</v>
          </cell>
          <cell r="P95">
            <v>77</v>
          </cell>
          <cell r="R95">
            <v>78</v>
          </cell>
          <cell r="S95">
            <v>71.25</v>
          </cell>
        </row>
        <row r="96">
          <cell r="E96" t="str">
            <v>3208064212080001C</v>
          </cell>
          <cell r="F96" t="str">
            <v>KI 1</v>
          </cell>
          <cell r="G96" t="str">
            <v>B</v>
          </cell>
          <cell r="H96" t="str">
            <v>B</v>
          </cell>
          <cell r="I96" t="str">
            <v>B</v>
          </cell>
          <cell r="J96" t="str">
            <v>B</v>
          </cell>
          <cell r="K96" t="str">
            <v>B</v>
          </cell>
          <cell r="L96" t="str">
            <v>B</v>
          </cell>
          <cell r="M96" t="str">
            <v>B</v>
          </cell>
          <cell r="N96" t="str">
            <v>B</v>
          </cell>
          <cell r="O96" t="str">
            <v>B</v>
          </cell>
          <cell r="P96" t="str">
            <v>B</v>
          </cell>
          <cell r="R96" t="str">
            <v>B</v>
          </cell>
          <cell r="S96" t="str">
            <v>B</v>
          </cell>
        </row>
        <row r="97">
          <cell r="E97" t="str">
            <v>3208064212080001D</v>
          </cell>
          <cell r="F97" t="str">
            <v>KI 2</v>
          </cell>
          <cell r="G97" t="str">
            <v>B</v>
          </cell>
          <cell r="H97" t="str">
            <v>B</v>
          </cell>
          <cell r="I97" t="str">
            <v>B</v>
          </cell>
          <cell r="J97" t="str">
            <v>B</v>
          </cell>
          <cell r="K97" t="str">
            <v>B</v>
          </cell>
          <cell r="L97" t="str">
            <v>B</v>
          </cell>
          <cell r="M97" t="str">
            <v>B</v>
          </cell>
          <cell r="N97" t="str">
            <v>B</v>
          </cell>
          <cell r="O97" t="str">
            <v>B</v>
          </cell>
          <cell r="P97" t="str">
            <v>B</v>
          </cell>
          <cell r="R97" t="str">
            <v>B</v>
          </cell>
          <cell r="S97" t="str">
            <v>B</v>
          </cell>
        </row>
        <row r="98">
          <cell r="E98" t="str">
            <v>3208064503090002A</v>
          </cell>
          <cell r="F98" t="str">
            <v>KI 3</v>
          </cell>
          <cell r="G98">
            <v>74</v>
          </cell>
          <cell r="H98">
            <v>80</v>
          </cell>
          <cell r="I98">
            <v>76</v>
          </cell>
          <cell r="J98">
            <v>68</v>
          </cell>
          <cell r="K98">
            <v>72</v>
          </cell>
          <cell r="L98">
            <v>81</v>
          </cell>
          <cell r="M98">
            <v>79</v>
          </cell>
          <cell r="N98">
            <v>78</v>
          </cell>
          <cell r="O98">
            <v>78</v>
          </cell>
          <cell r="P98">
            <v>77</v>
          </cell>
          <cell r="R98">
            <v>78</v>
          </cell>
          <cell r="S98">
            <v>70.083333333333329</v>
          </cell>
          <cell r="T98">
            <v>1</v>
          </cell>
          <cell r="U98" t="str">
            <v>-</v>
          </cell>
          <cell r="V98" t="str">
            <v>-</v>
          </cell>
          <cell r="W98" t="str">
            <v>Pramuka</v>
          </cell>
          <cell r="X98" t="str">
            <v>B</v>
          </cell>
        </row>
        <row r="99">
          <cell r="E99" t="str">
            <v>3208064503090002B</v>
          </cell>
          <cell r="F99" t="str">
            <v>KI 4</v>
          </cell>
          <cell r="G99">
            <v>71</v>
          </cell>
          <cell r="H99">
            <v>80</v>
          </cell>
          <cell r="I99">
            <v>78</v>
          </cell>
          <cell r="J99">
            <v>70</v>
          </cell>
          <cell r="K99">
            <v>75</v>
          </cell>
          <cell r="L99">
            <v>81</v>
          </cell>
          <cell r="M99">
            <v>79</v>
          </cell>
          <cell r="N99">
            <v>78</v>
          </cell>
          <cell r="O99">
            <v>76</v>
          </cell>
          <cell r="P99">
            <v>76</v>
          </cell>
          <cell r="R99">
            <v>80</v>
          </cell>
          <cell r="S99">
            <v>70.333333333333329</v>
          </cell>
        </row>
        <row r="100">
          <cell r="E100" t="str">
            <v>3208064503090002C</v>
          </cell>
          <cell r="F100" t="str">
            <v>KI 1</v>
          </cell>
          <cell r="G100" t="str">
            <v>B</v>
          </cell>
          <cell r="H100" t="str">
            <v>B</v>
          </cell>
          <cell r="I100" t="str">
            <v>B</v>
          </cell>
          <cell r="J100" t="str">
            <v>B</v>
          </cell>
          <cell r="K100" t="str">
            <v>B</v>
          </cell>
          <cell r="L100" t="str">
            <v>B</v>
          </cell>
          <cell r="M100" t="str">
            <v>B</v>
          </cell>
          <cell r="N100" t="str">
            <v>B</v>
          </cell>
          <cell r="O100" t="str">
            <v>B</v>
          </cell>
          <cell r="P100" t="str">
            <v>B</v>
          </cell>
          <cell r="R100" t="str">
            <v>B</v>
          </cell>
          <cell r="S100" t="str">
            <v>B</v>
          </cell>
        </row>
        <row r="101">
          <cell r="E101" t="str">
            <v>3208064503090002D</v>
          </cell>
          <cell r="F101" t="str">
            <v>KI 2</v>
          </cell>
          <cell r="G101" t="str">
            <v>B</v>
          </cell>
          <cell r="H101" t="str">
            <v>B</v>
          </cell>
          <cell r="I101" t="str">
            <v>B</v>
          </cell>
          <cell r="J101" t="str">
            <v>B</v>
          </cell>
          <cell r="K101" t="str">
            <v>B</v>
          </cell>
          <cell r="L101" t="str">
            <v>B</v>
          </cell>
          <cell r="M101" t="str">
            <v>B</v>
          </cell>
          <cell r="N101" t="str">
            <v>B</v>
          </cell>
          <cell r="O101" t="str">
            <v>B</v>
          </cell>
          <cell r="P101" t="str">
            <v>B</v>
          </cell>
          <cell r="R101" t="str">
            <v>B</v>
          </cell>
          <cell r="S101" t="str">
            <v>B</v>
          </cell>
        </row>
        <row r="102">
          <cell r="E102" t="str">
            <v>3208115811080001A</v>
          </cell>
          <cell r="F102" t="str">
            <v>KI 3</v>
          </cell>
          <cell r="G102">
            <v>75</v>
          </cell>
          <cell r="H102">
            <v>80</v>
          </cell>
          <cell r="I102">
            <v>75</v>
          </cell>
          <cell r="J102">
            <v>68</v>
          </cell>
          <cell r="K102">
            <v>73</v>
          </cell>
          <cell r="L102">
            <v>78</v>
          </cell>
          <cell r="M102">
            <v>78</v>
          </cell>
          <cell r="N102">
            <v>78</v>
          </cell>
          <cell r="O102">
            <v>79</v>
          </cell>
          <cell r="P102">
            <v>78</v>
          </cell>
          <cell r="R102">
            <v>80</v>
          </cell>
          <cell r="S102">
            <v>70.166666666666671</v>
          </cell>
          <cell r="T102" t="str">
            <v>-</v>
          </cell>
          <cell r="U102" t="str">
            <v>-</v>
          </cell>
          <cell r="V102" t="str">
            <v>-</v>
          </cell>
          <cell r="W102" t="str">
            <v>Pramuka</v>
          </cell>
          <cell r="X102" t="str">
            <v>B</v>
          </cell>
        </row>
        <row r="103">
          <cell r="E103" t="str">
            <v>3208115811080001B</v>
          </cell>
          <cell r="F103" t="str">
            <v>KI 4</v>
          </cell>
          <cell r="G103">
            <v>73</v>
          </cell>
          <cell r="H103">
            <v>80</v>
          </cell>
          <cell r="I103">
            <v>76</v>
          </cell>
          <cell r="J103">
            <v>70</v>
          </cell>
          <cell r="K103">
            <v>76</v>
          </cell>
          <cell r="L103">
            <v>78</v>
          </cell>
          <cell r="M103">
            <v>78</v>
          </cell>
          <cell r="N103">
            <v>78</v>
          </cell>
          <cell r="O103">
            <v>78</v>
          </cell>
          <cell r="P103">
            <v>77</v>
          </cell>
          <cell r="R103">
            <v>80</v>
          </cell>
          <cell r="S103">
            <v>70.333333333333329</v>
          </cell>
        </row>
        <row r="104">
          <cell r="E104" t="str">
            <v>3208115811080001C</v>
          </cell>
          <cell r="F104" t="str">
            <v>KI 1</v>
          </cell>
          <cell r="G104" t="str">
            <v>B</v>
          </cell>
          <cell r="H104" t="str">
            <v>B</v>
          </cell>
          <cell r="I104" t="str">
            <v>B</v>
          </cell>
          <cell r="J104" t="str">
            <v>B</v>
          </cell>
          <cell r="K104" t="str">
            <v>B</v>
          </cell>
          <cell r="L104" t="str">
            <v>B</v>
          </cell>
          <cell r="M104" t="str">
            <v>B</v>
          </cell>
          <cell r="N104" t="str">
            <v>B</v>
          </cell>
          <cell r="O104" t="str">
            <v>B</v>
          </cell>
          <cell r="P104" t="str">
            <v>B</v>
          </cell>
          <cell r="R104" t="str">
            <v>B</v>
          </cell>
          <cell r="S104" t="str">
            <v>B</v>
          </cell>
        </row>
        <row r="105">
          <cell r="E105" t="str">
            <v>3208115811080001D</v>
          </cell>
          <cell r="F105" t="str">
            <v>KI 2</v>
          </cell>
          <cell r="G105" t="str">
            <v>B</v>
          </cell>
          <cell r="H105" t="str">
            <v>B</v>
          </cell>
          <cell r="I105" t="str">
            <v>B</v>
          </cell>
          <cell r="J105" t="str">
            <v>B</v>
          </cell>
          <cell r="K105" t="str">
            <v>B</v>
          </cell>
          <cell r="L105" t="str">
            <v>B</v>
          </cell>
          <cell r="M105" t="str">
            <v>B</v>
          </cell>
          <cell r="N105" t="str">
            <v>B</v>
          </cell>
          <cell r="O105" t="str">
            <v>B</v>
          </cell>
          <cell r="P105" t="str">
            <v>B</v>
          </cell>
          <cell r="R105" t="str">
            <v>B</v>
          </cell>
          <cell r="S105" t="str">
            <v>B</v>
          </cell>
        </row>
        <row r="106">
          <cell r="E106" t="str">
            <v>3208066008090001A</v>
          </cell>
          <cell r="F106" t="str">
            <v>KI 3</v>
          </cell>
          <cell r="G106">
            <v>72</v>
          </cell>
          <cell r="H106">
            <v>80</v>
          </cell>
          <cell r="I106">
            <v>79</v>
          </cell>
          <cell r="J106">
            <v>70</v>
          </cell>
          <cell r="K106">
            <v>83</v>
          </cell>
          <cell r="L106">
            <v>79</v>
          </cell>
          <cell r="M106">
            <v>81</v>
          </cell>
          <cell r="N106">
            <v>81</v>
          </cell>
          <cell r="O106">
            <v>78</v>
          </cell>
          <cell r="P106">
            <v>77</v>
          </cell>
          <cell r="R106">
            <v>78</v>
          </cell>
          <cell r="S106">
            <v>71.5</v>
          </cell>
          <cell r="T106">
            <v>3</v>
          </cell>
          <cell r="U106">
            <v>2</v>
          </cell>
          <cell r="V106">
            <v>2</v>
          </cell>
          <cell r="W106" t="str">
            <v>Pramuka</v>
          </cell>
          <cell r="X106" t="str">
            <v>B</v>
          </cell>
        </row>
        <row r="107">
          <cell r="E107" t="str">
            <v>3208066008090001B</v>
          </cell>
          <cell r="F107" t="str">
            <v>KI 4</v>
          </cell>
          <cell r="G107">
            <v>71</v>
          </cell>
          <cell r="H107">
            <v>80</v>
          </cell>
          <cell r="I107">
            <v>80</v>
          </cell>
          <cell r="J107">
            <v>70</v>
          </cell>
          <cell r="K107">
            <v>79</v>
          </cell>
          <cell r="L107">
            <v>79</v>
          </cell>
          <cell r="M107">
            <v>81</v>
          </cell>
          <cell r="N107">
            <v>81</v>
          </cell>
          <cell r="O107">
            <v>78</v>
          </cell>
          <cell r="P107">
            <v>77</v>
          </cell>
          <cell r="R107">
            <v>79</v>
          </cell>
          <cell r="S107">
            <v>71.25</v>
          </cell>
        </row>
        <row r="108">
          <cell r="E108" t="str">
            <v>3208066008090001C</v>
          </cell>
          <cell r="F108" t="str">
            <v>KI 1</v>
          </cell>
          <cell r="G108" t="str">
            <v>B</v>
          </cell>
          <cell r="H108" t="str">
            <v>B</v>
          </cell>
          <cell r="I108" t="str">
            <v>B</v>
          </cell>
          <cell r="J108" t="str">
            <v>B</v>
          </cell>
          <cell r="K108" t="str">
            <v>B</v>
          </cell>
          <cell r="L108" t="str">
            <v>B</v>
          </cell>
          <cell r="M108" t="str">
            <v>B</v>
          </cell>
          <cell r="N108" t="str">
            <v>B</v>
          </cell>
          <cell r="O108" t="str">
            <v>B</v>
          </cell>
          <cell r="P108" t="str">
            <v>B</v>
          </cell>
          <cell r="R108" t="str">
            <v>B</v>
          </cell>
          <cell r="S108" t="str">
            <v>B</v>
          </cell>
        </row>
        <row r="109">
          <cell r="E109" t="str">
            <v>3208066008090001D</v>
          </cell>
          <cell r="F109" t="str">
            <v>KI 2</v>
          </cell>
          <cell r="G109" t="str">
            <v>B</v>
          </cell>
          <cell r="H109" t="str">
            <v>B</v>
          </cell>
          <cell r="I109" t="str">
            <v>B</v>
          </cell>
          <cell r="J109" t="str">
            <v>B</v>
          </cell>
          <cell r="K109" t="str">
            <v>B</v>
          </cell>
          <cell r="L109" t="str">
            <v>B</v>
          </cell>
          <cell r="M109" t="str">
            <v>B</v>
          </cell>
          <cell r="N109" t="str">
            <v>B</v>
          </cell>
          <cell r="O109" t="str">
            <v>B</v>
          </cell>
          <cell r="P109" t="str">
            <v>B</v>
          </cell>
          <cell r="R109" t="str">
            <v>B</v>
          </cell>
          <cell r="S109" t="str">
            <v>B</v>
          </cell>
        </row>
        <row r="110">
          <cell r="E110" t="str">
            <v>3208060402090001A</v>
          </cell>
          <cell r="F110" t="str">
            <v>KI 3</v>
          </cell>
          <cell r="G110">
            <v>72</v>
          </cell>
          <cell r="H110">
            <v>80</v>
          </cell>
          <cell r="I110">
            <v>76</v>
          </cell>
          <cell r="J110">
            <v>68</v>
          </cell>
          <cell r="K110">
            <v>73</v>
          </cell>
          <cell r="L110">
            <v>80</v>
          </cell>
          <cell r="M110">
            <v>78</v>
          </cell>
          <cell r="N110">
            <v>80</v>
          </cell>
          <cell r="O110">
            <v>77</v>
          </cell>
          <cell r="P110">
            <v>76</v>
          </cell>
          <cell r="R110">
            <v>80</v>
          </cell>
          <cell r="S110">
            <v>70</v>
          </cell>
          <cell r="T110" t="str">
            <v>-</v>
          </cell>
          <cell r="U110" t="str">
            <v>-</v>
          </cell>
          <cell r="V110" t="str">
            <v>-</v>
          </cell>
          <cell r="W110" t="str">
            <v>Pramuka</v>
          </cell>
          <cell r="X110" t="str">
            <v>B</v>
          </cell>
        </row>
        <row r="111">
          <cell r="E111" t="str">
            <v>3208060402090001B</v>
          </cell>
          <cell r="F111" t="str">
            <v>KI 4</v>
          </cell>
          <cell r="G111">
            <v>72</v>
          </cell>
          <cell r="H111">
            <v>80</v>
          </cell>
          <cell r="I111">
            <v>76</v>
          </cell>
          <cell r="J111">
            <v>70</v>
          </cell>
          <cell r="K111">
            <v>76</v>
          </cell>
          <cell r="L111">
            <v>80</v>
          </cell>
          <cell r="M111">
            <v>77</v>
          </cell>
          <cell r="N111">
            <v>80</v>
          </cell>
          <cell r="O111">
            <v>78</v>
          </cell>
          <cell r="P111">
            <v>78</v>
          </cell>
          <cell r="R111">
            <v>78</v>
          </cell>
          <cell r="S111">
            <v>70.416666666666671</v>
          </cell>
        </row>
        <row r="112">
          <cell r="E112" t="str">
            <v>3208060402090001C</v>
          </cell>
          <cell r="F112" t="str">
            <v>KI 1</v>
          </cell>
          <cell r="G112" t="str">
            <v>B</v>
          </cell>
          <cell r="H112" t="str">
            <v>B</v>
          </cell>
          <cell r="I112" t="str">
            <v>B</v>
          </cell>
          <cell r="J112" t="str">
            <v>B</v>
          </cell>
          <cell r="K112" t="str">
            <v>B</v>
          </cell>
          <cell r="L112" t="str">
            <v>B</v>
          </cell>
          <cell r="M112" t="str">
            <v>B</v>
          </cell>
          <cell r="N112" t="str">
            <v>B</v>
          </cell>
          <cell r="O112" t="str">
            <v>B</v>
          </cell>
          <cell r="P112" t="str">
            <v>B</v>
          </cell>
          <cell r="R112" t="str">
            <v>B</v>
          </cell>
          <cell r="S112" t="str">
            <v>B</v>
          </cell>
        </row>
        <row r="113">
          <cell r="E113" t="str">
            <v>3208060402090001D</v>
          </cell>
          <cell r="F113" t="str">
            <v>KI 2</v>
          </cell>
          <cell r="G113" t="str">
            <v>B</v>
          </cell>
          <cell r="H113" t="str">
            <v>B</v>
          </cell>
          <cell r="I113" t="str">
            <v>B</v>
          </cell>
          <cell r="J113" t="str">
            <v>B</v>
          </cell>
          <cell r="K113" t="str">
            <v>B</v>
          </cell>
          <cell r="L113" t="str">
            <v>B</v>
          </cell>
          <cell r="M113" t="str">
            <v>B</v>
          </cell>
          <cell r="N113" t="str">
            <v>B</v>
          </cell>
          <cell r="O113" t="str">
            <v>B</v>
          </cell>
          <cell r="P113" t="str">
            <v>B</v>
          </cell>
          <cell r="R113" t="str">
            <v>B</v>
          </cell>
          <cell r="S113" t="str">
            <v>B</v>
          </cell>
        </row>
        <row r="114">
          <cell r="E114" t="str">
            <v>3208066110080001A</v>
          </cell>
          <cell r="F114" t="str">
            <v>KI 3</v>
          </cell>
          <cell r="G114">
            <v>84</v>
          </cell>
          <cell r="H114">
            <v>90</v>
          </cell>
          <cell r="I114">
            <v>83</v>
          </cell>
          <cell r="J114">
            <v>80</v>
          </cell>
          <cell r="K114">
            <v>87</v>
          </cell>
          <cell r="L114">
            <v>85</v>
          </cell>
          <cell r="M114">
            <v>82</v>
          </cell>
          <cell r="N114">
            <v>84</v>
          </cell>
          <cell r="O114">
            <v>82</v>
          </cell>
          <cell r="P114">
            <v>82</v>
          </cell>
          <cell r="R114">
            <v>85</v>
          </cell>
          <cell r="S114">
            <v>77</v>
          </cell>
          <cell r="T114" t="str">
            <v>-</v>
          </cell>
          <cell r="U114" t="str">
            <v>-</v>
          </cell>
          <cell r="V114" t="str">
            <v>-</v>
          </cell>
          <cell r="W114" t="str">
            <v>Pramuka</v>
          </cell>
          <cell r="X114" t="str">
            <v>B</v>
          </cell>
        </row>
        <row r="115">
          <cell r="E115" t="str">
            <v>3208066110080001B</v>
          </cell>
          <cell r="F115" t="str">
            <v>KI 4</v>
          </cell>
          <cell r="G115">
            <v>85</v>
          </cell>
          <cell r="H115">
            <v>80</v>
          </cell>
          <cell r="I115">
            <v>83</v>
          </cell>
          <cell r="J115">
            <v>78</v>
          </cell>
          <cell r="K115">
            <v>81</v>
          </cell>
          <cell r="L115">
            <v>85</v>
          </cell>
          <cell r="M115">
            <v>81</v>
          </cell>
          <cell r="N115">
            <v>84</v>
          </cell>
          <cell r="O115">
            <v>80</v>
          </cell>
          <cell r="P115">
            <v>80</v>
          </cell>
          <cell r="R115">
            <v>87</v>
          </cell>
          <cell r="S115">
            <v>75.333333333333329</v>
          </cell>
        </row>
        <row r="116">
          <cell r="E116" t="str">
            <v>3208066110080001C</v>
          </cell>
          <cell r="F116" t="str">
            <v>KI 1</v>
          </cell>
          <cell r="G116" t="str">
            <v>B</v>
          </cell>
          <cell r="H116" t="str">
            <v>B</v>
          </cell>
          <cell r="I116" t="str">
            <v>B</v>
          </cell>
          <cell r="J116" t="str">
            <v>B</v>
          </cell>
          <cell r="K116" t="str">
            <v>B</v>
          </cell>
          <cell r="L116" t="str">
            <v>B</v>
          </cell>
          <cell r="M116" t="str">
            <v>B</v>
          </cell>
          <cell r="N116" t="str">
            <v>B</v>
          </cell>
          <cell r="O116" t="str">
            <v>B</v>
          </cell>
          <cell r="P116" t="str">
            <v>B</v>
          </cell>
          <cell r="R116" t="str">
            <v>B</v>
          </cell>
          <cell r="S116" t="str">
            <v>B</v>
          </cell>
        </row>
        <row r="117">
          <cell r="E117" t="str">
            <v>3208066110080001D</v>
          </cell>
          <cell r="F117" t="str">
            <v>KI 2</v>
          </cell>
          <cell r="G117" t="str">
            <v>B</v>
          </cell>
          <cell r="H117" t="str">
            <v>B</v>
          </cell>
          <cell r="I117" t="str">
            <v>B</v>
          </cell>
          <cell r="J117" t="str">
            <v>B</v>
          </cell>
          <cell r="K117" t="str">
            <v>B</v>
          </cell>
          <cell r="L117" t="str">
            <v>B</v>
          </cell>
          <cell r="M117" t="str">
            <v>B</v>
          </cell>
          <cell r="N117" t="str">
            <v>B</v>
          </cell>
          <cell r="O117" t="str">
            <v>B</v>
          </cell>
          <cell r="P117" t="str">
            <v>B</v>
          </cell>
          <cell r="R117" t="str">
            <v>B</v>
          </cell>
          <cell r="S117" t="str">
            <v>B</v>
          </cell>
        </row>
        <row r="118">
          <cell r="E118" t="str">
            <v>3208062205090001A</v>
          </cell>
          <cell r="F118" t="str">
            <v>KI 3</v>
          </cell>
          <cell r="G118">
            <v>73</v>
          </cell>
          <cell r="H118">
            <v>80</v>
          </cell>
          <cell r="I118">
            <v>80</v>
          </cell>
          <cell r="J118">
            <v>68</v>
          </cell>
          <cell r="K118">
            <v>71</v>
          </cell>
          <cell r="L118">
            <v>80</v>
          </cell>
          <cell r="M118">
            <v>77</v>
          </cell>
          <cell r="N118">
            <v>81</v>
          </cell>
          <cell r="O118">
            <v>77</v>
          </cell>
          <cell r="P118">
            <v>76</v>
          </cell>
          <cell r="R118">
            <v>80</v>
          </cell>
          <cell r="S118">
            <v>70.25</v>
          </cell>
          <cell r="T118" t="str">
            <v>-</v>
          </cell>
          <cell r="U118" t="str">
            <v>-</v>
          </cell>
          <cell r="V118" t="str">
            <v>-</v>
          </cell>
          <cell r="W118" t="str">
            <v>Pramuka</v>
          </cell>
          <cell r="X118" t="str">
            <v>B</v>
          </cell>
        </row>
        <row r="119">
          <cell r="E119" t="str">
            <v>3208062205090001B</v>
          </cell>
          <cell r="F119" t="str">
            <v>KI 4</v>
          </cell>
          <cell r="G119">
            <v>74</v>
          </cell>
          <cell r="H119">
            <v>77</v>
          </cell>
          <cell r="I119">
            <v>78</v>
          </cell>
          <cell r="J119">
            <v>70</v>
          </cell>
          <cell r="K119">
            <v>73</v>
          </cell>
          <cell r="L119">
            <v>80</v>
          </cell>
          <cell r="M119">
            <v>78</v>
          </cell>
          <cell r="N119">
            <v>81</v>
          </cell>
          <cell r="O119">
            <v>78</v>
          </cell>
          <cell r="P119">
            <v>78</v>
          </cell>
          <cell r="R119">
            <v>80</v>
          </cell>
          <cell r="S119">
            <v>70.583333333333329</v>
          </cell>
        </row>
        <row r="120">
          <cell r="E120" t="str">
            <v>3208062205090001C</v>
          </cell>
          <cell r="F120" t="str">
            <v>KI 1</v>
          </cell>
          <cell r="G120" t="str">
            <v>B</v>
          </cell>
          <cell r="H120" t="str">
            <v>B</v>
          </cell>
          <cell r="I120" t="str">
            <v>B</v>
          </cell>
          <cell r="J120" t="str">
            <v>B</v>
          </cell>
          <cell r="K120" t="str">
            <v>B</v>
          </cell>
          <cell r="L120" t="str">
            <v>B</v>
          </cell>
          <cell r="M120" t="str">
            <v>B</v>
          </cell>
          <cell r="N120" t="str">
            <v>B</v>
          </cell>
          <cell r="O120" t="str">
            <v>B</v>
          </cell>
          <cell r="P120" t="str">
            <v>B</v>
          </cell>
          <cell r="R120" t="str">
            <v>B</v>
          </cell>
          <cell r="S120" t="str">
            <v>B</v>
          </cell>
        </row>
        <row r="121">
          <cell r="E121" t="str">
            <v>3208062205090001D</v>
          </cell>
          <cell r="F121" t="str">
            <v>KI 2</v>
          </cell>
          <cell r="G121" t="str">
            <v>B</v>
          </cell>
          <cell r="H121" t="str">
            <v>B</v>
          </cell>
          <cell r="I121" t="str">
            <v>B</v>
          </cell>
          <cell r="J121" t="str">
            <v>B</v>
          </cell>
          <cell r="K121" t="str">
            <v>B</v>
          </cell>
          <cell r="L121" t="str">
            <v>B</v>
          </cell>
          <cell r="M121" t="str">
            <v>B</v>
          </cell>
          <cell r="N121" t="str">
            <v>B</v>
          </cell>
          <cell r="O121" t="str">
            <v>B</v>
          </cell>
          <cell r="P121" t="str">
            <v>B</v>
          </cell>
          <cell r="R121" t="str">
            <v>B</v>
          </cell>
          <cell r="S121" t="str">
            <v>B</v>
          </cell>
        </row>
        <row r="122">
          <cell r="E122" t="str">
            <v>3208180109080001A</v>
          </cell>
          <cell r="F122" t="str">
            <v>KI 3</v>
          </cell>
          <cell r="G122">
            <v>73</v>
          </cell>
          <cell r="H122">
            <v>80</v>
          </cell>
          <cell r="I122">
            <v>75</v>
          </cell>
          <cell r="J122">
            <v>68</v>
          </cell>
          <cell r="K122">
            <v>73</v>
          </cell>
          <cell r="L122">
            <v>79</v>
          </cell>
          <cell r="M122">
            <v>77</v>
          </cell>
          <cell r="N122">
            <v>80</v>
          </cell>
          <cell r="O122">
            <v>77</v>
          </cell>
          <cell r="P122">
            <v>76</v>
          </cell>
          <cell r="R122">
            <v>80</v>
          </cell>
          <cell r="S122">
            <v>69.833333333333329</v>
          </cell>
          <cell r="T122" t="str">
            <v>-</v>
          </cell>
          <cell r="U122" t="str">
            <v>-</v>
          </cell>
          <cell r="V122">
            <v>3</v>
          </cell>
          <cell r="W122" t="str">
            <v>Pramuka</v>
          </cell>
          <cell r="X122" t="str">
            <v>B</v>
          </cell>
        </row>
        <row r="123">
          <cell r="E123" t="str">
            <v>3208180109080001B</v>
          </cell>
          <cell r="F123" t="str">
            <v>KI 4</v>
          </cell>
          <cell r="G123">
            <v>70</v>
          </cell>
          <cell r="H123">
            <v>78</v>
          </cell>
          <cell r="I123">
            <v>75</v>
          </cell>
          <cell r="J123">
            <v>70</v>
          </cell>
          <cell r="K123">
            <v>74</v>
          </cell>
          <cell r="L123">
            <v>79</v>
          </cell>
          <cell r="M123">
            <v>77</v>
          </cell>
          <cell r="N123">
            <v>80</v>
          </cell>
          <cell r="O123">
            <v>76</v>
          </cell>
          <cell r="P123">
            <v>76</v>
          </cell>
          <cell r="R123">
            <v>80</v>
          </cell>
          <cell r="S123">
            <v>69.583333333333329</v>
          </cell>
        </row>
        <row r="124">
          <cell r="E124" t="str">
            <v>3208180109080001C</v>
          </cell>
          <cell r="F124" t="str">
            <v>KI 1</v>
          </cell>
          <cell r="G124" t="str">
            <v>B</v>
          </cell>
          <cell r="H124" t="str">
            <v>B</v>
          </cell>
          <cell r="I124" t="str">
            <v>B</v>
          </cell>
          <cell r="J124" t="str">
            <v>B</v>
          </cell>
          <cell r="K124" t="str">
            <v>B</v>
          </cell>
          <cell r="L124" t="str">
            <v>B</v>
          </cell>
          <cell r="M124" t="str">
            <v>B</v>
          </cell>
          <cell r="N124" t="str">
            <v>B</v>
          </cell>
          <cell r="O124" t="str">
            <v>B</v>
          </cell>
          <cell r="P124" t="str">
            <v>B</v>
          </cell>
          <cell r="R124" t="str">
            <v>B</v>
          </cell>
          <cell r="S124" t="str">
            <v>B</v>
          </cell>
        </row>
        <row r="125">
          <cell r="E125" t="str">
            <v>3208180109080001D</v>
          </cell>
          <cell r="F125" t="str">
            <v>KI 2</v>
          </cell>
          <cell r="G125" t="str">
            <v>B</v>
          </cell>
          <cell r="H125" t="str">
            <v>B</v>
          </cell>
          <cell r="I125" t="str">
            <v>B</v>
          </cell>
          <cell r="J125" t="str">
            <v>B</v>
          </cell>
          <cell r="K125" t="str">
            <v>B</v>
          </cell>
          <cell r="L125" t="str">
            <v>B</v>
          </cell>
          <cell r="M125" t="str">
            <v>B</v>
          </cell>
          <cell r="N125" t="str">
            <v>B</v>
          </cell>
          <cell r="O125" t="str">
            <v>B</v>
          </cell>
          <cell r="P125" t="str">
            <v>B</v>
          </cell>
          <cell r="R125" t="str">
            <v>B</v>
          </cell>
          <cell r="S125" t="str">
            <v>B</v>
          </cell>
        </row>
        <row r="126">
          <cell r="E126" t="str">
            <v>0A</v>
          </cell>
          <cell r="F126" t="str">
            <v>KI 3</v>
          </cell>
          <cell r="S126">
            <v>0</v>
          </cell>
          <cell r="T126" t="str">
            <v>-</v>
          </cell>
          <cell r="U126" t="str">
            <v>-</v>
          </cell>
          <cell r="V126" t="str">
            <v>-</v>
          </cell>
          <cell r="W126" t="str">
            <v>Pramuka</v>
          </cell>
          <cell r="X126" t="str">
            <v>B</v>
          </cell>
        </row>
        <row r="127">
          <cell r="E127" t="str">
            <v>0B</v>
          </cell>
          <cell r="F127" t="str">
            <v>KI 4</v>
          </cell>
          <cell r="S127">
            <v>0</v>
          </cell>
        </row>
        <row r="128">
          <cell r="E128" t="str">
            <v>0C</v>
          </cell>
          <cell r="F128" t="str">
            <v>KI 1</v>
          </cell>
          <cell r="S128">
            <v>0</v>
          </cell>
        </row>
        <row r="129">
          <cell r="E129" t="str">
            <v>0D</v>
          </cell>
          <cell r="F129" t="str">
            <v>KI 2</v>
          </cell>
          <cell r="S129">
            <v>0</v>
          </cell>
        </row>
        <row r="130">
          <cell r="E130" t="str">
            <v>0A</v>
          </cell>
          <cell r="F130" t="str">
            <v>KI 3</v>
          </cell>
          <cell r="S130">
            <v>0</v>
          </cell>
          <cell r="T130" t="str">
            <v>-</v>
          </cell>
          <cell r="U130" t="str">
            <v>-</v>
          </cell>
          <cell r="V130" t="str">
            <v>-</v>
          </cell>
          <cell r="W130" t="str">
            <v>Pramuka</v>
          </cell>
        </row>
        <row r="131">
          <cell r="E131" t="str">
            <v>0B</v>
          </cell>
          <cell r="F131" t="str">
            <v>KI 4</v>
          </cell>
          <cell r="S131">
            <v>0</v>
          </cell>
        </row>
        <row r="132">
          <cell r="E132" t="str">
            <v>0C</v>
          </cell>
          <cell r="F132" t="str">
            <v>KI 1</v>
          </cell>
          <cell r="S132">
            <v>0</v>
          </cell>
        </row>
        <row r="133">
          <cell r="E133" t="str">
            <v>0D</v>
          </cell>
          <cell r="F133" t="str">
            <v>KI 2</v>
          </cell>
          <cell r="S133">
            <v>0</v>
          </cell>
        </row>
        <row r="134">
          <cell r="E134" t="str">
            <v>0A</v>
          </cell>
          <cell r="F134" t="str">
            <v>KI 3</v>
          </cell>
          <cell r="S134">
            <v>0</v>
          </cell>
          <cell r="T134" t="str">
            <v>-</v>
          </cell>
          <cell r="U134" t="str">
            <v>-</v>
          </cell>
          <cell r="V134" t="str">
            <v>-</v>
          </cell>
          <cell r="W134" t="str">
            <v>Pramuka</v>
          </cell>
        </row>
        <row r="135">
          <cell r="E135" t="str">
            <v>0B</v>
          </cell>
          <cell r="F135" t="str">
            <v>KI 4</v>
          </cell>
          <cell r="S135">
            <v>0</v>
          </cell>
        </row>
        <row r="136">
          <cell r="E136" t="str">
            <v>0C</v>
          </cell>
          <cell r="F136" t="str">
            <v>KI 1</v>
          </cell>
          <cell r="S136">
            <v>0</v>
          </cell>
        </row>
        <row r="137">
          <cell r="E137" t="str">
            <v>0D</v>
          </cell>
          <cell r="F137" t="str">
            <v>KI 2</v>
          </cell>
          <cell r="S137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">
          <cell r="A1" t="str">
            <v>ABSENSI KELAS VII A</v>
          </cell>
        </row>
        <row r="2">
          <cell r="A2" t="str">
            <v>TAHUN PELAJARAN 2021/2022</v>
          </cell>
        </row>
        <row r="3">
          <cell r="A3" t="str">
            <v>NO</v>
          </cell>
          <cell r="B3" t="str">
            <v>NIS</v>
          </cell>
          <cell r="C3" t="str">
            <v>NAMA</v>
          </cell>
          <cell r="D3" t="str">
            <v>JK</v>
          </cell>
          <cell r="E3" t="str">
            <v>KET</v>
          </cell>
        </row>
        <row r="4">
          <cell r="A4">
            <v>1</v>
          </cell>
          <cell r="B4">
            <v>212207001</v>
          </cell>
          <cell r="C4" t="str">
            <v>ALAN MAULANA</v>
          </cell>
          <cell r="D4" t="str">
            <v>L</v>
          </cell>
        </row>
        <row r="5">
          <cell r="A5">
            <v>2</v>
          </cell>
          <cell r="B5">
            <v>212207002</v>
          </cell>
          <cell r="C5" t="str">
            <v>ALFINO ARRIANSYAH</v>
          </cell>
          <cell r="D5" t="str">
            <v>L</v>
          </cell>
        </row>
        <row r="6">
          <cell r="A6">
            <v>3</v>
          </cell>
          <cell r="B6">
            <v>212207003</v>
          </cell>
          <cell r="C6" t="str">
            <v>ALYKA OKTAVIANI UTAMI</v>
          </cell>
          <cell r="D6" t="str">
            <v>P</v>
          </cell>
        </row>
        <row r="7">
          <cell r="A7">
            <v>4</v>
          </cell>
          <cell r="B7">
            <v>212207004</v>
          </cell>
          <cell r="C7" t="str">
            <v>CICI AMELIA</v>
          </cell>
          <cell r="D7" t="str">
            <v>P</v>
          </cell>
        </row>
        <row r="8">
          <cell r="A8">
            <v>5</v>
          </cell>
          <cell r="B8">
            <v>212207005</v>
          </cell>
          <cell r="C8" t="str">
            <v>DIAN HASBI</v>
          </cell>
          <cell r="D8" t="str">
            <v>L</v>
          </cell>
        </row>
        <row r="9">
          <cell r="A9">
            <v>6</v>
          </cell>
          <cell r="B9">
            <v>212207006</v>
          </cell>
          <cell r="C9" t="str">
            <v>DIANA NURUSAIDAH</v>
          </cell>
          <cell r="D9" t="str">
            <v>P</v>
          </cell>
        </row>
        <row r="10">
          <cell r="A10">
            <v>7</v>
          </cell>
          <cell r="B10">
            <v>212207007</v>
          </cell>
          <cell r="C10" t="str">
            <v>DIDI RUSHENDI</v>
          </cell>
          <cell r="D10" t="str">
            <v>L</v>
          </cell>
        </row>
        <row r="11">
          <cell r="A11">
            <v>8</v>
          </cell>
          <cell r="B11">
            <v>212207008</v>
          </cell>
          <cell r="C11" t="str">
            <v>ELISAH HALIMATUSSADIAH</v>
          </cell>
          <cell r="D11" t="str">
            <v>P</v>
          </cell>
        </row>
        <row r="12">
          <cell r="A12">
            <v>9</v>
          </cell>
          <cell r="B12">
            <v>212207009</v>
          </cell>
          <cell r="C12" t="str">
            <v>FARDHAN ARYA PRASETYA</v>
          </cell>
          <cell r="D12" t="str">
            <v>L</v>
          </cell>
        </row>
        <row r="13">
          <cell r="A13">
            <v>10</v>
          </cell>
          <cell r="B13">
            <v>212207010</v>
          </cell>
          <cell r="C13" t="str">
            <v>GINA NUR FAZRIAH</v>
          </cell>
          <cell r="D13" t="str">
            <v>P</v>
          </cell>
        </row>
        <row r="14">
          <cell r="A14">
            <v>11</v>
          </cell>
          <cell r="B14">
            <v>212207011</v>
          </cell>
          <cell r="C14" t="str">
            <v>HANI DWI KURNIASIH</v>
          </cell>
          <cell r="D14" t="str">
            <v>P</v>
          </cell>
        </row>
        <row r="15">
          <cell r="A15">
            <v>12</v>
          </cell>
          <cell r="B15">
            <v>212207012</v>
          </cell>
          <cell r="C15" t="str">
            <v>ICA NUR AZIZAH</v>
          </cell>
          <cell r="D15" t="str">
            <v>P</v>
          </cell>
        </row>
        <row r="16">
          <cell r="A16">
            <v>13</v>
          </cell>
          <cell r="B16">
            <v>212207013</v>
          </cell>
          <cell r="C16" t="str">
            <v>JAKI JANUAR</v>
          </cell>
          <cell r="D16" t="str">
            <v>L</v>
          </cell>
        </row>
        <row r="17">
          <cell r="A17">
            <v>14</v>
          </cell>
          <cell r="B17">
            <v>212207014</v>
          </cell>
          <cell r="C17" t="str">
            <v>JANWAR NUR SAHID</v>
          </cell>
          <cell r="D17" t="str">
            <v>L</v>
          </cell>
        </row>
        <row r="18">
          <cell r="A18">
            <v>15</v>
          </cell>
          <cell r="B18">
            <v>212207015</v>
          </cell>
          <cell r="C18" t="str">
            <v>LIA KAMELIA</v>
          </cell>
          <cell r="D18" t="str">
            <v>P</v>
          </cell>
        </row>
        <row r="19">
          <cell r="A19">
            <v>16</v>
          </cell>
          <cell r="B19">
            <v>212207016</v>
          </cell>
          <cell r="C19" t="str">
            <v>LUTFIYA NUR HABIBAH</v>
          </cell>
          <cell r="D19" t="str">
            <v>P</v>
          </cell>
        </row>
        <row r="20">
          <cell r="A20">
            <v>17</v>
          </cell>
          <cell r="B20">
            <v>212207017</v>
          </cell>
          <cell r="C20" t="str">
            <v>MUH. MUHLAS APRILIYANTO</v>
          </cell>
          <cell r="D20" t="str">
            <v>L</v>
          </cell>
        </row>
        <row r="21">
          <cell r="A21">
            <v>18</v>
          </cell>
          <cell r="B21">
            <v>212207018</v>
          </cell>
          <cell r="C21" t="str">
            <v>MUHAMAD FAISAL</v>
          </cell>
          <cell r="D21" t="str">
            <v>L</v>
          </cell>
        </row>
        <row r="22">
          <cell r="A22">
            <v>19</v>
          </cell>
          <cell r="B22">
            <v>212207019</v>
          </cell>
          <cell r="C22" t="str">
            <v>NAZWA ASMARANI</v>
          </cell>
          <cell r="D22" t="str">
            <v>P</v>
          </cell>
        </row>
        <row r="23">
          <cell r="A23">
            <v>20</v>
          </cell>
          <cell r="B23">
            <v>212207020</v>
          </cell>
          <cell r="C23" t="str">
            <v>NIKY JULIANA FAUZAN</v>
          </cell>
          <cell r="D23" t="str">
            <v>L</v>
          </cell>
        </row>
        <row r="24">
          <cell r="A24">
            <v>21</v>
          </cell>
          <cell r="B24">
            <v>212207021</v>
          </cell>
          <cell r="C24" t="str">
            <v>RIZKYA ADHI SUDIBYO</v>
          </cell>
          <cell r="D24" t="str">
            <v>L</v>
          </cell>
        </row>
        <row r="25">
          <cell r="A25">
            <v>22</v>
          </cell>
          <cell r="B25">
            <v>212207022</v>
          </cell>
          <cell r="C25" t="str">
            <v>SASA SAUBIL AISYAH</v>
          </cell>
          <cell r="D25" t="str">
            <v>P</v>
          </cell>
        </row>
        <row r="26">
          <cell r="A26">
            <v>23</v>
          </cell>
          <cell r="B26">
            <v>212207023</v>
          </cell>
          <cell r="C26" t="str">
            <v>SELLY MAULIDA</v>
          </cell>
          <cell r="D26" t="str">
            <v>P</v>
          </cell>
        </row>
        <row r="27">
          <cell r="A27">
            <v>24</v>
          </cell>
          <cell r="B27">
            <v>212207024</v>
          </cell>
          <cell r="C27" t="str">
            <v>SRI RAHAYU</v>
          </cell>
          <cell r="D27" t="str">
            <v>P</v>
          </cell>
        </row>
        <row r="28">
          <cell r="A28">
            <v>25</v>
          </cell>
          <cell r="B28">
            <v>212207025</v>
          </cell>
          <cell r="C28" t="str">
            <v>SULIS YULIANTI NURMALA</v>
          </cell>
          <cell r="D28" t="str">
            <v>P</v>
          </cell>
        </row>
        <row r="29">
          <cell r="A29">
            <v>26</v>
          </cell>
          <cell r="B29">
            <v>212207026</v>
          </cell>
          <cell r="C29" t="str">
            <v>SYARIF MAULANA HAZAKI</v>
          </cell>
          <cell r="D29" t="str">
            <v>L</v>
          </cell>
        </row>
        <row r="30">
          <cell r="A30">
            <v>27</v>
          </cell>
          <cell r="B30">
            <v>212207027</v>
          </cell>
          <cell r="C30" t="str">
            <v>SYIFA SINTHIA AZZAHRA</v>
          </cell>
          <cell r="D30" t="str">
            <v>P</v>
          </cell>
        </row>
        <row r="31">
          <cell r="A31">
            <v>28</v>
          </cell>
          <cell r="B31">
            <v>212207028</v>
          </cell>
          <cell r="C31" t="str">
            <v>ZIAN JAENAL MA'RUP</v>
          </cell>
          <cell r="D31" t="str">
            <v>L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tunjuk"/>
      <sheetName val="Menu"/>
      <sheetName val="kkm"/>
      <sheetName val="Wakel"/>
      <sheetName val="Absen"/>
      <sheetName val="Cover"/>
      <sheetName val="Dasis"/>
      <sheetName val="Ket identitas"/>
      <sheetName val="Leger"/>
      <sheetName val="Legergenap"/>
      <sheetName val="deskripsi"/>
      <sheetName val="Raport Ganjil"/>
      <sheetName val="Raport Genap"/>
      <sheetName val="Data Nilai Ganjil"/>
      <sheetName val="Data Nilai Genap"/>
      <sheetName val="Sheet1"/>
      <sheetName val="rekap 2"/>
      <sheetName val="ket pindah"/>
      <sheetName val="Bukin"/>
      <sheetName val="VII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>
        <row r="8">
          <cell r="A8">
            <v>1</v>
          </cell>
          <cell r="B8" t="str">
            <v>3208060603080002</v>
          </cell>
          <cell r="C8">
            <v>1</v>
          </cell>
          <cell r="D8" t="str">
            <v>ALAN MAULANA</v>
          </cell>
          <cell r="E8" t="str">
            <v>VII A</v>
          </cell>
          <cell r="F8" t="str">
            <v>Kuningan, 06 Maret 2008</v>
          </cell>
          <cell r="G8" t="str">
            <v>Laki-laki</v>
          </cell>
          <cell r="H8" t="str">
            <v>Islam</v>
          </cell>
          <cell r="I8" t="str">
            <v>Anak Kandung</v>
          </cell>
          <cell r="J8">
            <v>2</v>
          </cell>
          <cell r="K8" t="str">
            <v>Desa Cikandang</v>
          </cell>
          <cell r="L8" t="str">
            <v>085842175025</v>
          </cell>
          <cell r="M8" t="str">
            <v>SDN 1 Cikandang</v>
          </cell>
          <cell r="N8" t="str">
            <v>19 Juli 2021</v>
          </cell>
          <cell r="O8" t="str">
            <v>Ojo Tarkim</v>
          </cell>
          <cell r="P8" t="str">
            <v>Denih Kaniawati (almh)</v>
          </cell>
          <cell r="Q8" t="str">
            <v>Desa Cikandang</v>
          </cell>
          <cell r="R8" t="str">
            <v>-</v>
          </cell>
          <cell r="S8" t="str">
            <v>Pedagang</v>
          </cell>
          <cell r="U8" t="str">
            <v>-</v>
          </cell>
          <cell r="V8" t="str">
            <v>-</v>
          </cell>
          <cell r="W8" t="str">
            <v>-</v>
          </cell>
          <cell r="X8" t="str">
            <v>-</v>
          </cell>
        </row>
        <row r="9">
          <cell r="A9">
            <v>2</v>
          </cell>
          <cell r="B9" t="str">
            <v>3208061002100002</v>
          </cell>
          <cell r="C9">
            <v>2</v>
          </cell>
          <cell r="D9" t="str">
            <v>ALFINO ARRIANSYAH</v>
          </cell>
          <cell r="E9" t="str">
            <v>VII A</v>
          </cell>
          <cell r="F9" t="str">
            <v>Kuningan, 10 Februari 2010</v>
          </cell>
          <cell r="G9" t="str">
            <v>Laki-laki</v>
          </cell>
          <cell r="H9" t="str">
            <v>Islam</v>
          </cell>
          <cell r="I9" t="str">
            <v>Anak Kandung</v>
          </cell>
          <cell r="J9">
            <v>1</v>
          </cell>
          <cell r="K9" t="str">
            <v>Desa Panyosogan</v>
          </cell>
          <cell r="L9" t="str">
            <v>085797130090</v>
          </cell>
          <cell r="M9" t="str">
            <v>SDN 1 Panyosogan</v>
          </cell>
          <cell r="N9" t="str">
            <v>19 Juli 2021</v>
          </cell>
          <cell r="O9" t="str">
            <v>Heryanto</v>
          </cell>
          <cell r="P9" t="str">
            <v>Ulfi Latifah</v>
          </cell>
          <cell r="Q9" t="str">
            <v>Desa Panyosogan</v>
          </cell>
          <cell r="R9" t="str">
            <v>085797130090</v>
          </cell>
          <cell r="S9" t="str">
            <v>Pedagang</v>
          </cell>
          <cell r="T9" t="str">
            <v>Ibu Rumah Tangga</v>
          </cell>
          <cell r="U9" t="str">
            <v>-</v>
          </cell>
          <cell r="V9" t="str">
            <v>-</v>
          </cell>
          <cell r="W9" t="str">
            <v>-</v>
          </cell>
          <cell r="X9" t="str">
            <v>-</v>
          </cell>
        </row>
        <row r="10">
          <cell r="A10">
            <v>3</v>
          </cell>
          <cell r="B10" t="str">
            <v>3208066610080002</v>
          </cell>
          <cell r="C10">
            <v>3</v>
          </cell>
          <cell r="D10" t="str">
            <v>ALYKA OKTAVIANI UTAMI</v>
          </cell>
          <cell r="E10" t="str">
            <v>VII A</v>
          </cell>
          <cell r="F10" t="str">
            <v>Kuningan, 26 Okotober 2008</v>
          </cell>
          <cell r="G10" t="str">
            <v>Perempuan</v>
          </cell>
          <cell r="H10" t="str">
            <v>Islam</v>
          </cell>
          <cell r="I10" t="str">
            <v>Anak Kandung</v>
          </cell>
          <cell r="J10">
            <v>1</v>
          </cell>
          <cell r="K10" t="str">
            <v>Desa Cikandang</v>
          </cell>
          <cell r="L10" t="str">
            <v>-</v>
          </cell>
          <cell r="M10" t="str">
            <v>SDN 1 Cikandang</v>
          </cell>
          <cell r="N10" t="str">
            <v>19 Juli 2021</v>
          </cell>
          <cell r="O10" t="str">
            <v xml:space="preserve">Rika Setiagraha </v>
          </cell>
          <cell r="P10" t="str">
            <v>Elin Karlina</v>
          </cell>
          <cell r="Q10" t="str">
            <v>Desa Cikandang</v>
          </cell>
          <cell r="R10" t="str">
            <v>-</v>
          </cell>
          <cell r="S10" t="str">
            <v>Honorer</v>
          </cell>
          <cell r="T10" t="str">
            <v>Ibu Rumah Tangga</v>
          </cell>
          <cell r="U10" t="str">
            <v>-</v>
          </cell>
          <cell r="V10" t="str">
            <v>-</v>
          </cell>
          <cell r="W10" t="str">
            <v>-</v>
          </cell>
          <cell r="X10" t="str">
            <v>-</v>
          </cell>
        </row>
        <row r="11">
          <cell r="A11">
            <v>4</v>
          </cell>
          <cell r="B11" t="str">
            <v>3208246205070001</v>
          </cell>
          <cell r="C11">
            <v>4</v>
          </cell>
          <cell r="D11" t="str">
            <v>CICI AMELIA</v>
          </cell>
          <cell r="E11" t="str">
            <v>VII A</v>
          </cell>
          <cell r="F11" t="str">
            <v>Kuningan, 22 Mei 2007</v>
          </cell>
          <cell r="G11" t="str">
            <v>Perempuan</v>
          </cell>
          <cell r="H11" t="str">
            <v>Islam</v>
          </cell>
          <cell r="I11" t="str">
            <v>Anak Kandung</v>
          </cell>
          <cell r="J11">
            <v>1</v>
          </cell>
          <cell r="K11" t="str">
            <v>Desa Benda</v>
          </cell>
          <cell r="L11" t="str">
            <v>085711344743</v>
          </cell>
          <cell r="M11" t="str">
            <v>SDN Benda</v>
          </cell>
          <cell r="N11" t="str">
            <v>19 Juli 2021</v>
          </cell>
          <cell r="O11" t="str">
            <v>Sastra Priadi</v>
          </cell>
          <cell r="P11" t="str">
            <v>Rokesih</v>
          </cell>
          <cell r="Q11" t="str">
            <v>Desa Benda</v>
          </cell>
          <cell r="R11" t="str">
            <v>085711344743</v>
          </cell>
          <cell r="S11" t="str">
            <v>Wiraswasta</v>
          </cell>
          <cell r="T11" t="str">
            <v>Ibu Rumah Tangga</v>
          </cell>
          <cell r="U11" t="str">
            <v>-</v>
          </cell>
          <cell r="V11" t="str">
            <v>-</v>
          </cell>
          <cell r="W11" t="str">
            <v>-</v>
          </cell>
          <cell r="X11" t="str">
            <v>-</v>
          </cell>
        </row>
        <row r="12">
          <cell r="A12">
            <v>5</v>
          </cell>
          <cell r="B12" t="str">
            <v>3208060408080002</v>
          </cell>
          <cell r="C12">
            <v>5</v>
          </cell>
          <cell r="D12" t="str">
            <v>DIAN HASBI</v>
          </cell>
          <cell r="E12" t="str">
            <v>VII A</v>
          </cell>
          <cell r="F12" t="str">
            <v>Kuningan, 04 Agustus 2008</v>
          </cell>
          <cell r="G12" t="str">
            <v>Laki-laki</v>
          </cell>
          <cell r="H12" t="str">
            <v>Islam</v>
          </cell>
          <cell r="I12" t="str">
            <v>Anak Kandung</v>
          </cell>
          <cell r="J12">
            <v>2</v>
          </cell>
          <cell r="K12" t="str">
            <v>Desa Cikandang</v>
          </cell>
          <cell r="L12" t="str">
            <v>085624297741</v>
          </cell>
          <cell r="M12" t="str">
            <v>SDN 2 Cikandang</v>
          </cell>
          <cell r="N12" t="str">
            <v>19 Juli 2021</v>
          </cell>
          <cell r="O12" t="str">
            <v>Sunarto, Am.Akt</v>
          </cell>
          <cell r="P12" t="str">
            <v>Upi Supinah</v>
          </cell>
          <cell r="Q12" t="str">
            <v>Desa Cikandang</v>
          </cell>
          <cell r="R12" t="str">
            <v>087875616197</v>
          </cell>
          <cell r="S12" t="str">
            <v>Wiraswasta</v>
          </cell>
          <cell r="T12" t="str">
            <v>Ibu Rumah Tangga</v>
          </cell>
          <cell r="U12" t="str">
            <v>-</v>
          </cell>
          <cell r="V12" t="str">
            <v>-</v>
          </cell>
          <cell r="W12" t="str">
            <v>-</v>
          </cell>
          <cell r="X12" t="str">
            <v>-</v>
          </cell>
        </row>
        <row r="13">
          <cell r="A13">
            <v>6</v>
          </cell>
          <cell r="B13" t="str">
            <v>3208065808080001</v>
          </cell>
          <cell r="C13">
            <v>6</v>
          </cell>
          <cell r="D13" t="str">
            <v>DIANA NURUSAIDAH</v>
          </cell>
          <cell r="E13" t="str">
            <v>VII A</v>
          </cell>
          <cell r="F13" t="str">
            <v>Kuningan, 18 Agustus 2008</v>
          </cell>
          <cell r="G13" t="str">
            <v>Perempuan</v>
          </cell>
          <cell r="H13" t="str">
            <v>Islam</v>
          </cell>
          <cell r="I13" t="str">
            <v>Anak Kandung</v>
          </cell>
          <cell r="J13">
            <v>1</v>
          </cell>
          <cell r="K13" t="str">
            <v>Desa Gunungkarung</v>
          </cell>
          <cell r="L13" t="str">
            <v>-</v>
          </cell>
          <cell r="M13" t="str">
            <v>SDN 1 Gunungkarung</v>
          </cell>
          <cell r="N13" t="str">
            <v>19 Juli 2021</v>
          </cell>
          <cell r="O13" t="str">
            <v>Saidi</v>
          </cell>
          <cell r="P13" t="str">
            <v>Nina Halina</v>
          </cell>
          <cell r="Q13" t="str">
            <v>Desa Gunungkarung</v>
          </cell>
          <cell r="R13" t="str">
            <v>085722467802</v>
          </cell>
          <cell r="S13" t="str">
            <v>Buruh Harian Lepas</v>
          </cell>
          <cell r="T13" t="str">
            <v>Ibu Rumah Tangga</v>
          </cell>
          <cell r="U13" t="str">
            <v>-</v>
          </cell>
          <cell r="V13" t="str">
            <v>-</v>
          </cell>
          <cell r="W13" t="str">
            <v>-</v>
          </cell>
          <cell r="X13" t="str">
            <v>-</v>
          </cell>
        </row>
        <row r="14">
          <cell r="A14">
            <v>7</v>
          </cell>
          <cell r="B14" t="str">
            <v>3208062512070000</v>
          </cell>
          <cell r="C14">
            <v>7</v>
          </cell>
          <cell r="D14" t="str">
            <v>DIDI RUSHENDI</v>
          </cell>
          <cell r="E14" t="str">
            <v>VII A</v>
          </cell>
          <cell r="F14" t="str">
            <v>Kuningan, 25 Desember 2007</v>
          </cell>
          <cell r="G14" t="str">
            <v>Laki-laki</v>
          </cell>
          <cell r="H14" t="str">
            <v>Islam</v>
          </cell>
          <cell r="I14" t="str">
            <v>Anak Kandung</v>
          </cell>
          <cell r="J14">
            <v>1</v>
          </cell>
          <cell r="K14" t="str">
            <v>Desa Cikandang</v>
          </cell>
          <cell r="L14" t="str">
            <v>083162546023</v>
          </cell>
          <cell r="M14" t="str">
            <v>SDN 1 Cikandang</v>
          </cell>
          <cell r="N14" t="str">
            <v>19 Juli 2021</v>
          </cell>
          <cell r="O14" t="str">
            <v>Tarka</v>
          </cell>
          <cell r="P14" t="str">
            <v>Eni Rohaeni</v>
          </cell>
          <cell r="Q14" t="str">
            <v>Desa Cikandang</v>
          </cell>
          <cell r="R14" t="str">
            <v>083150988433</v>
          </cell>
          <cell r="S14" t="str">
            <v>Wiraswasta</v>
          </cell>
          <cell r="T14" t="str">
            <v>Ibu Rumah Tangga</v>
          </cell>
          <cell r="U14" t="str">
            <v>-</v>
          </cell>
          <cell r="V14" t="str">
            <v>-</v>
          </cell>
          <cell r="W14" t="str">
            <v>-</v>
          </cell>
          <cell r="X14" t="str">
            <v>-</v>
          </cell>
        </row>
        <row r="15">
          <cell r="A15">
            <v>8</v>
          </cell>
          <cell r="B15" t="str">
            <v>3208245408080001</v>
          </cell>
          <cell r="C15">
            <v>8</v>
          </cell>
          <cell r="D15" t="str">
            <v>ELISAH HALIMATUSSADIAH</v>
          </cell>
          <cell r="E15" t="str">
            <v>VII A</v>
          </cell>
          <cell r="F15" t="str">
            <v>Kuningan, 14 Agustus 2008</v>
          </cell>
          <cell r="G15" t="str">
            <v>Perempuan</v>
          </cell>
          <cell r="H15" t="str">
            <v>Islam</v>
          </cell>
          <cell r="I15" t="str">
            <v>Anak Kandung</v>
          </cell>
          <cell r="J15">
            <v>2</v>
          </cell>
          <cell r="K15" t="str">
            <v>Desa Benda</v>
          </cell>
          <cell r="L15" t="str">
            <v>081318106437</v>
          </cell>
          <cell r="M15" t="str">
            <v>SDN Benda</v>
          </cell>
          <cell r="N15" t="str">
            <v>19 Juli 2021</v>
          </cell>
          <cell r="O15" t="str">
            <v>Usman</v>
          </cell>
          <cell r="P15" t="str">
            <v>Juju Jumiati</v>
          </cell>
          <cell r="Q15" t="str">
            <v>Desa Benda</v>
          </cell>
          <cell r="R15" t="str">
            <v>-</v>
          </cell>
          <cell r="S15" t="str">
            <v>Petani</v>
          </cell>
          <cell r="T15" t="str">
            <v>Ibu Rumah Tangga</v>
          </cell>
          <cell r="U15" t="str">
            <v>-</v>
          </cell>
          <cell r="V15" t="str">
            <v>-</v>
          </cell>
          <cell r="W15" t="str">
            <v>-</v>
          </cell>
          <cell r="X15" t="str">
            <v>-</v>
          </cell>
        </row>
        <row r="16">
          <cell r="A16">
            <v>9</v>
          </cell>
          <cell r="B16" t="str">
            <v>3671032611080001</v>
          </cell>
          <cell r="C16">
            <v>9</v>
          </cell>
          <cell r="D16" t="str">
            <v>FARDHAN ARYA PRASETYA</v>
          </cell>
          <cell r="E16" t="str">
            <v>VII A</v>
          </cell>
          <cell r="F16" t="str">
            <v>Tanggerang, 26 November 2008</v>
          </cell>
          <cell r="G16" t="str">
            <v>Laki-laki</v>
          </cell>
          <cell r="H16" t="str">
            <v>Islam</v>
          </cell>
          <cell r="I16" t="str">
            <v>Anak Kandung</v>
          </cell>
          <cell r="J16">
            <v>3</v>
          </cell>
          <cell r="K16" t="str">
            <v>Desa Cikandang</v>
          </cell>
          <cell r="L16" t="str">
            <v>-</v>
          </cell>
          <cell r="M16" t="str">
            <v>SDN 1 Cikandang</v>
          </cell>
          <cell r="N16" t="str">
            <v>19 Juli 2021</v>
          </cell>
          <cell r="O16" t="str">
            <v>Ahmad Sapari</v>
          </cell>
          <cell r="P16" t="str">
            <v>Nurhayati</v>
          </cell>
          <cell r="Q16" t="str">
            <v>Desa Cikandang</v>
          </cell>
          <cell r="R16" t="str">
            <v>-</v>
          </cell>
          <cell r="S16" t="str">
            <v>Wiraswasta</v>
          </cell>
          <cell r="T16" t="str">
            <v>Ibu Rumah Tangga</v>
          </cell>
          <cell r="U16" t="str">
            <v>-</v>
          </cell>
          <cell r="V16" t="str">
            <v>-</v>
          </cell>
          <cell r="W16" t="str">
            <v>-</v>
          </cell>
          <cell r="X16" t="str">
            <v>-</v>
          </cell>
        </row>
        <row r="17">
          <cell r="A17">
            <v>10</v>
          </cell>
          <cell r="B17" t="str">
            <v>3208060512080001</v>
          </cell>
          <cell r="C17">
            <v>10</v>
          </cell>
          <cell r="D17" t="str">
            <v>GINA NUR FAZRIAH</v>
          </cell>
          <cell r="E17" t="str">
            <v>VII A</v>
          </cell>
          <cell r="F17" t="str">
            <v>Kuningan, 03 Desember 2008</v>
          </cell>
          <cell r="G17" t="str">
            <v>Perempuan</v>
          </cell>
          <cell r="H17" t="str">
            <v>Islam</v>
          </cell>
          <cell r="I17" t="str">
            <v>Anak Kandung</v>
          </cell>
          <cell r="J17">
            <v>1</v>
          </cell>
          <cell r="K17" t="str">
            <v>Desa Cikandang</v>
          </cell>
          <cell r="L17" t="str">
            <v>0885888126400</v>
          </cell>
          <cell r="M17" t="str">
            <v>SDN 1 Cikandang</v>
          </cell>
          <cell r="N17" t="str">
            <v>19 Juli 2021</v>
          </cell>
          <cell r="O17" t="str">
            <v>Tardiana</v>
          </cell>
          <cell r="P17" t="str">
            <v>Etin Rohaetin</v>
          </cell>
          <cell r="Q17" t="str">
            <v>Desa Cikandang</v>
          </cell>
          <cell r="R17" t="str">
            <v>0885722388371</v>
          </cell>
          <cell r="S17" t="str">
            <v>Pedagang</v>
          </cell>
          <cell r="T17" t="str">
            <v>Ibu Rumah Tangga</v>
          </cell>
          <cell r="U17" t="str">
            <v>-</v>
          </cell>
          <cell r="V17" t="str">
            <v>-</v>
          </cell>
          <cell r="W17" t="str">
            <v>-</v>
          </cell>
          <cell r="X17" t="str">
            <v>-</v>
          </cell>
        </row>
        <row r="18">
          <cell r="A18">
            <v>11</v>
          </cell>
          <cell r="B18" t="str">
            <v>3208064212070005</v>
          </cell>
          <cell r="C18">
            <v>11</v>
          </cell>
          <cell r="D18" t="str">
            <v>HANI DWI KURNIASIH</v>
          </cell>
          <cell r="E18" t="str">
            <v>VII A</v>
          </cell>
          <cell r="F18" t="str">
            <v>Kuningan, 02 Desember 2007</v>
          </cell>
          <cell r="G18" t="str">
            <v>Perempuan</v>
          </cell>
          <cell r="H18" t="str">
            <v>Islam</v>
          </cell>
          <cell r="I18" t="str">
            <v>Anak Kandung</v>
          </cell>
          <cell r="J18">
            <v>2</v>
          </cell>
          <cell r="K18" t="str">
            <v>Desa Cikandang</v>
          </cell>
          <cell r="L18" t="str">
            <v>081546981136</v>
          </cell>
          <cell r="M18" t="str">
            <v>SDN 1 Cikandang</v>
          </cell>
          <cell r="N18" t="str">
            <v>19 Juli 2021</v>
          </cell>
          <cell r="O18" t="str">
            <v>Sukanda</v>
          </cell>
          <cell r="P18" t="str">
            <v>Ida Widiawati</v>
          </cell>
          <cell r="Q18" t="str">
            <v>Desa Cikandang</v>
          </cell>
          <cell r="R18" t="str">
            <v>081546981136</v>
          </cell>
          <cell r="S18" t="str">
            <v>Petani</v>
          </cell>
          <cell r="T18" t="str">
            <v>Ibu Rumah Tangga</v>
          </cell>
          <cell r="U18" t="str">
            <v>-</v>
          </cell>
          <cell r="V18" t="str">
            <v>-</v>
          </cell>
          <cell r="W18" t="str">
            <v>-</v>
          </cell>
          <cell r="X18" t="str">
            <v>-</v>
          </cell>
        </row>
        <row r="19">
          <cell r="A19">
            <v>12</v>
          </cell>
          <cell r="B19" t="str">
            <v>3208064701090001</v>
          </cell>
          <cell r="C19">
            <v>12</v>
          </cell>
          <cell r="D19" t="str">
            <v>ICA NUR AZIZAH</v>
          </cell>
          <cell r="E19" t="str">
            <v>VII A</v>
          </cell>
          <cell r="F19" t="str">
            <v>Kuningan, 07 Januari 2009</v>
          </cell>
          <cell r="G19" t="str">
            <v>Perempuan</v>
          </cell>
          <cell r="H19" t="str">
            <v>Islam</v>
          </cell>
          <cell r="I19" t="str">
            <v>Anak Kandung</v>
          </cell>
          <cell r="J19">
            <v>3</v>
          </cell>
          <cell r="K19" t="str">
            <v>Desa Gunungkarung</v>
          </cell>
          <cell r="L19" t="str">
            <v>085794728176</v>
          </cell>
          <cell r="M19" t="str">
            <v>SDN 1 Gunungkarung</v>
          </cell>
          <cell r="N19" t="str">
            <v>19 Juli 2021</v>
          </cell>
          <cell r="O19" t="str">
            <v>Syaprudin</v>
          </cell>
          <cell r="P19" t="str">
            <v>Armah</v>
          </cell>
          <cell r="Q19" t="str">
            <v>Desa Gunungkarung</v>
          </cell>
          <cell r="R19" t="str">
            <v>-</v>
          </cell>
          <cell r="S19" t="str">
            <v>Perangkat Desa</v>
          </cell>
          <cell r="T19" t="str">
            <v>Ibu Rumah Tangga</v>
          </cell>
          <cell r="U19" t="str">
            <v>-</v>
          </cell>
          <cell r="V19" t="str">
            <v>-</v>
          </cell>
          <cell r="W19" t="str">
            <v>-</v>
          </cell>
          <cell r="X19" t="str">
            <v>-</v>
          </cell>
        </row>
        <row r="20">
          <cell r="A20">
            <v>13</v>
          </cell>
          <cell r="B20" t="str">
            <v>3208062801080001</v>
          </cell>
          <cell r="C20">
            <v>13</v>
          </cell>
          <cell r="D20" t="str">
            <v>JAKI JANUAR</v>
          </cell>
          <cell r="E20" t="str">
            <v>VII A</v>
          </cell>
          <cell r="F20" t="str">
            <v>Kuningan, 28 Januari 2008</v>
          </cell>
          <cell r="G20" t="str">
            <v>Laki-laki</v>
          </cell>
          <cell r="H20" t="str">
            <v>Islam</v>
          </cell>
          <cell r="I20" t="str">
            <v>Anak Kandung</v>
          </cell>
          <cell r="J20">
            <v>3</v>
          </cell>
          <cell r="K20" t="str">
            <v>Desa Cikandang</v>
          </cell>
          <cell r="L20" t="str">
            <v>085624527507</v>
          </cell>
          <cell r="M20" t="str">
            <v>SDN 1 Cikandang</v>
          </cell>
          <cell r="N20" t="str">
            <v>19 Juli 2021</v>
          </cell>
          <cell r="O20" t="str">
            <v>Risma Yana Diharna</v>
          </cell>
          <cell r="P20" t="str">
            <v>Halimah</v>
          </cell>
          <cell r="Q20" t="str">
            <v>Desa Cikandang</v>
          </cell>
          <cell r="R20" t="str">
            <v>085794133595</v>
          </cell>
          <cell r="S20" t="str">
            <v>Buruh Harian Lepas</v>
          </cell>
          <cell r="T20" t="str">
            <v>Ibu Rumah Tangga</v>
          </cell>
          <cell r="U20" t="str">
            <v>-</v>
          </cell>
          <cell r="V20" t="str">
            <v>-</v>
          </cell>
          <cell r="W20" t="str">
            <v>-</v>
          </cell>
          <cell r="X20" t="str">
            <v>-</v>
          </cell>
        </row>
        <row r="21">
          <cell r="A21">
            <v>14</v>
          </cell>
          <cell r="B21" t="str">
            <v>3208061701090001</v>
          </cell>
          <cell r="C21">
            <v>14</v>
          </cell>
          <cell r="D21" t="str">
            <v>JANWAR NUR SAHID</v>
          </cell>
          <cell r="E21" t="str">
            <v>VII A</v>
          </cell>
          <cell r="F21" t="str">
            <v>Kuningan, 17 Januari 2009</v>
          </cell>
          <cell r="G21" t="str">
            <v>Laki-laki</v>
          </cell>
          <cell r="H21" t="str">
            <v>Islam</v>
          </cell>
          <cell r="I21" t="str">
            <v>Anak Kandung</v>
          </cell>
          <cell r="J21">
            <v>1</v>
          </cell>
          <cell r="K21" t="str">
            <v>Desa Gunungkarung</v>
          </cell>
          <cell r="L21" t="str">
            <v>0895334245648</v>
          </cell>
          <cell r="M21" t="str">
            <v>SDN 2 Gunungkarung</v>
          </cell>
          <cell r="N21" t="str">
            <v>19 Juli 2021</v>
          </cell>
          <cell r="O21" t="str">
            <v>Dendi Suhendi</v>
          </cell>
          <cell r="P21" t="str">
            <v>Ratih Purwati</v>
          </cell>
          <cell r="Q21" t="str">
            <v>Desa Gunungkarung</v>
          </cell>
          <cell r="R21" t="str">
            <v>0895334245648</v>
          </cell>
          <cell r="S21" t="str">
            <v>Wiraswasta</v>
          </cell>
          <cell r="T21" t="str">
            <v>Ibu Rumah Tangga</v>
          </cell>
          <cell r="U21" t="str">
            <v>-</v>
          </cell>
          <cell r="V21" t="str">
            <v>-</v>
          </cell>
          <cell r="W21" t="str">
            <v>-</v>
          </cell>
          <cell r="X21" t="str">
            <v>-</v>
          </cell>
        </row>
        <row r="22">
          <cell r="A22">
            <v>15</v>
          </cell>
          <cell r="B22" t="str">
            <v>3208064601080001</v>
          </cell>
          <cell r="C22">
            <v>15</v>
          </cell>
          <cell r="D22" t="str">
            <v>LIA KAMELIA</v>
          </cell>
          <cell r="E22" t="str">
            <v>VII A</v>
          </cell>
          <cell r="F22" t="str">
            <v>Kuningan, 06 Januari 2008</v>
          </cell>
          <cell r="G22" t="str">
            <v>Perempuan</v>
          </cell>
          <cell r="H22" t="str">
            <v>Islam</v>
          </cell>
          <cell r="I22" t="str">
            <v>Anak Kandung</v>
          </cell>
          <cell r="J22">
            <v>1</v>
          </cell>
          <cell r="K22" t="str">
            <v>Desa Cikandang</v>
          </cell>
          <cell r="L22" t="str">
            <v>085794133478</v>
          </cell>
          <cell r="M22" t="str">
            <v>SDN 2 Cikandang</v>
          </cell>
          <cell r="N22" t="str">
            <v>19 Juli 2021</v>
          </cell>
          <cell r="O22" t="str">
            <v>Econ Carsan</v>
          </cell>
          <cell r="P22" t="str">
            <v>Eti Rohaeti</v>
          </cell>
          <cell r="Q22" t="str">
            <v>Desa Cikandang</v>
          </cell>
          <cell r="R22" t="str">
            <v>085781336971</v>
          </cell>
          <cell r="S22" t="str">
            <v>Pedagang</v>
          </cell>
          <cell r="T22" t="str">
            <v>Ibu Rumah Tangga</v>
          </cell>
          <cell r="U22" t="str">
            <v>-</v>
          </cell>
          <cell r="V22" t="str">
            <v>-</v>
          </cell>
          <cell r="W22" t="str">
            <v>-</v>
          </cell>
          <cell r="X22" t="str">
            <v>-</v>
          </cell>
        </row>
        <row r="23">
          <cell r="A23">
            <v>16</v>
          </cell>
          <cell r="B23" t="str">
            <v>3208064209080003</v>
          </cell>
          <cell r="C23">
            <v>16</v>
          </cell>
          <cell r="D23" t="str">
            <v>LUTFIYA NUR HABIBAH</v>
          </cell>
          <cell r="E23" t="str">
            <v>VII A</v>
          </cell>
          <cell r="F23" t="str">
            <v>Kuningan, 02 September 2008</v>
          </cell>
          <cell r="G23" t="str">
            <v>Perempuan</v>
          </cell>
          <cell r="H23" t="str">
            <v>Islam</v>
          </cell>
          <cell r="I23" t="str">
            <v>Anak Kandung</v>
          </cell>
          <cell r="J23">
            <v>2</v>
          </cell>
          <cell r="K23" t="str">
            <v>Desa Cikandang</v>
          </cell>
          <cell r="L23" t="str">
            <v>085704750270</v>
          </cell>
          <cell r="M23" t="str">
            <v>SDN 2 Cikandang</v>
          </cell>
          <cell r="N23" t="str">
            <v>19 Juli 2021</v>
          </cell>
          <cell r="O23" t="str">
            <v>Abdul Makin</v>
          </cell>
          <cell r="P23" t="str">
            <v>Cici Suciati</v>
          </cell>
          <cell r="Q23" t="str">
            <v>Desa Cikandang</v>
          </cell>
          <cell r="R23" t="str">
            <v>085704750270</v>
          </cell>
          <cell r="S23" t="str">
            <v>Buruh</v>
          </cell>
          <cell r="T23" t="str">
            <v>Ibu Rumah Tangga</v>
          </cell>
          <cell r="U23" t="str">
            <v>-</v>
          </cell>
          <cell r="V23" t="str">
            <v>-</v>
          </cell>
          <cell r="W23" t="str">
            <v>-</v>
          </cell>
          <cell r="X23" t="str">
            <v>-</v>
          </cell>
        </row>
        <row r="24">
          <cell r="A24">
            <v>17</v>
          </cell>
          <cell r="B24" t="str">
            <v>7306082304090001</v>
          </cell>
          <cell r="C24">
            <v>17</v>
          </cell>
          <cell r="D24" t="str">
            <v>MUH. MUHLAS APRILYANTO</v>
          </cell>
          <cell r="E24" t="str">
            <v>VII A</v>
          </cell>
          <cell r="F24" t="str">
            <v xml:space="preserve">Gowa, 10 April 2009 </v>
          </cell>
          <cell r="G24" t="str">
            <v>Laki-laki</v>
          </cell>
          <cell r="H24" t="str">
            <v>Islam</v>
          </cell>
          <cell r="I24" t="str">
            <v>Anak Tiri</v>
          </cell>
          <cell r="J24">
            <v>3</v>
          </cell>
          <cell r="K24" t="str">
            <v>Desa Panyosogan</v>
          </cell>
          <cell r="L24" t="str">
            <v>082316098742</v>
          </cell>
          <cell r="M24" t="str">
            <v>SDI NO 113 UNGGULAN BALANG II BINAMU</v>
          </cell>
          <cell r="N24" t="str">
            <v>19 Juli 2021</v>
          </cell>
          <cell r="O24" t="str">
            <v>Kusnadi Saputra</v>
          </cell>
          <cell r="P24" t="str">
            <v>Herlawati</v>
          </cell>
          <cell r="Q24" t="str">
            <v>Desa Panyosogan</v>
          </cell>
          <cell r="R24" t="str">
            <v>085813250713</v>
          </cell>
          <cell r="S24" t="str">
            <v>Buruh Harian Lepas</v>
          </cell>
          <cell r="T24" t="str">
            <v>Ibu Rumah Tangga</v>
          </cell>
          <cell r="U24" t="str">
            <v>-</v>
          </cell>
          <cell r="V24" t="str">
            <v>-</v>
          </cell>
          <cell r="W24" t="str">
            <v>-</v>
          </cell>
          <cell r="X24" t="str">
            <v>-</v>
          </cell>
        </row>
        <row r="25">
          <cell r="A25">
            <v>18</v>
          </cell>
          <cell r="B25" t="str">
            <v>3208062605090004</v>
          </cell>
          <cell r="C25">
            <v>18</v>
          </cell>
          <cell r="D25" t="str">
            <v>MUHAMAD FAISAL</v>
          </cell>
          <cell r="E25" t="str">
            <v>VII A</v>
          </cell>
          <cell r="F25" t="str">
            <v>Kuningan, 26 Mei 2009</v>
          </cell>
          <cell r="G25" t="str">
            <v>Laki-laki</v>
          </cell>
          <cell r="H25" t="str">
            <v>Islam</v>
          </cell>
          <cell r="I25" t="str">
            <v>Anak Kandung</v>
          </cell>
          <cell r="J25">
            <v>1</v>
          </cell>
          <cell r="K25" t="str">
            <v>Desa Gunungkarung</v>
          </cell>
          <cell r="L25">
            <v>89653200859</v>
          </cell>
          <cell r="M25" t="str">
            <v>SDN 2 Gunungkarung</v>
          </cell>
          <cell r="N25" t="str">
            <v>19 Juli 2021</v>
          </cell>
          <cell r="O25" t="str">
            <v>Muhamad Kohar</v>
          </cell>
          <cell r="P25" t="str">
            <v>Kokom Komariah</v>
          </cell>
          <cell r="Q25" t="str">
            <v>Desa Gunungkarung</v>
          </cell>
          <cell r="R25" t="str">
            <v>-</v>
          </cell>
          <cell r="S25" t="str">
            <v>Pedagang</v>
          </cell>
          <cell r="T25" t="str">
            <v>Ibu Rumah Tangga</v>
          </cell>
          <cell r="U25" t="str">
            <v>-</v>
          </cell>
          <cell r="V25" t="str">
            <v>-</v>
          </cell>
          <cell r="W25" t="str">
            <v>-</v>
          </cell>
          <cell r="X25" t="str">
            <v>-</v>
          </cell>
        </row>
        <row r="26">
          <cell r="A26">
            <v>19</v>
          </cell>
          <cell r="B26" t="str">
            <v>3208065905090002</v>
          </cell>
          <cell r="C26">
            <v>19</v>
          </cell>
          <cell r="D26" t="str">
            <v>NAZWA ASMARANI</v>
          </cell>
          <cell r="E26" t="str">
            <v>VII A</v>
          </cell>
          <cell r="F26" t="str">
            <v>Kuningan, 19 Mei 2009</v>
          </cell>
          <cell r="G26" t="str">
            <v>Perempuan</v>
          </cell>
          <cell r="H26" t="str">
            <v>Islam</v>
          </cell>
          <cell r="I26" t="str">
            <v>Anak Kandung</v>
          </cell>
          <cell r="J26">
            <v>1</v>
          </cell>
          <cell r="K26" t="str">
            <v>Desa Gunungkarung</v>
          </cell>
          <cell r="L26" t="str">
            <v>0881222833112</v>
          </cell>
          <cell r="M26" t="str">
            <v>SDN 1 Gunungkarung</v>
          </cell>
          <cell r="N26" t="str">
            <v>19 Juli 2021</v>
          </cell>
          <cell r="O26" t="str">
            <v>Kasli</v>
          </cell>
          <cell r="P26" t="str">
            <v>Maya Damayanti</v>
          </cell>
          <cell r="Q26" t="str">
            <v>Desa Gunungkarung</v>
          </cell>
          <cell r="R26" t="str">
            <v>089620091333</v>
          </cell>
          <cell r="S26" t="str">
            <v>Dagang</v>
          </cell>
          <cell r="T26" t="str">
            <v>Dagang</v>
          </cell>
          <cell r="U26" t="str">
            <v>-</v>
          </cell>
          <cell r="V26" t="str">
            <v>-</v>
          </cell>
          <cell r="W26" t="str">
            <v>-</v>
          </cell>
          <cell r="X26" t="str">
            <v>-</v>
          </cell>
        </row>
        <row r="27">
          <cell r="A27">
            <v>20</v>
          </cell>
          <cell r="B27" t="str">
            <v>3208061807080003</v>
          </cell>
          <cell r="C27">
            <v>20</v>
          </cell>
          <cell r="D27" t="str">
            <v>NIKY JULIANA FAUZAN</v>
          </cell>
          <cell r="E27" t="str">
            <v>VII A</v>
          </cell>
          <cell r="F27" t="str">
            <v>Kuningan, 18 Juli 2008</v>
          </cell>
          <cell r="G27" t="str">
            <v>Laki-laki</v>
          </cell>
          <cell r="H27" t="str">
            <v>Islam</v>
          </cell>
          <cell r="I27" t="str">
            <v>Anak Kandung</v>
          </cell>
          <cell r="J27">
            <v>1</v>
          </cell>
          <cell r="K27" t="str">
            <v>Desa Cikandang</v>
          </cell>
          <cell r="L27" t="str">
            <v>-</v>
          </cell>
          <cell r="M27" t="str">
            <v>SDN 1 Cikandang</v>
          </cell>
          <cell r="N27" t="str">
            <v>19 Juli 2021</v>
          </cell>
          <cell r="O27" t="str">
            <v>Dadan Muhamad Ramdan</v>
          </cell>
          <cell r="P27" t="str">
            <v>Ega Nur Gina</v>
          </cell>
          <cell r="Q27" t="str">
            <v>Desa Cikandang</v>
          </cell>
          <cell r="R27" t="str">
            <v>-</v>
          </cell>
          <cell r="S27" t="str">
            <v>Wiraswasta</v>
          </cell>
          <cell r="T27" t="str">
            <v>Ibu Rumah Tangga</v>
          </cell>
          <cell r="U27" t="str">
            <v>-</v>
          </cell>
          <cell r="V27" t="str">
            <v>-</v>
          </cell>
          <cell r="W27" t="str">
            <v>-</v>
          </cell>
          <cell r="X27" t="str">
            <v>-</v>
          </cell>
        </row>
        <row r="28">
          <cell r="A28">
            <v>21</v>
          </cell>
          <cell r="B28" t="str">
            <v>3273032312080003</v>
          </cell>
          <cell r="C28">
            <v>21</v>
          </cell>
          <cell r="D28" t="str">
            <v>RIZKYA ADHI SUDIBYO</v>
          </cell>
          <cell r="E28" t="str">
            <v>VII A</v>
          </cell>
          <cell r="F28" t="str">
            <v>Bandung, 23 Desember 2008</v>
          </cell>
          <cell r="G28" t="str">
            <v>Laki-laki</v>
          </cell>
          <cell r="H28" t="str">
            <v>Islam</v>
          </cell>
          <cell r="I28" t="str">
            <v>Anak Kandung</v>
          </cell>
          <cell r="J28">
            <v>4</v>
          </cell>
          <cell r="K28" t="str">
            <v>Desa Panyosogan</v>
          </cell>
          <cell r="L28" t="str">
            <v>081310235995</v>
          </cell>
          <cell r="M28" t="str">
            <v>SDN 1 Panyosogan</v>
          </cell>
          <cell r="N28" t="str">
            <v>19 Juli 2021</v>
          </cell>
          <cell r="O28" t="str">
            <v>Haris Sugandi</v>
          </cell>
          <cell r="P28" t="str">
            <v>Rosi Rosidah</v>
          </cell>
          <cell r="Q28" t="str">
            <v>Desa Panyosogan</v>
          </cell>
          <cell r="R28" t="str">
            <v>081310235995</v>
          </cell>
          <cell r="S28" t="str">
            <v>Buruh Harian Lepas</v>
          </cell>
          <cell r="T28" t="str">
            <v>Ibu Rumah Tangga</v>
          </cell>
          <cell r="U28" t="str">
            <v>-</v>
          </cell>
          <cell r="V28" t="str">
            <v>-</v>
          </cell>
          <cell r="W28" t="str">
            <v>-</v>
          </cell>
          <cell r="X28" t="str">
            <v>-</v>
          </cell>
        </row>
        <row r="29">
          <cell r="A29">
            <v>22</v>
          </cell>
          <cell r="B29" t="str">
            <v>3208064212080001</v>
          </cell>
          <cell r="C29">
            <v>22</v>
          </cell>
          <cell r="D29" t="str">
            <v>SASA SAUBIL AISYAH</v>
          </cell>
          <cell r="E29" t="str">
            <v>VII A</v>
          </cell>
          <cell r="F29" t="str">
            <v>Kuningan, 02 Desember 2008</v>
          </cell>
          <cell r="G29" t="str">
            <v>Perempuan</v>
          </cell>
          <cell r="H29" t="str">
            <v>Islam</v>
          </cell>
          <cell r="I29" t="str">
            <v>Anak Kandung</v>
          </cell>
          <cell r="J29">
            <v>1</v>
          </cell>
          <cell r="K29" t="str">
            <v>Desa Gunungkarung</v>
          </cell>
          <cell r="L29" t="str">
            <v>085860036705</v>
          </cell>
          <cell r="M29" t="str">
            <v>SDN 1 Gunungkarung</v>
          </cell>
          <cell r="N29" t="str">
            <v>19 Juli 2021</v>
          </cell>
          <cell r="O29" t="str">
            <v xml:space="preserve">Samad </v>
          </cell>
          <cell r="P29" t="str">
            <v>Santi</v>
          </cell>
          <cell r="Q29" t="str">
            <v>Desa Gunungkarung</v>
          </cell>
          <cell r="R29" t="str">
            <v>085860036705</v>
          </cell>
          <cell r="S29" t="str">
            <v>Wiraswasta</v>
          </cell>
          <cell r="T29" t="str">
            <v>Ibu Rumah Tangga</v>
          </cell>
          <cell r="U29" t="str">
            <v>-</v>
          </cell>
          <cell r="V29" t="str">
            <v>-</v>
          </cell>
          <cell r="W29" t="str">
            <v>-</v>
          </cell>
          <cell r="X29" t="str">
            <v>-</v>
          </cell>
        </row>
        <row r="30">
          <cell r="A30">
            <v>23</v>
          </cell>
          <cell r="B30" t="str">
            <v>3208064503090002</v>
          </cell>
          <cell r="C30">
            <v>23</v>
          </cell>
          <cell r="D30" t="str">
            <v>SELLY MAULIDA</v>
          </cell>
          <cell r="E30" t="str">
            <v>VII A</v>
          </cell>
          <cell r="F30" t="str">
            <v>Kuningan, 05 Maret 2009</v>
          </cell>
          <cell r="G30" t="str">
            <v>Perempuan</v>
          </cell>
          <cell r="H30" t="str">
            <v>Islam</v>
          </cell>
          <cell r="I30" t="str">
            <v>Anak Kandung</v>
          </cell>
          <cell r="J30">
            <v>2</v>
          </cell>
          <cell r="K30" t="str">
            <v>Desa Gunungkarung</v>
          </cell>
          <cell r="M30" t="str">
            <v>SDN 2 Gunungkarung</v>
          </cell>
          <cell r="N30" t="str">
            <v>19 Juli 2021</v>
          </cell>
          <cell r="O30" t="str">
            <v>Nurohman (Alm)</v>
          </cell>
          <cell r="P30" t="str">
            <v>Tarkini</v>
          </cell>
          <cell r="Q30" t="str">
            <v>Desa Gunungkarung</v>
          </cell>
          <cell r="R30" t="str">
            <v>-</v>
          </cell>
          <cell r="T30" t="str">
            <v>Ibu Rumah Tangga</v>
          </cell>
          <cell r="U30" t="str">
            <v>-</v>
          </cell>
          <cell r="V30" t="str">
            <v>-</v>
          </cell>
          <cell r="W30" t="str">
            <v>-</v>
          </cell>
          <cell r="X30" t="str">
            <v>-</v>
          </cell>
        </row>
        <row r="31">
          <cell r="A31">
            <v>24</v>
          </cell>
          <cell r="B31" t="str">
            <v>3208115811080001</v>
          </cell>
          <cell r="C31">
            <v>24</v>
          </cell>
          <cell r="D31" t="str">
            <v>SRI RAHAYU</v>
          </cell>
          <cell r="E31" t="str">
            <v>VII A</v>
          </cell>
          <cell r="F31" t="str">
            <v>Kuningan, 18 November 2008</v>
          </cell>
          <cell r="G31" t="str">
            <v>Perempuan</v>
          </cell>
          <cell r="H31" t="str">
            <v>Islam</v>
          </cell>
          <cell r="I31" t="str">
            <v>Anak Kandung</v>
          </cell>
          <cell r="J31">
            <v>2</v>
          </cell>
          <cell r="K31" t="str">
            <v>Desa Panyosogan</v>
          </cell>
          <cell r="L31" t="str">
            <v>-</v>
          </cell>
          <cell r="M31" t="str">
            <v>SDN 1 Panyosogan</v>
          </cell>
          <cell r="N31" t="str">
            <v>19 Juli 2021</v>
          </cell>
          <cell r="O31" t="str">
            <v>Dawuh</v>
          </cell>
          <cell r="P31" t="str">
            <v>Ipah</v>
          </cell>
          <cell r="Q31" t="str">
            <v>Desa Panyosogan</v>
          </cell>
          <cell r="R31" t="str">
            <v>-</v>
          </cell>
          <cell r="S31" t="str">
            <v>Buruh</v>
          </cell>
          <cell r="T31" t="str">
            <v>Ibu Rumah Tangga</v>
          </cell>
          <cell r="U31" t="str">
            <v>-</v>
          </cell>
          <cell r="V31" t="str">
            <v>-</v>
          </cell>
          <cell r="W31" t="str">
            <v>-</v>
          </cell>
          <cell r="X31" t="str">
            <v>-</v>
          </cell>
        </row>
        <row r="32">
          <cell r="A32">
            <v>25</v>
          </cell>
          <cell r="B32" t="str">
            <v>3208066008090001</v>
          </cell>
          <cell r="C32">
            <v>25</v>
          </cell>
          <cell r="D32" t="str">
            <v>SULIS YULIANTI NURMALA</v>
          </cell>
          <cell r="E32" t="str">
            <v>VII A</v>
          </cell>
          <cell r="F32" t="str">
            <v>Kuningan, 20 Desember 2009</v>
          </cell>
          <cell r="G32" t="str">
            <v>Perempuan</v>
          </cell>
          <cell r="H32" t="str">
            <v>Islam</v>
          </cell>
          <cell r="I32" t="str">
            <v>Anak Kandung</v>
          </cell>
          <cell r="J32">
            <v>2</v>
          </cell>
          <cell r="K32" t="str">
            <v>Desa Panyosogan</v>
          </cell>
          <cell r="L32" t="str">
            <v>-</v>
          </cell>
          <cell r="M32" t="str">
            <v>SDN 1 Panyosogan</v>
          </cell>
          <cell r="N32" t="str">
            <v>19 Juli 2021</v>
          </cell>
          <cell r="O32" t="str">
            <v>Tisna</v>
          </cell>
          <cell r="P32" t="str">
            <v>Nurdjanah, S.Pd</v>
          </cell>
          <cell r="Q32" t="str">
            <v>Desa Panyosogan</v>
          </cell>
          <cell r="R32" t="str">
            <v>-</v>
          </cell>
          <cell r="S32" t="str">
            <v>Buruh</v>
          </cell>
          <cell r="T32" t="str">
            <v>PNS</v>
          </cell>
          <cell r="U32" t="str">
            <v>-</v>
          </cell>
          <cell r="V32" t="str">
            <v>-</v>
          </cell>
          <cell r="W32" t="str">
            <v>-</v>
          </cell>
          <cell r="X32" t="str">
            <v>-</v>
          </cell>
        </row>
        <row r="33">
          <cell r="A33">
            <v>26</v>
          </cell>
          <cell r="B33" t="str">
            <v>3208060402090001</v>
          </cell>
          <cell r="C33">
            <v>26</v>
          </cell>
          <cell r="D33" t="str">
            <v>SYARIF MAULANA HAZAKI</v>
          </cell>
          <cell r="E33" t="str">
            <v>VII A</v>
          </cell>
          <cell r="F33" t="str">
            <v>Kuningan, 04 Februari 2009</v>
          </cell>
          <cell r="G33" t="str">
            <v>Laki-laki</v>
          </cell>
          <cell r="H33" t="str">
            <v>Islam</v>
          </cell>
          <cell r="I33" t="str">
            <v>Anak Kandung</v>
          </cell>
          <cell r="J33">
            <v>2</v>
          </cell>
          <cell r="K33" t="str">
            <v>Desa Gunungkarung</v>
          </cell>
          <cell r="M33" t="str">
            <v>SDN 1 Gunungkarung</v>
          </cell>
          <cell r="N33" t="str">
            <v>19 Juli 2021</v>
          </cell>
          <cell r="O33" t="str">
            <v>Tarwin</v>
          </cell>
          <cell r="P33" t="str">
            <v>Hati Sri Rahayu</v>
          </cell>
          <cell r="Q33" t="str">
            <v>Desa Gunungkarung</v>
          </cell>
          <cell r="R33" t="str">
            <v>-</v>
          </cell>
          <cell r="S33" t="str">
            <v>Wiraswasta</v>
          </cell>
          <cell r="T33" t="str">
            <v>Ibu Rumah Tangga</v>
          </cell>
          <cell r="U33" t="str">
            <v>-</v>
          </cell>
          <cell r="V33" t="str">
            <v>-</v>
          </cell>
          <cell r="W33" t="str">
            <v>-</v>
          </cell>
          <cell r="X33" t="str">
            <v>-</v>
          </cell>
        </row>
        <row r="34">
          <cell r="A34">
            <v>27</v>
          </cell>
          <cell r="B34" t="str">
            <v>3208066110080001</v>
          </cell>
          <cell r="C34">
            <v>27</v>
          </cell>
          <cell r="D34" t="str">
            <v>SYIFA SINTHIA AZZAHRA</v>
          </cell>
          <cell r="E34" t="str">
            <v>VII A</v>
          </cell>
          <cell r="F34" t="str">
            <v>Kuningan, 21 Oktober 2008</v>
          </cell>
          <cell r="G34" t="str">
            <v>Perempuan</v>
          </cell>
          <cell r="H34" t="str">
            <v>Islam</v>
          </cell>
          <cell r="I34" t="str">
            <v>Anak Kandung</v>
          </cell>
          <cell r="J34">
            <v>1</v>
          </cell>
          <cell r="K34" t="str">
            <v>Desa Gunungkarung</v>
          </cell>
          <cell r="L34" t="str">
            <v>'0895380846597</v>
          </cell>
          <cell r="M34" t="str">
            <v>SDN 1 Gunungkarung</v>
          </cell>
          <cell r="N34" t="str">
            <v>19 Juli 2021</v>
          </cell>
          <cell r="O34" t="str">
            <v>Ayub Rasnya</v>
          </cell>
          <cell r="P34" t="str">
            <v>Suarti</v>
          </cell>
          <cell r="Q34" t="str">
            <v>Desa Gunungkarung</v>
          </cell>
          <cell r="R34" t="str">
            <v>-</v>
          </cell>
          <cell r="S34" t="str">
            <v>Pedagang</v>
          </cell>
          <cell r="T34" t="str">
            <v>Ibu Rumah Tangga</v>
          </cell>
          <cell r="U34" t="str">
            <v>-</v>
          </cell>
          <cell r="V34" t="str">
            <v>-</v>
          </cell>
          <cell r="W34" t="str">
            <v>-</v>
          </cell>
          <cell r="X34" t="str">
            <v>-</v>
          </cell>
        </row>
        <row r="35">
          <cell r="A35">
            <v>28</v>
          </cell>
          <cell r="B35" t="str">
            <v>3208062205090001</v>
          </cell>
          <cell r="C35">
            <v>28</v>
          </cell>
          <cell r="D35" t="str">
            <v>ZIAN JAENAL MA'RUP</v>
          </cell>
          <cell r="E35" t="str">
            <v>VII A</v>
          </cell>
          <cell r="F35" t="str">
            <v>Kuningan, 22 Mei 2009</v>
          </cell>
          <cell r="G35" t="str">
            <v>Laki-laki</v>
          </cell>
          <cell r="H35" t="str">
            <v>Islam</v>
          </cell>
          <cell r="I35" t="str">
            <v>Anak Kandung</v>
          </cell>
          <cell r="J35">
            <v>3</v>
          </cell>
          <cell r="K35" t="str">
            <v>Desa Panyosogan</v>
          </cell>
          <cell r="L35" t="str">
            <v>085798839824</v>
          </cell>
          <cell r="M35" t="str">
            <v>SDN 1 Panyosogan</v>
          </cell>
          <cell r="N35" t="str">
            <v>19 Juli 2021</v>
          </cell>
          <cell r="O35" t="str">
            <v>Corsim</v>
          </cell>
          <cell r="P35" t="str">
            <v>Misnah</v>
          </cell>
          <cell r="Q35" t="str">
            <v>Desa Panyosogan</v>
          </cell>
          <cell r="R35" t="str">
            <v>085798839824</v>
          </cell>
          <cell r="S35" t="str">
            <v>Buruh</v>
          </cell>
          <cell r="T35" t="str">
            <v>Ibu Rumah Tangga</v>
          </cell>
          <cell r="U35" t="str">
            <v>-</v>
          </cell>
          <cell r="V35" t="str">
            <v>-</v>
          </cell>
          <cell r="W35" t="str">
            <v>-</v>
          </cell>
          <cell r="X35" t="str">
            <v>-</v>
          </cell>
        </row>
        <row r="36">
          <cell r="A36">
            <v>29</v>
          </cell>
          <cell r="B36" t="str">
            <v>3208180109080001</v>
          </cell>
          <cell r="C36">
            <v>29</v>
          </cell>
          <cell r="D36" t="str">
            <v>MUHAMAD APDAL TRIGUNAWAN</v>
          </cell>
          <cell r="E36" t="str">
            <v>VII A</v>
          </cell>
          <cell r="F36" t="str">
            <v>Kuningan, 01 September 2009</v>
          </cell>
          <cell r="G36" t="str">
            <v>Laki-laki</v>
          </cell>
          <cell r="H36" t="str">
            <v>Islam</v>
          </cell>
          <cell r="I36" t="str">
            <v>Anak Kandung</v>
          </cell>
          <cell r="J36">
            <v>3</v>
          </cell>
          <cell r="K36" t="str">
            <v>Desa Gunungkarung</v>
          </cell>
          <cell r="L36" t="str">
            <v>-</v>
          </cell>
          <cell r="M36" t="str">
            <v>SDN 1 Gunungkarung</v>
          </cell>
          <cell r="N36" t="str">
            <v>19 Juli 2021</v>
          </cell>
          <cell r="O36" t="str">
            <v>Eko Susanto</v>
          </cell>
          <cell r="P36" t="str">
            <v>Ining Taswini</v>
          </cell>
          <cell r="Q36" t="str">
            <v>Desa Gunungkarung</v>
          </cell>
          <cell r="R36" t="str">
            <v>-</v>
          </cell>
          <cell r="S36" t="str">
            <v>Wiraswasta</v>
          </cell>
          <cell r="T36" t="str">
            <v>Ibu Rumah Tangga</v>
          </cell>
          <cell r="U36" t="str">
            <v>-</v>
          </cell>
          <cell r="V36" t="str">
            <v>-</v>
          </cell>
          <cell r="W36" t="str">
            <v>-</v>
          </cell>
          <cell r="X36" t="str">
            <v>-</v>
          </cell>
        </row>
        <row r="37">
          <cell r="A37">
            <v>30</v>
          </cell>
          <cell r="B37">
            <v>0</v>
          </cell>
          <cell r="C37">
            <v>30</v>
          </cell>
          <cell r="D37" t="str">
            <v/>
          </cell>
          <cell r="E37" t="str">
            <v>VII A</v>
          </cell>
          <cell r="G37" t="str">
            <v/>
          </cell>
          <cell r="L37" t="str">
            <v>-</v>
          </cell>
          <cell r="N37" t="str">
            <v>19 Juli 2021</v>
          </cell>
          <cell r="Q37">
            <v>0</v>
          </cell>
          <cell r="R37" t="str">
            <v>-</v>
          </cell>
          <cell r="U37" t="str">
            <v>-</v>
          </cell>
          <cell r="V37" t="str">
            <v>-</v>
          </cell>
          <cell r="W37" t="str">
            <v>-</v>
          </cell>
          <cell r="X37" t="str">
            <v>-</v>
          </cell>
        </row>
        <row r="38">
          <cell r="A38">
            <v>31</v>
          </cell>
          <cell r="B38">
            <v>0</v>
          </cell>
          <cell r="C38">
            <v>31</v>
          </cell>
          <cell r="D38" t="str">
            <v/>
          </cell>
          <cell r="E38" t="str">
            <v>VII A</v>
          </cell>
          <cell r="G38" t="str">
            <v/>
          </cell>
          <cell r="L38" t="str">
            <v>-</v>
          </cell>
          <cell r="N38" t="str">
            <v>19 Juli 2021</v>
          </cell>
          <cell r="Q38">
            <v>0</v>
          </cell>
          <cell r="R38" t="str">
            <v>-</v>
          </cell>
          <cell r="U38" t="str">
            <v>-</v>
          </cell>
          <cell r="V38" t="str">
            <v>-</v>
          </cell>
          <cell r="W38" t="str">
            <v>-</v>
          </cell>
          <cell r="X38" t="str">
            <v>-</v>
          </cell>
        </row>
        <row r="39">
          <cell r="A39">
            <v>32</v>
          </cell>
          <cell r="B39">
            <v>0</v>
          </cell>
          <cell r="C39">
            <v>32</v>
          </cell>
          <cell r="D39" t="str">
            <v/>
          </cell>
          <cell r="E39" t="str">
            <v>VII A</v>
          </cell>
          <cell r="G39" t="str">
            <v/>
          </cell>
          <cell r="L39" t="str">
            <v>-</v>
          </cell>
          <cell r="N39" t="str">
            <v>19 Juli 2021</v>
          </cell>
          <cell r="Q39">
            <v>0</v>
          </cell>
          <cell r="R39" t="str">
            <v>-</v>
          </cell>
          <cell r="U39" t="str">
            <v>-</v>
          </cell>
          <cell r="V39" t="str">
            <v>-</v>
          </cell>
          <cell r="W39" t="str">
            <v>-</v>
          </cell>
          <cell r="X39" t="str">
            <v>-</v>
          </cell>
        </row>
        <row r="40">
          <cell r="A40">
            <v>33</v>
          </cell>
          <cell r="B40" t="e">
            <v>#REF!</v>
          </cell>
          <cell r="C40">
            <v>1</v>
          </cell>
          <cell r="D40" t="e">
            <v>#REF!</v>
          </cell>
          <cell r="E40">
            <v>0</v>
          </cell>
          <cell r="G40" t="e">
            <v>#REF!</v>
          </cell>
          <cell r="L40" t="str">
            <v>-</v>
          </cell>
          <cell r="N40" t="str">
            <v>19 Juli 2021</v>
          </cell>
          <cell r="Q40">
            <v>0</v>
          </cell>
          <cell r="R40" t="str">
            <v>-</v>
          </cell>
          <cell r="U40" t="str">
            <v>-</v>
          </cell>
          <cell r="V40" t="str">
            <v>-</v>
          </cell>
          <cell r="W40" t="str">
            <v>-</v>
          </cell>
          <cell r="X40" t="str">
            <v>-</v>
          </cell>
        </row>
        <row r="41">
          <cell r="A41">
            <v>34</v>
          </cell>
          <cell r="B41" t="e">
            <v>#REF!</v>
          </cell>
          <cell r="C41">
            <v>2</v>
          </cell>
          <cell r="D41" t="e">
            <v>#REF!</v>
          </cell>
          <cell r="E41">
            <v>0</v>
          </cell>
          <cell r="G41" t="e">
            <v>#REF!</v>
          </cell>
          <cell r="L41" t="str">
            <v>-</v>
          </cell>
          <cell r="N41" t="str">
            <v>19 Juli 2021</v>
          </cell>
          <cell r="Q41">
            <v>0</v>
          </cell>
          <cell r="R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</row>
        <row r="42">
          <cell r="A42">
            <v>35</v>
          </cell>
          <cell r="B42" t="e">
            <v>#REF!</v>
          </cell>
          <cell r="C42">
            <v>3</v>
          </cell>
          <cell r="D42" t="e">
            <v>#REF!</v>
          </cell>
          <cell r="E42">
            <v>0</v>
          </cell>
          <cell r="G42" t="e">
            <v>#REF!</v>
          </cell>
          <cell r="L42" t="str">
            <v>-</v>
          </cell>
          <cell r="N42" t="str">
            <v>19 Juli 2021</v>
          </cell>
          <cell r="Q42">
            <v>0</v>
          </cell>
          <cell r="R42" t="str">
            <v>-</v>
          </cell>
          <cell r="U42" t="str">
            <v>-</v>
          </cell>
          <cell r="V42" t="str">
            <v>-</v>
          </cell>
          <cell r="W42" t="str">
            <v>-</v>
          </cell>
          <cell r="X42" t="str">
            <v>-</v>
          </cell>
        </row>
        <row r="43">
          <cell r="A43">
            <v>36</v>
          </cell>
          <cell r="B43" t="e">
            <v>#REF!</v>
          </cell>
          <cell r="C43">
            <v>4</v>
          </cell>
          <cell r="D43" t="e">
            <v>#REF!</v>
          </cell>
          <cell r="E43">
            <v>0</v>
          </cell>
          <cell r="G43" t="e">
            <v>#REF!</v>
          </cell>
          <cell r="L43" t="str">
            <v>-</v>
          </cell>
          <cell r="N43" t="str">
            <v>19 Juli 2021</v>
          </cell>
          <cell r="Q43">
            <v>0</v>
          </cell>
          <cell r="R43" t="str">
            <v>-</v>
          </cell>
          <cell r="U43" t="str">
            <v>-</v>
          </cell>
          <cell r="V43" t="str">
            <v>-</v>
          </cell>
          <cell r="W43" t="str">
            <v>-</v>
          </cell>
          <cell r="X43" t="str">
            <v>-</v>
          </cell>
        </row>
        <row r="44">
          <cell r="A44">
            <v>37</v>
          </cell>
          <cell r="B44" t="e">
            <v>#REF!</v>
          </cell>
          <cell r="C44">
            <v>5</v>
          </cell>
          <cell r="D44" t="e">
            <v>#REF!</v>
          </cell>
          <cell r="E44">
            <v>0</v>
          </cell>
          <cell r="G44" t="e">
            <v>#REF!</v>
          </cell>
          <cell r="L44" t="str">
            <v>-</v>
          </cell>
          <cell r="N44" t="str">
            <v>19 Juli 2021</v>
          </cell>
          <cell r="Q44">
            <v>0</v>
          </cell>
          <cell r="R44" t="str">
            <v>-</v>
          </cell>
          <cell r="U44" t="str">
            <v>-</v>
          </cell>
          <cell r="V44" t="str">
            <v>-</v>
          </cell>
          <cell r="W44" t="str">
            <v>-</v>
          </cell>
          <cell r="X44" t="str">
            <v>-</v>
          </cell>
        </row>
        <row r="45">
          <cell r="A45">
            <v>38</v>
          </cell>
          <cell r="B45" t="e">
            <v>#REF!</v>
          </cell>
          <cell r="C45">
            <v>6</v>
          </cell>
          <cell r="D45" t="e">
            <v>#REF!</v>
          </cell>
          <cell r="E45">
            <v>0</v>
          </cell>
          <cell r="G45" t="e">
            <v>#REF!</v>
          </cell>
          <cell r="L45" t="str">
            <v>-</v>
          </cell>
          <cell r="N45" t="str">
            <v>19 Juli 2021</v>
          </cell>
          <cell r="Q45">
            <v>0</v>
          </cell>
          <cell r="R45" t="str">
            <v>-</v>
          </cell>
          <cell r="U45" t="str">
            <v>-</v>
          </cell>
          <cell r="V45" t="str">
            <v>-</v>
          </cell>
          <cell r="W45" t="str">
            <v>-</v>
          </cell>
          <cell r="X45" t="str">
            <v>-</v>
          </cell>
        </row>
        <row r="46">
          <cell r="A46">
            <v>39</v>
          </cell>
          <cell r="B46" t="e">
            <v>#REF!</v>
          </cell>
          <cell r="C46">
            <v>7</v>
          </cell>
          <cell r="D46" t="e">
            <v>#REF!</v>
          </cell>
          <cell r="E46">
            <v>0</v>
          </cell>
          <cell r="G46" t="e">
            <v>#REF!</v>
          </cell>
          <cell r="L46" t="str">
            <v>-</v>
          </cell>
          <cell r="N46" t="str">
            <v>19 Juli 2021</v>
          </cell>
          <cell r="Q46">
            <v>0</v>
          </cell>
          <cell r="R46" t="str">
            <v>-</v>
          </cell>
          <cell r="U46" t="str">
            <v>-</v>
          </cell>
          <cell r="V46" t="str">
            <v>-</v>
          </cell>
          <cell r="W46" t="str">
            <v>-</v>
          </cell>
          <cell r="X46" t="str">
            <v>-</v>
          </cell>
        </row>
        <row r="47">
          <cell r="A47">
            <v>40</v>
          </cell>
          <cell r="B47" t="e">
            <v>#REF!</v>
          </cell>
          <cell r="C47">
            <v>8</v>
          </cell>
          <cell r="D47" t="e">
            <v>#REF!</v>
          </cell>
          <cell r="E47">
            <v>0</v>
          </cell>
          <cell r="G47" t="e">
            <v>#REF!</v>
          </cell>
          <cell r="L47" t="str">
            <v>-</v>
          </cell>
          <cell r="N47" t="str">
            <v>19 Juli 2021</v>
          </cell>
          <cell r="Q47">
            <v>0</v>
          </cell>
          <cell r="R47" t="str">
            <v>-</v>
          </cell>
          <cell r="U47" t="str">
            <v>-</v>
          </cell>
          <cell r="V47" t="str">
            <v>-</v>
          </cell>
          <cell r="W47" t="str">
            <v>-</v>
          </cell>
          <cell r="X47" t="str">
            <v>-</v>
          </cell>
        </row>
        <row r="48">
          <cell r="A48">
            <v>41</v>
          </cell>
          <cell r="B48" t="e">
            <v>#REF!</v>
          </cell>
          <cell r="C48">
            <v>9</v>
          </cell>
          <cell r="D48" t="e">
            <v>#REF!</v>
          </cell>
          <cell r="E48">
            <v>0</v>
          </cell>
          <cell r="G48" t="e">
            <v>#REF!</v>
          </cell>
          <cell r="L48" t="str">
            <v>-</v>
          </cell>
          <cell r="N48" t="str">
            <v>19 Juli 2021</v>
          </cell>
          <cell r="Q48">
            <v>0</v>
          </cell>
          <cell r="R48" t="str">
            <v>-</v>
          </cell>
          <cell r="U48" t="str">
            <v>-</v>
          </cell>
          <cell r="V48" t="str">
            <v>-</v>
          </cell>
          <cell r="W48" t="str">
            <v>-</v>
          </cell>
          <cell r="X48" t="str">
            <v>-</v>
          </cell>
        </row>
        <row r="49">
          <cell r="A49">
            <v>42</v>
          </cell>
          <cell r="B49" t="e">
            <v>#REF!</v>
          </cell>
          <cell r="C49">
            <v>10</v>
          </cell>
          <cell r="D49" t="e">
            <v>#REF!</v>
          </cell>
          <cell r="E49">
            <v>0</v>
          </cell>
          <cell r="G49" t="e">
            <v>#REF!</v>
          </cell>
          <cell r="L49" t="str">
            <v>-</v>
          </cell>
          <cell r="N49" t="str">
            <v>19 Juli 2021</v>
          </cell>
          <cell r="Q49">
            <v>0</v>
          </cell>
          <cell r="R49" t="str">
            <v>-</v>
          </cell>
          <cell r="U49" t="str">
            <v>-</v>
          </cell>
          <cell r="V49" t="str">
            <v>-</v>
          </cell>
          <cell r="W49" t="str">
            <v>-</v>
          </cell>
          <cell r="X49" t="str">
            <v>-</v>
          </cell>
        </row>
        <row r="50">
          <cell r="A50">
            <v>43</v>
          </cell>
          <cell r="B50" t="e">
            <v>#REF!</v>
          </cell>
          <cell r="C50">
            <v>11</v>
          </cell>
          <cell r="D50" t="e">
            <v>#REF!</v>
          </cell>
          <cell r="E50">
            <v>0</v>
          </cell>
          <cell r="G50" t="e">
            <v>#REF!</v>
          </cell>
          <cell r="L50" t="str">
            <v>-</v>
          </cell>
          <cell r="N50" t="str">
            <v>19 Juli 2021</v>
          </cell>
          <cell r="Q50">
            <v>0</v>
          </cell>
          <cell r="R50" t="str">
            <v>-</v>
          </cell>
          <cell r="U50" t="str">
            <v>-</v>
          </cell>
          <cell r="V50" t="str">
            <v>-</v>
          </cell>
          <cell r="W50" t="str">
            <v>-</v>
          </cell>
          <cell r="X50" t="str">
            <v>-</v>
          </cell>
        </row>
        <row r="51">
          <cell r="A51">
            <v>44</v>
          </cell>
          <cell r="B51" t="e">
            <v>#REF!</v>
          </cell>
          <cell r="C51">
            <v>12</v>
          </cell>
          <cell r="D51" t="e">
            <v>#REF!</v>
          </cell>
          <cell r="E51">
            <v>0</v>
          </cell>
          <cell r="G51" t="e">
            <v>#REF!</v>
          </cell>
          <cell r="L51" t="str">
            <v>-</v>
          </cell>
          <cell r="N51" t="str">
            <v>19 Juli 2021</v>
          </cell>
          <cell r="Q51">
            <v>0</v>
          </cell>
          <cell r="R51" t="str">
            <v>-</v>
          </cell>
          <cell r="U51" t="str">
            <v>-</v>
          </cell>
          <cell r="V51" t="str">
            <v>-</v>
          </cell>
          <cell r="W51" t="str">
            <v>-</v>
          </cell>
          <cell r="X51" t="str">
            <v>-</v>
          </cell>
        </row>
        <row r="52">
          <cell r="A52">
            <v>45</v>
          </cell>
          <cell r="B52" t="e">
            <v>#REF!</v>
          </cell>
          <cell r="C52">
            <v>13</v>
          </cell>
          <cell r="D52" t="e">
            <v>#REF!</v>
          </cell>
          <cell r="E52">
            <v>0</v>
          </cell>
          <cell r="G52" t="e">
            <v>#REF!</v>
          </cell>
          <cell r="L52" t="str">
            <v>-</v>
          </cell>
          <cell r="N52" t="str">
            <v>19 Juli 2021</v>
          </cell>
          <cell r="Q52">
            <v>0</v>
          </cell>
          <cell r="R52" t="str">
            <v>-</v>
          </cell>
          <cell r="U52" t="str">
            <v>-</v>
          </cell>
          <cell r="V52" t="str">
            <v>-</v>
          </cell>
          <cell r="W52" t="str">
            <v>-</v>
          </cell>
          <cell r="X52" t="str">
            <v>-</v>
          </cell>
        </row>
        <row r="53">
          <cell r="A53">
            <v>46</v>
          </cell>
          <cell r="B53" t="e">
            <v>#REF!</v>
          </cell>
          <cell r="C53">
            <v>14</v>
          </cell>
          <cell r="D53" t="e">
            <v>#REF!</v>
          </cell>
          <cell r="E53">
            <v>0</v>
          </cell>
          <cell r="G53" t="e">
            <v>#REF!</v>
          </cell>
          <cell r="L53" t="str">
            <v>-</v>
          </cell>
          <cell r="N53" t="str">
            <v>19 Juli 2021</v>
          </cell>
          <cell r="Q53">
            <v>0</v>
          </cell>
          <cell r="R53" t="str">
            <v>-</v>
          </cell>
          <cell r="U53" t="str">
            <v>-</v>
          </cell>
          <cell r="V53" t="str">
            <v>-</v>
          </cell>
          <cell r="W53" t="str">
            <v>-</v>
          </cell>
          <cell r="X53" t="str">
            <v>-</v>
          </cell>
        </row>
        <row r="54">
          <cell r="A54">
            <v>47</v>
          </cell>
          <cell r="B54" t="e">
            <v>#REF!</v>
          </cell>
          <cell r="C54">
            <v>15</v>
          </cell>
          <cell r="D54" t="e">
            <v>#REF!</v>
          </cell>
          <cell r="E54">
            <v>0</v>
          </cell>
          <cell r="G54" t="e">
            <v>#REF!</v>
          </cell>
          <cell r="L54" t="str">
            <v>-</v>
          </cell>
          <cell r="N54" t="str">
            <v>19 Juli 2021</v>
          </cell>
          <cell r="Q54">
            <v>0</v>
          </cell>
          <cell r="R54" t="str">
            <v>-</v>
          </cell>
          <cell r="U54" t="str">
            <v>-</v>
          </cell>
          <cell r="V54" t="str">
            <v>-</v>
          </cell>
          <cell r="W54" t="str">
            <v>-</v>
          </cell>
          <cell r="X54" t="str">
            <v>-</v>
          </cell>
        </row>
        <row r="55">
          <cell r="A55">
            <v>48</v>
          </cell>
          <cell r="B55" t="e">
            <v>#REF!</v>
          </cell>
          <cell r="C55">
            <v>16</v>
          </cell>
          <cell r="D55" t="e">
            <v>#REF!</v>
          </cell>
          <cell r="E55">
            <v>0</v>
          </cell>
          <cell r="G55" t="e">
            <v>#REF!</v>
          </cell>
          <cell r="L55" t="str">
            <v>-</v>
          </cell>
          <cell r="N55" t="str">
            <v>19 Juli 2021</v>
          </cell>
          <cell r="Q55">
            <v>0</v>
          </cell>
          <cell r="R55" t="str">
            <v>-</v>
          </cell>
          <cell r="U55" t="str">
            <v>-</v>
          </cell>
          <cell r="V55" t="str">
            <v>-</v>
          </cell>
          <cell r="W55" t="str">
            <v>-</v>
          </cell>
          <cell r="X55" t="str">
            <v>-</v>
          </cell>
        </row>
        <row r="56">
          <cell r="A56">
            <v>49</v>
          </cell>
          <cell r="B56" t="e">
            <v>#REF!</v>
          </cell>
          <cell r="C56">
            <v>17</v>
          </cell>
          <cell r="D56" t="e">
            <v>#REF!</v>
          </cell>
          <cell r="E56">
            <v>0</v>
          </cell>
          <cell r="G56" t="e">
            <v>#REF!</v>
          </cell>
          <cell r="L56" t="str">
            <v>-</v>
          </cell>
          <cell r="N56" t="str">
            <v>19 Juli 2021</v>
          </cell>
          <cell r="Q56">
            <v>0</v>
          </cell>
          <cell r="R56" t="str">
            <v>-</v>
          </cell>
          <cell r="U56" t="str">
            <v>-</v>
          </cell>
          <cell r="V56" t="str">
            <v>-</v>
          </cell>
          <cell r="W56" t="str">
            <v>-</v>
          </cell>
          <cell r="X56" t="str">
            <v>-</v>
          </cell>
        </row>
        <row r="57">
          <cell r="A57">
            <v>50</v>
          </cell>
          <cell r="B57" t="e">
            <v>#REF!</v>
          </cell>
          <cell r="C57">
            <v>18</v>
          </cell>
          <cell r="D57" t="e">
            <v>#REF!</v>
          </cell>
          <cell r="E57">
            <v>0</v>
          </cell>
          <cell r="G57" t="e">
            <v>#REF!</v>
          </cell>
          <cell r="L57" t="str">
            <v>-</v>
          </cell>
          <cell r="N57" t="str">
            <v>19 Juli 2021</v>
          </cell>
          <cell r="Q57">
            <v>0</v>
          </cell>
          <cell r="R57" t="str">
            <v>-</v>
          </cell>
          <cell r="U57" t="str">
            <v>-</v>
          </cell>
          <cell r="V57" t="str">
            <v>-</v>
          </cell>
          <cell r="W57" t="str">
            <v>-</v>
          </cell>
          <cell r="X57" t="str">
            <v>-</v>
          </cell>
        </row>
        <row r="58">
          <cell r="A58">
            <v>51</v>
          </cell>
          <cell r="B58" t="e">
            <v>#REF!</v>
          </cell>
          <cell r="C58">
            <v>19</v>
          </cell>
          <cell r="D58" t="e">
            <v>#REF!</v>
          </cell>
          <cell r="E58">
            <v>0</v>
          </cell>
          <cell r="G58" t="e">
            <v>#REF!</v>
          </cell>
          <cell r="L58" t="str">
            <v>-</v>
          </cell>
          <cell r="N58" t="str">
            <v>19 Juli 2021</v>
          </cell>
          <cell r="Q58">
            <v>0</v>
          </cell>
          <cell r="R58" t="str">
            <v>-</v>
          </cell>
          <cell r="U58" t="str">
            <v>-</v>
          </cell>
          <cell r="V58" t="str">
            <v>-</v>
          </cell>
          <cell r="W58" t="str">
            <v>-</v>
          </cell>
          <cell r="X58" t="str">
            <v>-</v>
          </cell>
        </row>
        <row r="59">
          <cell r="A59">
            <v>52</v>
          </cell>
          <cell r="B59" t="e">
            <v>#REF!</v>
          </cell>
          <cell r="C59">
            <v>20</v>
          </cell>
          <cell r="D59" t="e">
            <v>#REF!</v>
          </cell>
          <cell r="E59">
            <v>0</v>
          </cell>
          <cell r="G59" t="e">
            <v>#REF!</v>
          </cell>
          <cell r="L59" t="str">
            <v>-</v>
          </cell>
          <cell r="N59" t="str">
            <v>19 Juli 2021</v>
          </cell>
          <cell r="Q59">
            <v>0</v>
          </cell>
          <cell r="R59" t="str">
            <v>-</v>
          </cell>
          <cell r="U59" t="str">
            <v>-</v>
          </cell>
          <cell r="V59" t="str">
            <v>-</v>
          </cell>
          <cell r="W59" t="str">
            <v>-</v>
          </cell>
          <cell r="X59" t="str">
            <v>-</v>
          </cell>
        </row>
        <row r="60">
          <cell r="A60">
            <v>53</v>
          </cell>
          <cell r="B60" t="e">
            <v>#REF!</v>
          </cell>
          <cell r="C60">
            <v>21</v>
          </cell>
          <cell r="D60" t="e">
            <v>#REF!</v>
          </cell>
          <cell r="E60">
            <v>0</v>
          </cell>
          <cell r="G60" t="e">
            <v>#REF!</v>
          </cell>
          <cell r="L60" t="str">
            <v>-</v>
          </cell>
          <cell r="N60" t="str">
            <v>19 Juli 2021</v>
          </cell>
          <cell r="Q60">
            <v>0</v>
          </cell>
          <cell r="R60" t="str">
            <v>-</v>
          </cell>
          <cell r="U60" t="str">
            <v>-</v>
          </cell>
          <cell r="V60" t="str">
            <v>-</v>
          </cell>
          <cell r="W60" t="str">
            <v>-</v>
          </cell>
          <cell r="X60" t="str">
            <v>-</v>
          </cell>
        </row>
        <row r="61">
          <cell r="A61">
            <v>54</v>
          </cell>
          <cell r="B61" t="e">
            <v>#REF!</v>
          </cell>
          <cell r="C61">
            <v>22</v>
          </cell>
          <cell r="D61" t="e">
            <v>#REF!</v>
          </cell>
          <cell r="E61">
            <v>0</v>
          </cell>
          <cell r="G61" t="e">
            <v>#REF!</v>
          </cell>
          <cell r="L61" t="str">
            <v>-</v>
          </cell>
          <cell r="N61" t="str">
            <v>19 Juli 2021</v>
          </cell>
          <cell r="Q61">
            <v>0</v>
          </cell>
          <cell r="R61" t="str">
            <v>-</v>
          </cell>
          <cell r="U61" t="str">
            <v>-</v>
          </cell>
          <cell r="V61" t="str">
            <v>-</v>
          </cell>
          <cell r="W61" t="str">
            <v>-</v>
          </cell>
          <cell r="X61" t="str">
            <v>-</v>
          </cell>
        </row>
        <row r="62">
          <cell r="A62">
            <v>55</v>
          </cell>
          <cell r="B62" t="e">
            <v>#REF!</v>
          </cell>
          <cell r="C62">
            <v>23</v>
          </cell>
          <cell r="D62" t="e">
            <v>#REF!</v>
          </cell>
          <cell r="E62">
            <v>0</v>
          </cell>
          <cell r="G62" t="e">
            <v>#REF!</v>
          </cell>
          <cell r="L62" t="str">
            <v>-</v>
          </cell>
          <cell r="N62" t="str">
            <v>19 Juli 2021</v>
          </cell>
          <cell r="Q62">
            <v>0</v>
          </cell>
          <cell r="R62" t="str">
            <v>-</v>
          </cell>
          <cell r="U62" t="str">
            <v>-</v>
          </cell>
          <cell r="V62" t="str">
            <v>-</v>
          </cell>
          <cell r="W62" t="str">
            <v>-</v>
          </cell>
          <cell r="X62" t="str">
            <v>-</v>
          </cell>
        </row>
        <row r="63">
          <cell r="A63">
            <v>56</v>
          </cell>
          <cell r="B63" t="e">
            <v>#REF!</v>
          </cell>
          <cell r="C63">
            <v>24</v>
          </cell>
          <cell r="D63" t="e">
            <v>#REF!</v>
          </cell>
          <cell r="E63">
            <v>0</v>
          </cell>
          <cell r="G63" t="e">
            <v>#REF!</v>
          </cell>
          <cell r="L63" t="str">
            <v>-</v>
          </cell>
          <cell r="N63" t="str">
            <v>19 Juli 2021</v>
          </cell>
          <cell r="Q63">
            <v>0</v>
          </cell>
          <cell r="R63" t="str">
            <v>-</v>
          </cell>
          <cell r="U63" t="str">
            <v>-</v>
          </cell>
          <cell r="V63" t="str">
            <v>-</v>
          </cell>
          <cell r="W63" t="str">
            <v>-</v>
          </cell>
          <cell r="X63" t="str">
            <v>-</v>
          </cell>
        </row>
        <row r="64">
          <cell r="A64">
            <v>57</v>
          </cell>
          <cell r="B64" t="e">
            <v>#REF!</v>
          </cell>
          <cell r="C64">
            <v>25</v>
          </cell>
          <cell r="D64" t="e">
            <v>#REF!</v>
          </cell>
          <cell r="E64">
            <v>0</v>
          </cell>
          <cell r="G64" t="e">
            <v>#REF!</v>
          </cell>
          <cell r="L64" t="str">
            <v>-</v>
          </cell>
          <cell r="N64" t="str">
            <v>19 Juli 2021</v>
          </cell>
          <cell r="Q64">
            <v>0</v>
          </cell>
          <cell r="R64" t="str">
            <v>-</v>
          </cell>
          <cell r="U64" t="str">
            <v>-</v>
          </cell>
          <cell r="V64" t="str">
            <v>-</v>
          </cell>
          <cell r="W64" t="str">
            <v>-</v>
          </cell>
          <cell r="X64" t="str">
            <v>-</v>
          </cell>
        </row>
        <row r="65">
          <cell r="A65">
            <v>58</v>
          </cell>
          <cell r="B65" t="e">
            <v>#REF!</v>
          </cell>
          <cell r="C65">
            <v>26</v>
          </cell>
          <cell r="D65" t="e">
            <v>#REF!</v>
          </cell>
          <cell r="E65">
            <v>0</v>
          </cell>
          <cell r="G65" t="e">
            <v>#REF!</v>
          </cell>
          <cell r="L65" t="str">
            <v>-</v>
          </cell>
          <cell r="N65" t="str">
            <v>19 Juli 2021</v>
          </cell>
          <cell r="Q65">
            <v>0</v>
          </cell>
          <cell r="R65" t="str">
            <v>-</v>
          </cell>
          <cell r="U65" t="str">
            <v>-</v>
          </cell>
          <cell r="V65" t="str">
            <v>-</v>
          </cell>
          <cell r="W65" t="str">
            <v>-</v>
          </cell>
          <cell r="X65" t="str">
            <v>-</v>
          </cell>
        </row>
        <row r="66">
          <cell r="A66">
            <v>59</v>
          </cell>
          <cell r="B66" t="e">
            <v>#REF!</v>
          </cell>
          <cell r="C66">
            <v>27</v>
          </cell>
          <cell r="D66" t="e">
            <v>#REF!</v>
          </cell>
          <cell r="E66">
            <v>0</v>
          </cell>
          <cell r="G66" t="e">
            <v>#REF!</v>
          </cell>
          <cell r="L66" t="str">
            <v>-</v>
          </cell>
          <cell r="N66" t="str">
            <v>19 Juli 2021</v>
          </cell>
          <cell r="Q66">
            <v>0</v>
          </cell>
          <cell r="R66" t="str">
            <v>-</v>
          </cell>
          <cell r="U66" t="str">
            <v>-</v>
          </cell>
          <cell r="V66" t="str">
            <v>-</v>
          </cell>
          <cell r="W66" t="str">
            <v>-</v>
          </cell>
          <cell r="X66" t="str">
            <v>-</v>
          </cell>
        </row>
        <row r="67">
          <cell r="A67">
            <v>60</v>
          </cell>
          <cell r="B67" t="e">
            <v>#REF!</v>
          </cell>
          <cell r="C67">
            <v>28</v>
          </cell>
          <cell r="D67" t="e">
            <v>#REF!</v>
          </cell>
          <cell r="E67">
            <v>0</v>
          </cell>
          <cell r="G67" t="e">
            <v>#REF!</v>
          </cell>
          <cell r="L67" t="str">
            <v>-</v>
          </cell>
          <cell r="N67" t="str">
            <v>19 Juli 2021</v>
          </cell>
          <cell r="Q67">
            <v>0</v>
          </cell>
          <cell r="R67" t="str">
            <v>-</v>
          </cell>
          <cell r="U67" t="str">
            <v>-</v>
          </cell>
          <cell r="V67" t="str">
            <v>-</v>
          </cell>
          <cell r="W67" t="str">
            <v>-</v>
          </cell>
          <cell r="X67" t="str">
            <v>-</v>
          </cell>
        </row>
        <row r="68">
          <cell r="A68">
            <v>61</v>
          </cell>
          <cell r="B68" t="e">
            <v>#REF!</v>
          </cell>
          <cell r="C68">
            <v>29</v>
          </cell>
          <cell r="D68" t="e">
            <v>#REF!</v>
          </cell>
          <cell r="E68">
            <v>0</v>
          </cell>
          <cell r="G68" t="e">
            <v>#REF!</v>
          </cell>
          <cell r="L68" t="str">
            <v>-</v>
          </cell>
          <cell r="N68" t="str">
            <v>19 Juli 2021</v>
          </cell>
          <cell r="Q68">
            <v>0</v>
          </cell>
          <cell r="R68" t="str">
            <v>-</v>
          </cell>
          <cell r="U68" t="str">
            <v>-</v>
          </cell>
          <cell r="V68" t="str">
            <v>-</v>
          </cell>
          <cell r="W68" t="str">
            <v>-</v>
          </cell>
          <cell r="X68" t="str">
            <v>-</v>
          </cell>
        </row>
        <row r="69">
          <cell r="A69">
            <v>62</v>
          </cell>
          <cell r="B69" t="e">
            <v>#REF!</v>
          </cell>
          <cell r="C69">
            <v>30</v>
          </cell>
          <cell r="D69" t="e">
            <v>#REF!</v>
          </cell>
          <cell r="E69">
            <v>0</v>
          </cell>
          <cell r="G69" t="e">
            <v>#REF!</v>
          </cell>
          <cell r="L69" t="str">
            <v>-</v>
          </cell>
          <cell r="N69" t="str">
            <v>19 Juli 2021</v>
          </cell>
          <cell r="Q69">
            <v>0</v>
          </cell>
          <cell r="R69" t="str">
            <v>-</v>
          </cell>
          <cell r="U69" t="str">
            <v>-</v>
          </cell>
          <cell r="V69" t="str">
            <v>-</v>
          </cell>
          <cell r="W69" t="str">
            <v>-</v>
          </cell>
          <cell r="X69" t="str">
            <v>-</v>
          </cell>
        </row>
        <row r="70">
          <cell r="A70">
            <v>63</v>
          </cell>
          <cell r="B70" t="e">
            <v>#REF!</v>
          </cell>
          <cell r="C70">
            <v>31</v>
          </cell>
          <cell r="D70" t="e">
            <v>#REF!</v>
          </cell>
          <cell r="E70">
            <v>0</v>
          </cell>
          <cell r="G70" t="e">
            <v>#REF!</v>
          </cell>
          <cell r="L70" t="str">
            <v>-</v>
          </cell>
          <cell r="N70" t="str">
            <v>19 Juli 2021</v>
          </cell>
          <cell r="Q70">
            <v>0</v>
          </cell>
          <cell r="R70" t="str">
            <v>-</v>
          </cell>
          <cell r="U70" t="str">
            <v>-</v>
          </cell>
          <cell r="V70" t="str">
            <v>-</v>
          </cell>
          <cell r="W70" t="str">
            <v>-</v>
          </cell>
          <cell r="X70" t="str">
            <v>-</v>
          </cell>
        </row>
        <row r="71">
          <cell r="A71">
            <v>64</v>
          </cell>
          <cell r="B71" t="e">
            <v>#REF!</v>
          </cell>
          <cell r="C71">
            <v>32</v>
          </cell>
          <cell r="D71" t="e">
            <v>#REF!</v>
          </cell>
          <cell r="E71">
            <v>0</v>
          </cell>
          <cell r="G71" t="e">
            <v>#REF!</v>
          </cell>
          <cell r="L71" t="str">
            <v>-</v>
          </cell>
          <cell r="N71" t="str">
            <v>19 Juli 2021</v>
          </cell>
          <cell r="Q71">
            <v>0</v>
          </cell>
          <cell r="R71" t="str">
            <v>-</v>
          </cell>
          <cell r="U71" t="str">
            <v>-</v>
          </cell>
          <cell r="V71" t="str">
            <v>-</v>
          </cell>
          <cell r="W71" t="str">
            <v>-</v>
          </cell>
          <cell r="X71" t="str">
            <v>-</v>
          </cell>
        </row>
        <row r="72">
          <cell r="A72">
            <v>65</v>
          </cell>
          <cell r="B72" t="e">
            <v>#REF!</v>
          </cell>
          <cell r="C72">
            <v>1</v>
          </cell>
          <cell r="D72" t="e">
            <v>#REF!</v>
          </cell>
          <cell r="E72">
            <v>0</v>
          </cell>
          <cell r="G72" t="e">
            <v>#REF!</v>
          </cell>
          <cell r="L72" t="str">
            <v>-</v>
          </cell>
          <cell r="N72" t="str">
            <v>19 Juli 2021</v>
          </cell>
          <cell r="Q72">
            <v>0</v>
          </cell>
          <cell r="R72" t="str">
            <v>-</v>
          </cell>
          <cell r="U72" t="str">
            <v>-</v>
          </cell>
          <cell r="V72" t="str">
            <v>-</v>
          </cell>
          <cell r="W72" t="str">
            <v>-</v>
          </cell>
          <cell r="X72" t="str">
            <v>-</v>
          </cell>
        </row>
        <row r="73">
          <cell r="A73">
            <v>66</v>
          </cell>
          <cell r="B73" t="e">
            <v>#REF!</v>
          </cell>
          <cell r="C73">
            <v>2</v>
          </cell>
          <cell r="D73" t="e">
            <v>#REF!</v>
          </cell>
          <cell r="E73">
            <v>0</v>
          </cell>
          <cell r="G73" t="e">
            <v>#REF!</v>
          </cell>
          <cell r="L73" t="str">
            <v>-</v>
          </cell>
          <cell r="N73" t="str">
            <v>19 Juli 2021</v>
          </cell>
          <cell r="Q73">
            <v>0</v>
          </cell>
          <cell r="R73" t="str">
            <v>-</v>
          </cell>
          <cell r="U73" t="str">
            <v>-</v>
          </cell>
          <cell r="V73" t="str">
            <v>-</v>
          </cell>
          <cell r="W73" t="str">
            <v>-</v>
          </cell>
          <cell r="X73" t="str">
            <v>-</v>
          </cell>
        </row>
        <row r="74">
          <cell r="A74">
            <v>67</v>
          </cell>
          <cell r="B74" t="e">
            <v>#REF!</v>
          </cell>
          <cell r="C74">
            <v>3</v>
          </cell>
          <cell r="D74" t="e">
            <v>#REF!</v>
          </cell>
          <cell r="E74">
            <v>0</v>
          </cell>
          <cell r="G74" t="e">
            <v>#REF!</v>
          </cell>
          <cell r="L74" t="str">
            <v>-</v>
          </cell>
          <cell r="N74" t="str">
            <v>19 Juli 2021</v>
          </cell>
          <cell r="Q74">
            <v>0</v>
          </cell>
          <cell r="R74" t="str">
            <v>-</v>
          </cell>
          <cell r="U74" t="str">
            <v>-</v>
          </cell>
          <cell r="V74" t="str">
            <v>-</v>
          </cell>
          <cell r="W74" t="str">
            <v>-</v>
          </cell>
          <cell r="X74" t="str">
            <v>-</v>
          </cell>
        </row>
        <row r="75">
          <cell r="A75">
            <v>68</v>
          </cell>
          <cell r="B75" t="e">
            <v>#REF!</v>
          </cell>
          <cell r="C75">
            <v>4</v>
          </cell>
          <cell r="D75" t="e">
            <v>#REF!</v>
          </cell>
          <cell r="E75">
            <v>0</v>
          </cell>
          <cell r="G75" t="e">
            <v>#REF!</v>
          </cell>
          <cell r="L75" t="str">
            <v>-</v>
          </cell>
          <cell r="N75" t="str">
            <v>19 Juli 2021</v>
          </cell>
          <cell r="Q75">
            <v>0</v>
          </cell>
          <cell r="R75" t="str">
            <v>-</v>
          </cell>
          <cell r="U75" t="str">
            <v>-</v>
          </cell>
          <cell r="V75" t="str">
            <v>-</v>
          </cell>
          <cell r="W75" t="str">
            <v>-</v>
          </cell>
          <cell r="X75" t="str">
            <v>-</v>
          </cell>
        </row>
        <row r="76">
          <cell r="A76">
            <v>69</v>
          </cell>
          <cell r="B76" t="e">
            <v>#REF!</v>
          </cell>
          <cell r="C76">
            <v>5</v>
          </cell>
          <cell r="D76" t="e">
            <v>#REF!</v>
          </cell>
          <cell r="E76">
            <v>0</v>
          </cell>
          <cell r="G76" t="e">
            <v>#REF!</v>
          </cell>
          <cell r="L76" t="str">
            <v>-</v>
          </cell>
          <cell r="N76" t="str">
            <v>19 Juli 2021</v>
          </cell>
          <cell r="Q76">
            <v>0</v>
          </cell>
          <cell r="R76" t="str">
            <v>-</v>
          </cell>
          <cell r="U76" t="str">
            <v>-</v>
          </cell>
          <cell r="V76" t="str">
            <v>-</v>
          </cell>
          <cell r="W76" t="str">
            <v>-</v>
          </cell>
          <cell r="X76" t="str">
            <v>-</v>
          </cell>
        </row>
        <row r="77">
          <cell r="A77">
            <v>70</v>
          </cell>
          <cell r="B77" t="e">
            <v>#REF!</v>
          </cell>
          <cell r="C77">
            <v>6</v>
          </cell>
          <cell r="D77" t="e">
            <v>#REF!</v>
          </cell>
          <cell r="E77">
            <v>0</v>
          </cell>
          <cell r="G77" t="e">
            <v>#REF!</v>
          </cell>
          <cell r="L77" t="str">
            <v>-</v>
          </cell>
          <cell r="N77" t="str">
            <v>19 Juli 2021</v>
          </cell>
          <cell r="Q77">
            <v>0</v>
          </cell>
          <cell r="R77" t="str">
            <v>-</v>
          </cell>
          <cell r="U77" t="str">
            <v>-</v>
          </cell>
          <cell r="V77" t="str">
            <v>-</v>
          </cell>
          <cell r="W77" t="str">
            <v>-</v>
          </cell>
          <cell r="X77" t="str">
            <v>-</v>
          </cell>
        </row>
        <row r="78">
          <cell r="A78">
            <v>71</v>
          </cell>
          <cell r="B78" t="e">
            <v>#REF!</v>
          </cell>
          <cell r="C78">
            <v>7</v>
          </cell>
          <cell r="D78" t="e">
            <v>#REF!</v>
          </cell>
          <cell r="E78">
            <v>0</v>
          </cell>
          <cell r="G78" t="e">
            <v>#REF!</v>
          </cell>
          <cell r="L78" t="str">
            <v>-</v>
          </cell>
          <cell r="N78" t="str">
            <v>19 Juli 2021</v>
          </cell>
          <cell r="Q78">
            <v>0</v>
          </cell>
          <cell r="R78" t="str">
            <v>-</v>
          </cell>
          <cell r="U78" t="str">
            <v>-</v>
          </cell>
          <cell r="V78" t="str">
            <v>-</v>
          </cell>
          <cell r="W78" t="str">
            <v>-</v>
          </cell>
          <cell r="X78" t="str">
            <v>-</v>
          </cell>
        </row>
        <row r="79">
          <cell r="A79">
            <v>72</v>
          </cell>
          <cell r="B79" t="e">
            <v>#REF!</v>
          </cell>
          <cell r="C79">
            <v>8</v>
          </cell>
          <cell r="D79" t="e">
            <v>#REF!</v>
          </cell>
          <cell r="E79">
            <v>0</v>
          </cell>
          <cell r="G79" t="e">
            <v>#REF!</v>
          </cell>
          <cell r="L79" t="str">
            <v>-</v>
          </cell>
          <cell r="N79" t="str">
            <v>19 Juli 2021</v>
          </cell>
          <cell r="Q79">
            <v>0</v>
          </cell>
          <cell r="R79" t="str">
            <v>-</v>
          </cell>
          <cell r="U79" t="str">
            <v>-</v>
          </cell>
          <cell r="V79" t="str">
            <v>-</v>
          </cell>
          <cell r="W79" t="str">
            <v>-</v>
          </cell>
          <cell r="X79" t="str">
            <v>-</v>
          </cell>
        </row>
        <row r="80">
          <cell r="A80">
            <v>73</v>
          </cell>
          <cell r="B80" t="e">
            <v>#REF!</v>
          </cell>
          <cell r="C80">
            <v>9</v>
          </cell>
          <cell r="D80" t="e">
            <v>#REF!</v>
          </cell>
          <cell r="E80">
            <v>0</v>
          </cell>
          <cell r="G80" t="e">
            <v>#REF!</v>
          </cell>
          <cell r="L80" t="str">
            <v>-</v>
          </cell>
          <cell r="N80" t="str">
            <v>19 Juli 2021</v>
          </cell>
          <cell r="Q80">
            <v>0</v>
          </cell>
          <cell r="R80" t="str">
            <v>-</v>
          </cell>
          <cell r="U80" t="str">
            <v>-</v>
          </cell>
          <cell r="V80" t="str">
            <v>-</v>
          </cell>
          <cell r="W80" t="str">
            <v>-</v>
          </cell>
          <cell r="X80" t="str">
            <v>-</v>
          </cell>
        </row>
        <row r="81">
          <cell r="A81">
            <v>74</v>
          </cell>
          <cell r="B81" t="e">
            <v>#REF!</v>
          </cell>
          <cell r="C81">
            <v>10</v>
          </cell>
          <cell r="D81" t="e">
            <v>#REF!</v>
          </cell>
          <cell r="E81">
            <v>0</v>
          </cell>
          <cell r="G81" t="e">
            <v>#REF!</v>
          </cell>
          <cell r="L81" t="str">
            <v>-</v>
          </cell>
          <cell r="N81" t="str">
            <v>19 Juli 2021</v>
          </cell>
          <cell r="Q81">
            <v>0</v>
          </cell>
          <cell r="R81" t="str">
            <v>-</v>
          </cell>
          <cell r="U81" t="str">
            <v>-</v>
          </cell>
          <cell r="V81" t="str">
            <v>-</v>
          </cell>
          <cell r="W81" t="str">
            <v>-</v>
          </cell>
          <cell r="X81" t="str">
            <v>-</v>
          </cell>
        </row>
        <row r="82">
          <cell r="A82">
            <v>75</v>
          </cell>
          <cell r="B82" t="e">
            <v>#REF!</v>
          </cell>
          <cell r="C82">
            <v>11</v>
          </cell>
          <cell r="D82" t="e">
            <v>#REF!</v>
          </cell>
          <cell r="E82">
            <v>0</v>
          </cell>
          <cell r="G82" t="e">
            <v>#REF!</v>
          </cell>
          <cell r="L82" t="str">
            <v>-</v>
          </cell>
          <cell r="N82" t="str">
            <v>19 Juli 2021</v>
          </cell>
          <cell r="Q82">
            <v>0</v>
          </cell>
          <cell r="R82" t="str">
            <v>-</v>
          </cell>
          <cell r="U82" t="str">
            <v>-</v>
          </cell>
          <cell r="V82" t="str">
            <v>-</v>
          </cell>
          <cell r="W82" t="str">
            <v>-</v>
          </cell>
          <cell r="X82" t="str">
            <v>-</v>
          </cell>
        </row>
        <row r="83">
          <cell r="A83">
            <v>76</v>
          </cell>
          <cell r="B83" t="e">
            <v>#REF!</v>
          </cell>
          <cell r="C83">
            <v>12</v>
          </cell>
          <cell r="D83" t="e">
            <v>#REF!</v>
          </cell>
          <cell r="E83">
            <v>0</v>
          </cell>
          <cell r="G83" t="e">
            <v>#REF!</v>
          </cell>
          <cell r="L83" t="str">
            <v>-</v>
          </cell>
          <cell r="N83" t="str">
            <v>19 Juli 2021</v>
          </cell>
          <cell r="Q83">
            <v>0</v>
          </cell>
          <cell r="R83" t="str">
            <v>-</v>
          </cell>
          <cell r="U83" t="str">
            <v>-</v>
          </cell>
          <cell r="V83" t="str">
            <v>-</v>
          </cell>
          <cell r="W83" t="str">
            <v>-</v>
          </cell>
          <cell r="X83" t="str">
            <v>-</v>
          </cell>
        </row>
        <row r="84">
          <cell r="A84">
            <v>77</v>
          </cell>
          <cell r="B84" t="e">
            <v>#REF!</v>
          </cell>
          <cell r="C84">
            <v>13</v>
          </cell>
          <cell r="D84" t="e">
            <v>#REF!</v>
          </cell>
          <cell r="E84">
            <v>0</v>
          </cell>
          <cell r="G84" t="e">
            <v>#REF!</v>
          </cell>
          <cell r="L84" t="str">
            <v>-</v>
          </cell>
          <cell r="N84" t="str">
            <v>19 Juli 2021</v>
          </cell>
          <cell r="Q84">
            <v>0</v>
          </cell>
          <cell r="R84" t="str">
            <v>-</v>
          </cell>
          <cell r="U84" t="str">
            <v>-</v>
          </cell>
          <cell r="V84" t="str">
            <v>-</v>
          </cell>
          <cell r="W84" t="str">
            <v>-</v>
          </cell>
          <cell r="X84" t="str">
            <v>-</v>
          </cell>
        </row>
        <row r="85">
          <cell r="A85">
            <v>78</v>
          </cell>
          <cell r="B85" t="e">
            <v>#REF!</v>
          </cell>
          <cell r="C85">
            <v>14</v>
          </cell>
          <cell r="D85" t="e">
            <v>#REF!</v>
          </cell>
          <cell r="E85">
            <v>0</v>
          </cell>
          <cell r="G85" t="e">
            <v>#REF!</v>
          </cell>
          <cell r="L85" t="str">
            <v>-</v>
          </cell>
          <cell r="N85" t="str">
            <v>19 Juli 2021</v>
          </cell>
          <cell r="Q85">
            <v>0</v>
          </cell>
          <cell r="R85" t="str">
            <v>-</v>
          </cell>
          <cell r="U85" t="str">
            <v>-</v>
          </cell>
          <cell r="V85" t="str">
            <v>-</v>
          </cell>
          <cell r="W85" t="str">
            <v>-</v>
          </cell>
          <cell r="X85" t="str">
            <v>-</v>
          </cell>
        </row>
        <row r="86">
          <cell r="A86">
            <v>79</v>
          </cell>
          <cell r="B86" t="e">
            <v>#REF!</v>
          </cell>
          <cell r="C86">
            <v>15</v>
          </cell>
          <cell r="D86" t="e">
            <v>#REF!</v>
          </cell>
          <cell r="E86">
            <v>0</v>
          </cell>
          <cell r="G86" t="e">
            <v>#REF!</v>
          </cell>
          <cell r="L86" t="str">
            <v>-</v>
          </cell>
          <cell r="N86" t="str">
            <v>19 Juli 2021</v>
          </cell>
          <cell r="Q86">
            <v>0</v>
          </cell>
          <cell r="R86" t="str">
            <v>-</v>
          </cell>
          <cell r="U86" t="str">
            <v>-</v>
          </cell>
          <cell r="V86" t="str">
            <v>-</v>
          </cell>
          <cell r="W86" t="str">
            <v>-</v>
          </cell>
          <cell r="X86" t="str">
            <v>-</v>
          </cell>
        </row>
        <row r="87">
          <cell r="A87">
            <v>80</v>
          </cell>
          <cell r="B87" t="e">
            <v>#REF!</v>
          </cell>
          <cell r="C87">
            <v>16</v>
          </cell>
          <cell r="D87" t="e">
            <v>#REF!</v>
          </cell>
          <cell r="E87">
            <v>0</v>
          </cell>
          <cell r="G87" t="e">
            <v>#REF!</v>
          </cell>
          <cell r="L87" t="str">
            <v>-</v>
          </cell>
          <cell r="N87" t="str">
            <v>19 Juli 2021</v>
          </cell>
          <cell r="Q87">
            <v>0</v>
          </cell>
          <cell r="R87" t="str">
            <v>-</v>
          </cell>
          <cell r="U87" t="str">
            <v>-</v>
          </cell>
          <cell r="V87" t="str">
            <v>-</v>
          </cell>
          <cell r="W87" t="str">
            <v>-</v>
          </cell>
          <cell r="X87" t="str">
            <v>-</v>
          </cell>
        </row>
        <row r="88">
          <cell r="A88">
            <v>81</v>
          </cell>
          <cell r="B88" t="e">
            <v>#REF!</v>
          </cell>
          <cell r="C88">
            <v>17</v>
          </cell>
          <cell r="D88" t="e">
            <v>#REF!</v>
          </cell>
          <cell r="E88">
            <v>0</v>
          </cell>
          <cell r="G88" t="e">
            <v>#REF!</v>
          </cell>
          <cell r="L88" t="str">
            <v>-</v>
          </cell>
          <cell r="N88" t="str">
            <v>19 Juli 2021</v>
          </cell>
          <cell r="Q88">
            <v>0</v>
          </cell>
          <cell r="R88" t="str">
            <v>-</v>
          </cell>
          <cell r="U88" t="str">
            <v>-</v>
          </cell>
          <cell r="V88" t="str">
            <v>-</v>
          </cell>
          <cell r="W88" t="str">
            <v>-</v>
          </cell>
          <cell r="X88" t="str">
            <v>-</v>
          </cell>
        </row>
        <row r="89">
          <cell r="A89">
            <v>82</v>
          </cell>
          <cell r="B89" t="e">
            <v>#REF!</v>
          </cell>
          <cell r="C89">
            <v>18</v>
          </cell>
          <cell r="D89" t="e">
            <v>#REF!</v>
          </cell>
          <cell r="E89">
            <v>0</v>
          </cell>
          <cell r="G89" t="e">
            <v>#REF!</v>
          </cell>
          <cell r="L89" t="str">
            <v>-</v>
          </cell>
          <cell r="N89" t="str">
            <v>19 Juli 2021</v>
          </cell>
          <cell r="Q89">
            <v>0</v>
          </cell>
          <cell r="R89" t="str">
            <v>-</v>
          </cell>
          <cell r="U89" t="str">
            <v>-</v>
          </cell>
          <cell r="V89" t="str">
            <v>-</v>
          </cell>
          <cell r="W89" t="str">
            <v>-</v>
          </cell>
          <cell r="X89" t="str">
            <v>-</v>
          </cell>
        </row>
        <row r="90">
          <cell r="A90">
            <v>83</v>
          </cell>
          <cell r="B90" t="e">
            <v>#REF!</v>
          </cell>
          <cell r="C90">
            <v>19</v>
          </cell>
          <cell r="D90" t="e">
            <v>#REF!</v>
          </cell>
          <cell r="E90">
            <v>0</v>
          </cell>
          <cell r="G90" t="e">
            <v>#REF!</v>
          </cell>
          <cell r="L90" t="str">
            <v>-</v>
          </cell>
          <cell r="N90" t="str">
            <v>19 Juli 2021</v>
          </cell>
          <cell r="Q90">
            <v>0</v>
          </cell>
          <cell r="R90" t="str">
            <v>-</v>
          </cell>
          <cell r="U90" t="str">
            <v>-</v>
          </cell>
          <cell r="V90" t="str">
            <v>-</v>
          </cell>
          <cell r="W90" t="str">
            <v>-</v>
          </cell>
          <cell r="X90" t="str">
            <v>-</v>
          </cell>
        </row>
        <row r="91">
          <cell r="A91">
            <v>84</v>
          </cell>
          <cell r="B91" t="e">
            <v>#REF!</v>
          </cell>
          <cell r="C91">
            <v>20</v>
          </cell>
          <cell r="D91" t="e">
            <v>#REF!</v>
          </cell>
          <cell r="E91">
            <v>0</v>
          </cell>
          <cell r="G91" t="e">
            <v>#REF!</v>
          </cell>
          <cell r="L91" t="str">
            <v>-</v>
          </cell>
          <cell r="N91" t="str">
            <v>19 Juli 2021</v>
          </cell>
          <cell r="Q91">
            <v>0</v>
          </cell>
          <cell r="R91" t="str">
            <v>-</v>
          </cell>
          <cell r="U91" t="str">
            <v>-</v>
          </cell>
          <cell r="V91" t="str">
            <v>-</v>
          </cell>
          <cell r="W91" t="str">
            <v>-</v>
          </cell>
          <cell r="X91" t="str">
            <v>-</v>
          </cell>
        </row>
        <row r="92">
          <cell r="A92">
            <v>85</v>
          </cell>
          <cell r="B92" t="e">
            <v>#REF!</v>
          </cell>
          <cell r="C92">
            <v>21</v>
          </cell>
          <cell r="D92" t="e">
            <v>#REF!</v>
          </cell>
          <cell r="E92">
            <v>0</v>
          </cell>
          <cell r="G92" t="e">
            <v>#REF!</v>
          </cell>
          <cell r="L92" t="str">
            <v>-</v>
          </cell>
          <cell r="N92" t="str">
            <v>19 Juli 2021</v>
          </cell>
          <cell r="Q92">
            <v>0</v>
          </cell>
          <cell r="R92" t="str">
            <v>-</v>
          </cell>
          <cell r="U92" t="str">
            <v>-</v>
          </cell>
          <cell r="V92" t="str">
            <v>-</v>
          </cell>
          <cell r="W92" t="str">
            <v>-</v>
          </cell>
          <cell r="X92" t="str">
            <v>-</v>
          </cell>
        </row>
        <row r="93">
          <cell r="A93">
            <v>86</v>
          </cell>
          <cell r="B93" t="e">
            <v>#REF!</v>
          </cell>
          <cell r="C93">
            <v>22</v>
          </cell>
          <cell r="D93" t="e">
            <v>#REF!</v>
          </cell>
          <cell r="E93">
            <v>0</v>
          </cell>
          <cell r="G93" t="e">
            <v>#REF!</v>
          </cell>
          <cell r="L93" t="str">
            <v>-</v>
          </cell>
          <cell r="N93" t="str">
            <v>19 Juli 2021</v>
          </cell>
          <cell r="Q93">
            <v>0</v>
          </cell>
          <cell r="R93" t="str">
            <v>-</v>
          </cell>
          <cell r="U93" t="str">
            <v>-</v>
          </cell>
          <cell r="V93" t="str">
            <v>-</v>
          </cell>
          <cell r="W93" t="str">
            <v>-</v>
          </cell>
          <cell r="X93" t="str">
            <v>-</v>
          </cell>
        </row>
        <row r="94">
          <cell r="A94">
            <v>87</v>
          </cell>
          <cell r="B94" t="e">
            <v>#REF!</v>
          </cell>
          <cell r="C94">
            <v>23</v>
          </cell>
          <cell r="D94" t="e">
            <v>#REF!</v>
          </cell>
          <cell r="E94">
            <v>0</v>
          </cell>
          <cell r="G94" t="e">
            <v>#REF!</v>
          </cell>
          <cell r="L94" t="str">
            <v>-</v>
          </cell>
          <cell r="N94" t="str">
            <v>19 Juli 2021</v>
          </cell>
          <cell r="Q94">
            <v>0</v>
          </cell>
          <cell r="R94" t="str">
            <v>-</v>
          </cell>
          <cell r="U94" t="str">
            <v>-</v>
          </cell>
          <cell r="V94" t="str">
            <v>-</v>
          </cell>
          <cell r="W94" t="str">
            <v>-</v>
          </cell>
          <cell r="X94" t="str">
            <v>-</v>
          </cell>
        </row>
        <row r="95">
          <cell r="A95">
            <v>88</v>
          </cell>
          <cell r="B95" t="e">
            <v>#REF!</v>
          </cell>
          <cell r="C95">
            <v>24</v>
          </cell>
          <cell r="D95" t="e">
            <v>#REF!</v>
          </cell>
          <cell r="E95">
            <v>0</v>
          </cell>
          <cell r="G95" t="e">
            <v>#REF!</v>
          </cell>
          <cell r="L95" t="str">
            <v>-</v>
          </cell>
          <cell r="N95" t="str">
            <v>19 Juli 2021</v>
          </cell>
          <cell r="Q95">
            <v>0</v>
          </cell>
          <cell r="R95" t="str">
            <v>-</v>
          </cell>
          <cell r="U95" t="str">
            <v>-</v>
          </cell>
          <cell r="V95" t="str">
            <v>-</v>
          </cell>
          <cell r="W95" t="str">
            <v>-</v>
          </cell>
          <cell r="X95" t="str">
            <v>-</v>
          </cell>
        </row>
        <row r="96">
          <cell r="A96">
            <v>89</v>
          </cell>
          <cell r="B96" t="e">
            <v>#REF!</v>
          </cell>
          <cell r="C96">
            <v>25</v>
          </cell>
          <cell r="D96" t="e">
            <v>#REF!</v>
          </cell>
          <cell r="E96">
            <v>0</v>
          </cell>
          <cell r="G96" t="e">
            <v>#REF!</v>
          </cell>
          <cell r="L96" t="str">
            <v>-</v>
          </cell>
          <cell r="N96" t="str">
            <v>19 Juli 2021</v>
          </cell>
          <cell r="Q96">
            <v>0</v>
          </cell>
          <cell r="R96" t="str">
            <v>-</v>
          </cell>
          <cell r="U96" t="str">
            <v>-</v>
          </cell>
          <cell r="V96" t="str">
            <v>-</v>
          </cell>
          <cell r="W96" t="str">
            <v>-</v>
          </cell>
          <cell r="X96" t="str">
            <v>-</v>
          </cell>
        </row>
        <row r="97">
          <cell r="A97">
            <v>90</v>
          </cell>
          <cell r="B97" t="e">
            <v>#REF!</v>
          </cell>
          <cell r="C97">
            <v>26</v>
          </cell>
          <cell r="D97" t="e">
            <v>#REF!</v>
          </cell>
          <cell r="E97">
            <v>0</v>
          </cell>
          <cell r="G97" t="e">
            <v>#REF!</v>
          </cell>
          <cell r="L97" t="str">
            <v>-</v>
          </cell>
          <cell r="N97" t="str">
            <v>19 Juli 2021</v>
          </cell>
          <cell r="Q97">
            <v>0</v>
          </cell>
          <cell r="R97" t="str">
            <v>-</v>
          </cell>
          <cell r="U97" t="str">
            <v>-</v>
          </cell>
          <cell r="V97" t="str">
            <v>-</v>
          </cell>
          <cell r="W97" t="str">
            <v>-</v>
          </cell>
          <cell r="X97" t="str">
            <v>-</v>
          </cell>
        </row>
        <row r="98">
          <cell r="A98">
            <v>91</v>
          </cell>
          <cell r="B98" t="e">
            <v>#REF!</v>
          </cell>
          <cell r="C98">
            <v>27</v>
          </cell>
          <cell r="D98" t="e">
            <v>#REF!</v>
          </cell>
          <cell r="E98">
            <v>0</v>
          </cell>
          <cell r="G98" t="e">
            <v>#REF!</v>
          </cell>
          <cell r="L98" t="str">
            <v>-</v>
          </cell>
          <cell r="N98" t="str">
            <v>19 Juli 2021</v>
          </cell>
          <cell r="Q98">
            <v>0</v>
          </cell>
          <cell r="R98" t="str">
            <v>-</v>
          </cell>
          <cell r="U98" t="str">
            <v>-</v>
          </cell>
          <cell r="V98" t="str">
            <v>-</v>
          </cell>
          <cell r="W98" t="str">
            <v>-</v>
          </cell>
          <cell r="X98" t="str">
            <v>-</v>
          </cell>
        </row>
        <row r="99">
          <cell r="A99">
            <v>92</v>
          </cell>
          <cell r="B99" t="e">
            <v>#REF!</v>
          </cell>
          <cell r="C99">
            <v>28</v>
          </cell>
          <cell r="D99" t="e">
            <v>#REF!</v>
          </cell>
          <cell r="E99">
            <v>0</v>
          </cell>
          <cell r="G99" t="e">
            <v>#REF!</v>
          </cell>
          <cell r="L99" t="str">
            <v>-</v>
          </cell>
          <cell r="N99" t="str">
            <v>19 Juli 2021</v>
          </cell>
          <cell r="Q99">
            <v>0</v>
          </cell>
          <cell r="R99" t="str">
            <v>-</v>
          </cell>
          <cell r="U99" t="str">
            <v>-</v>
          </cell>
          <cell r="V99" t="str">
            <v>-</v>
          </cell>
          <cell r="W99" t="str">
            <v>-</v>
          </cell>
          <cell r="X99" t="str">
            <v>-</v>
          </cell>
        </row>
        <row r="100">
          <cell r="A100">
            <v>93</v>
          </cell>
          <cell r="B100" t="e">
            <v>#REF!</v>
          </cell>
          <cell r="C100">
            <v>29</v>
          </cell>
          <cell r="D100" t="e">
            <v>#REF!</v>
          </cell>
          <cell r="E100">
            <v>0</v>
          </cell>
          <cell r="G100" t="e">
            <v>#REF!</v>
          </cell>
          <cell r="L100" t="str">
            <v>-</v>
          </cell>
          <cell r="N100" t="str">
            <v>19 Juli 2021</v>
          </cell>
          <cell r="Q100">
            <v>0</v>
          </cell>
          <cell r="R100" t="str">
            <v>-</v>
          </cell>
          <cell r="U100" t="str">
            <v>-</v>
          </cell>
          <cell r="V100" t="str">
            <v>-</v>
          </cell>
          <cell r="W100" t="str">
            <v>-</v>
          </cell>
          <cell r="X100" t="str">
            <v>-</v>
          </cell>
        </row>
        <row r="101">
          <cell r="A101">
            <v>94</v>
          </cell>
          <cell r="B101" t="e">
            <v>#REF!</v>
          </cell>
          <cell r="C101">
            <v>30</v>
          </cell>
          <cell r="D101" t="e">
            <v>#REF!</v>
          </cell>
          <cell r="E101">
            <v>0</v>
          </cell>
          <cell r="G101" t="e">
            <v>#REF!</v>
          </cell>
          <cell r="L101" t="str">
            <v>-</v>
          </cell>
          <cell r="N101" t="str">
            <v>19 Juli 2021</v>
          </cell>
          <cell r="Q101">
            <v>0</v>
          </cell>
          <cell r="R101" t="str">
            <v>-</v>
          </cell>
          <cell r="U101" t="str">
            <v>-</v>
          </cell>
          <cell r="V101" t="str">
            <v>-</v>
          </cell>
          <cell r="W101" t="str">
            <v>-</v>
          </cell>
          <cell r="X101" t="str">
            <v>-</v>
          </cell>
        </row>
        <row r="102">
          <cell r="A102">
            <v>95</v>
          </cell>
          <cell r="B102" t="e">
            <v>#REF!</v>
          </cell>
          <cell r="C102">
            <v>31</v>
          </cell>
          <cell r="D102" t="e">
            <v>#REF!</v>
          </cell>
          <cell r="E102">
            <v>0</v>
          </cell>
          <cell r="G102" t="e">
            <v>#REF!</v>
          </cell>
          <cell r="L102" t="str">
            <v>-</v>
          </cell>
          <cell r="N102" t="str">
            <v>19 Juli 2021</v>
          </cell>
          <cell r="Q102">
            <v>0</v>
          </cell>
          <cell r="R102" t="str">
            <v>-</v>
          </cell>
          <cell r="U102" t="str">
            <v>-</v>
          </cell>
          <cell r="V102" t="str">
            <v>-</v>
          </cell>
          <cell r="W102" t="str">
            <v>-</v>
          </cell>
          <cell r="X102" t="str">
            <v>-</v>
          </cell>
        </row>
        <row r="103">
          <cell r="A103">
            <v>96</v>
          </cell>
          <cell r="B103" t="e">
            <v>#REF!</v>
          </cell>
          <cell r="C103">
            <v>32</v>
          </cell>
          <cell r="D103" t="e">
            <v>#REF!</v>
          </cell>
          <cell r="E103">
            <v>0</v>
          </cell>
          <cell r="G103" t="e">
            <v>#REF!</v>
          </cell>
          <cell r="L103" t="str">
            <v>-</v>
          </cell>
          <cell r="N103" t="str">
            <v>19 Juli 2021</v>
          </cell>
          <cell r="Q103">
            <v>0</v>
          </cell>
          <cell r="R103" t="str">
            <v>-</v>
          </cell>
          <cell r="U103" t="str">
            <v>-</v>
          </cell>
          <cell r="V103" t="str">
            <v>-</v>
          </cell>
          <cell r="W103" t="str">
            <v>-</v>
          </cell>
          <cell r="X103" t="str">
            <v>-</v>
          </cell>
        </row>
        <row r="104">
          <cell r="A104">
            <v>97</v>
          </cell>
          <cell r="B104" t="e">
            <v>#REF!</v>
          </cell>
          <cell r="C104">
            <v>1</v>
          </cell>
          <cell r="D104" t="e">
            <v>#REF!</v>
          </cell>
          <cell r="E104" t="str">
            <v>Nama Pendidik</v>
          </cell>
          <cell r="G104" t="e">
            <v>#REF!</v>
          </cell>
          <cell r="L104" t="str">
            <v>-</v>
          </cell>
          <cell r="N104" t="str">
            <v>19 Juli 2021</v>
          </cell>
          <cell r="Q104">
            <v>0</v>
          </cell>
          <cell r="R104" t="str">
            <v>-</v>
          </cell>
          <cell r="U104" t="str">
            <v>-</v>
          </cell>
          <cell r="V104" t="str">
            <v>-</v>
          </cell>
          <cell r="W104" t="str">
            <v>-</v>
          </cell>
          <cell r="X104" t="str">
            <v>-</v>
          </cell>
        </row>
        <row r="105">
          <cell r="A105">
            <v>98</v>
          </cell>
          <cell r="B105" t="e">
            <v>#REF!</v>
          </cell>
          <cell r="C105">
            <v>2</v>
          </cell>
          <cell r="D105" t="e">
            <v>#REF!</v>
          </cell>
          <cell r="E105" t="str">
            <v>Nama Pendidik</v>
          </cell>
          <cell r="G105" t="e">
            <v>#REF!</v>
          </cell>
          <cell r="L105" t="str">
            <v>-</v>
          </cell>
          <cell r="N105" t="str">
            <v>19 Juli 2021</v>
          </cell>
          <cell r="Q105">
            <v>0</v>
          </cell>
          <cell r="R105" t="str">
            <v>-</v>
          </cell>
          <cell r="U105" t="str">
            <v>-</v>
          </cell>
          <cell r="V105" t="str">
            <v>-</v>
          </cell>
          <cell r="W105" t="str">
            <v>-</v>
          </cell>
          <cell r="X105" t="str">
            <v>-</v>
          </cell>
        </row>
        <row r="106">
          <cell r="A106">
            <v>99</v>
          </cell>
          <cell r="B106" t="e">
            <v>#REF!</v>
          </cell>
          <cell r="C106">
            <v>3</v>
          </cell>
          <cell r="D106" t="e">
            <v>#REF!</v>
          </cell>
          <cell r="E106" t="str">
            <v>Nama Pendidik</v>
          </cell>
          <cell r="G106" t="e">
            <v>#REF!</v>
          </cell>
          <cell r="L106" t="str">
            <v>-</v>
          </cell>
          <cell r="N106" t="str">
            <v>19 Juli 2021</v>
          </cell>
          <cell r="Q106">
            <v>0</v>
          </cell>
          <cell r="R106" t="str">
            <v>-</v>
          </cell>
          <cell r="U106" t="str">
            <v>-</v>
          </cell>
          <cell r="V106" t="str">
            <v>-</v>
          </cell>
          <cell r="W106" t="str">
            <v>-</v>
          </cell>
          <cell r="X106" t="str">
            <v>-</v>
          </cell>
        </row>
        <row r="107">
          <cell r="A107">
            <v>100</v>
          </cell>
          <cell r="B107" t="e">
            <v>#REF!</v>
          </cell>
          <cell r="C107">
            <v>4</v>
          </cell>
          <cell r="D107" t="e">
            <v>#REF!</v>
          </cell>
          <cell r="E107" t="str">
            <v>Nama Pendidik</v>
          </cell>
          <cell r="G107" t="e">
            <v>#REF!</v>
          </cell>
          <cell r="L107" t="str">
            <v>-</v>
          </cell>
          <cell r="N107" t="str">
            <v>19 Juli 2021</v>
          </cell>
          <cell r="Q107">
            <v>0</v>
          </cell>
          <cell r="R107" t="str">
            <v>-</v>
          </cell>
          <cell r="U107" t="str">
            <v>-</v>
          </cell>
          <cell r="V107" t="str">
            <v>-</v>
          </cell>
          <cell r="W107" t="str">
            <v>-</v>
          </cell>
          <cell r="X107" t="str">
            <v>-</v>
          </cell>
        </row>
        <row r="108">
          <cell r="A108">
            <v>101</v>
          </cell>
          <cell r="B108" t="e">
            <v>#REF!</v>
          </cell>
          <cell r="C108">
            <v>5</v>
          </cell>
          <cell r="D108" t="e">
            <v>#REF!</v>
          </cell>
          <cell r="E108" t="str">
            <v>Nama Pendidik</v>
          </cell>
          <cell r="G108" t="e">
            <v>#REF!</v>
          </cell>
          <cell r="L108" t="str">
            <v>-</v>
          </cell>
          <cell r="N108" t="str">
            <v>19 Juli 2021</v>
          </cell>
          <cell r="Q108">
            <v>0</v>
          </cell>
          <cell r="R108" t="str">
            <v>-</v>
          </cell>
          <cell r="U108" t="str">
            <v>-</v>
          </cell>
          <cell r="V108" t="str">
            <v>-</v>
          </cell>
          <cell r="W108" t="str">
            <v>-</v>
          </cell>
          <cell r="X108" t="str">
            <v>-</v>
          </cell>
        </row>
        <row r="109">
          <cell r="A109">
            <v>102</v>
          </cell>
          <cell r="B109" t="e">
            <v>#REF!</v>
          </cell>
          <cell r="C109">
            <v>6</v>
          </cell>
          <cell r="D109" t="e">
            <v>#REF!</v>
          </cell>
          <cell r="E109" t="str">
            <v>Nama Pendidik</v>
          </cell>
          <cell r="G109" t="e">
            <v>#REF!</v>
          </cell>
          <cell r="L109" t="str">
            <v>-</v>
          </cell>
          <cell r="N109" t="str">
            <v>19 Juli 2021</v>
          </cell>
          <cell r="Q109">
            <v>0</v>
          </cell>
          <cell r="R109" t="str">
            <v>-</v>
          </cell>
          <cell r="U109" t="str">
            <v>-</v>
          </cell>
          <cell r="V109" t="str">
            <v>-</v>
          </cell>
          <cell r="W109" t="str">
            <v>-</v>
          </cell>
          <cell r="X109" t="str">
            <v>-</v>
          </cell>
        </row>
        <row r="110">
          <cell r="A110">
            <v>103</v>
          </cell>
          <cell r="B110" t="e">
            <v>#REF!</v>
          </cell>
          <cell r="C110">
            <v>7</v>
          </cell>
          <cell r="D110" t="e">
            <v>#REF!</v>
          </cell>
          <cell r="E110" t="str">
            <v>Nama Pendidik</v>
          </cell>
          <cell r="G110" t="e">
            <v>#REF!</v>
          </cell>
          <cell r="L110" t="str">
            <v>-</v>
          </cell>
          <cell r="N110" t="str">
            <v>19 Juli 2021</v>
          </cell>
          <cell r="Q110">
            <v>0</v>
          </cell>
          <cell r="R110" t="str">
            <v>-</v>
          </cell>
          <cell r="U110" t="str">
            <v>-</v>
          </cell>
          <cell r="V110" t="str">
            <v>-</v>
          </cell>
          <cell r="W110" t="str">
            <v>-</v>
          </cell>
          <cell r="X110" t="str">
            <v>-</v>
          </cell>
        </row>
        <row r="111">
          <cell r="A111">
            <v>104</v>
          </cell>
          <cell r="B111" t="e">
            <v>#REF!</v>
          </cell>
          <cell r="C111">
            <v>8</v>
          </cell>
          <cell r="D111" t="e">
            <v>#REF!</v>
          </cell>
          <cell r="E111" t="str">
            <v>Nama Pendidik</v>
          </cell>
          <cell r="G111" t="e">
            <v>#REF!</v>
          </cell>
          <cell r="L111" t="str">
            <v>-</v>
          </cell>
          <cell r="N111" t="str">
            <v>19 Juli 2021</v>
          </cell>
          <cell r="Q111">
            <v>0</v>
          </cell>
          <cell r="R111" t="str">
            <v>-</v>
          </cell>
          <cell r="U111" t="str">
            <v>-</v>
          </cell>
          <cell r="V111" t="str">
            <v>-</v>
          </cell>
          <cell r="W111" t="str">
            <v>-</v>
          </cell>
          <cell r="X111" t="str">
            <v>-</v>
          </cell>
        </row>
        <row r="112">
          <cell r="A112">
            <v>105</v>
          </cell>
          <cell r="B112" t="e">
            <v>#REF!</v>
          </cell>
          <cell r="C112">
            <v>9</v>
          </cell>
          <cell r="D112" t="e">
            <v>#REF!</v>
          </cell>
          <cell r="E112" t="str">
            <v>Nama Pendidik</v>
          </cell>
          <cell r="G112" t="e">
            <v>#REF!</v>
          </cell>
          <cell r="L112" t="str">
            <v>-</v>
          </cell>
          <cell r="N112" t="str">
            <v>19 Juli 2021</v>
          </cell>
          <cell r="Q112">
            <v>0</v>
          </cell>
          <cell r="R112" t="str">
            <v>-</v>
          </cell>
          <cell r="U112" t="str">
            <v>-</v>
          </cell>
          <cell r="V112" t="str">
            <v>-</v>
          </cell>
          <cell r="W112" t="str">
            <v>-</v>
          </cell>
          <cell r="X112" t="str">
            <v>-</v>
          </cell>
        </row>
        <row r="113">
          <cell r="A113">
            <v>106</v>
          </cell>
          <cell r="B113" t="e">
            <v>#REF!</v>
          </cell>
          <cell r="C113">
            <v>10</v>
          </cell>
          <cell r="D113" t="e">
            <v>#REF!</v>
          </cell>
          <cell r="E113" t="str">
            <v>Nama Pendidik</v>
          </cell>
          <cell r="G113" t="e">
            <v>#REF!</v>
          </cell>
          <cell r="L113" t="str">
            <v>-</v>
          </cell>
          <cell r="N113" t="str">
            <v>19 Juli 2021</v>
          </cell>
          <cell r="Q113">
            <v>0</v>
          </cell>
          <cell r="R113" t="str">
            <v>-</v>
          </cell>
          <cell r="U113" t="str">
            <v>-</v>
          </cell>
          <cell r="V113" t="str">
            <v>-</v>
          </cell>
          <cell r="W113" t="str">
            <v>-</v>
          </cell>
          <cell r="X113" t="str">
            <v>-</v>
          </cell>
        </row>
        <row r="114">
          <cell r="A114">
            <v>107</v>
          </cell>
          <cell r="B114" t="e">
            <v>#REF!</v>
          </cell>
          <cell r="C114">
            <v>11</v>
          </cell>
          <cell r="D114" t="e">
            <v>#REF!</v>
          </cell>
          <cell r="E114" t="str">
            <v>Nama Pendidik</v>
          </cell>
          <cell r="G114" t="e">
            <v>#REF!</v>
          </cell>
          <cell r="L114" t="str">
            <v>-</v>
          </cell>
          <cell r="N114" t="str">
            <v>19 Juli 2021</v>
          </cell>
          <cell r="Q114">
            <v>0</v>
          </cell>
          <cell r="R114" t="str">
            <v>-</v>
          </cell>
          <cell r="U114" t="str">
            <v>-</v>
          </cell>
          <cell r="V114" t="str">
            <v>-</v>
          </cell>
          <cell r="W114" t="str">
            <v>-</v>
          </cell>
          <cell r="X114" t="str">
            <v>-</v>
          </cell>
        </row>
        <row r="115">
          <cell r="A115">
            <v>108</v>
          </cell>
          <cell r="B115" t="e">
            <v>#REF!</v>
          </cell>
          <cell r="C115">
            <v>12</v>
          </cell>
          <cell r="D115" t="e">
            <v>#REF!</v>
          </cell>
          <cell r="E115" t="str">
            <v>Nama Pendidik</v>
          </cell>
          <cell r="G115" t="e">
            <v>#REF!</v>
          </cell>
          <cell r="L115" t="str">
            <v>-</v>
          </cell>
          <cell r="N115" t="str">
            <v>19 Juli 2021</v>
          </cell>
          <cell r="Q115">
            <v>0</v>
          </cell>
          <cell r="R115" t="str">
            <v>-</v>
          </cell>
          <cell r="U115" t="str">
            <v>-</v>
          </cell>
          <cell r="V115" t="str">
            <v>-</v>
          </cell>
          <cell r="W115" t="str">
            <v>-</v>
          </cell>
          <cell r="X115" t="str">
            <v>-</v>
          </cell>
        </row>
        <row r="116">
          <cell r="A116">
            <v>109</v>
          </cell>
          <cell r="B116" t="e">
            <v>#REF!</v>
          </cell>
          <cell r="C116">
            <v>13</v>
          </cell>
          <cell r="D116" t="e">
            <v>#REF!</v>
          </cell>
          <cell r="E116" t="str">
            <v>Nama Pendidik</v>
          </cell>
          <cell r="G116" t="e">
            <v>#REF!</v>
          </cell>
          <cell r="L116" t="str">
            <v>-</v>
          </cell>
          <cell r="N116" t="str">
            <v>19 Juli 2021</v>
          </cell>
          <cell r="Q116">
            <v>0</v>
          </cell>
          <cell r="R116" t="str">
            <v>-</v>
          </cell>
          <cell r="U116" t="str">
            <v>-</v>
          </cell>
          <cell r="V116" t="str">
            <v>-</v>
          </cell>
          <cell r="W116" t="str">
            <v>-</v>
          </cell>
          <cell r="X116" t="str">
            <v>-</v>
          </cell>
        </row>
        <row r="117">
          <cell r="A117">
            <v>110</v>
          </cell>
          <cell r="B117" t="e">
            <v>#REF!</v>
          </cell>
          <cell r="C117">
            <v>14</v>
          </cell>
          <cell r="D117" t="e">
            <v>#REF!</v>
          </cell>
          <cell r="E117" t="str">
            <v>Nama Pendidik</v>
          </cell>
          <cell r="G117" t="e">
            <v>#REF!</v>
          </cell>
          <cell r="L117" t="str">
            <v>-</v>
          </cell>
          <cell r="N117" t="str">
            <v>19 Juli 2021</v>
          </cell>
          <cell r="Q117">
            <v>0</v>
          </cell>
          <cell r="R117" t="str">
            <v>-</v>
          </cell>
          <cell r="U117" t="str">
            <v>-</v>
          </cell>
          <cell r="V117" t="str">
            <v>-</v>
          </cell>
          <cell r="W117" t="str">
            <v>-</v>
          </cell>
          <cell r="X117" t="str">
            <v>-</v>
          </cell>
        </row>
        <row r="118">
          <cell r="A118">
            <v>111</v>
          </cell>
          <cell r="B118" t="e">
            <v>#REF!</v>
          </cell>
          <cell r="C118">
            <v>15</v>
          </cell>
          <cell r="D118" t="e">
            <v>#REF!</v>
          </cell>
          <cell r="E118" t="str">
            <v>Nama Pendidik</v>
          </cell>
          <cell r="G118" t="e">
            <v>#REF!</v>
          </cell>
          <cell r="L118" t="str">
            <v>-</v>
          </cell>
          <cell r="N118" t="str">
            <v>19 Juli 2021</v>
          </cell>
          <cell r="Q118">
            <v>0</v>
          </cell>
          <cell r="R118" t="str">
            <v>-</v>
          </cell>
          <cell r="U118" t="str">
            <v>-</v>
          </cell>
          <cell r="V118" t="str">
            <v>-</v>
          </cell>
          <cell r="W118" t="str">
            <v>-</v>
          </cell>
          <cell r="X118" t="str">
            <v>-</v>
          </cell>
        </row>
        <row r="119">
          <cell r="A119">
            <v>112</v>
          </cell>
          <cell r="B119" t="e">
            <v>#REF!</v>
          </cell>
          <cell r="C119">
            <v>16</v>
          </cell>
          <cell r="D119" t="e">
            <v>#REF!</v>
          </cell>
          <cell r="E119" t="str">
            <v>Nama Pendidik</v>
          </cell>
          <cell r="G119" t="e">
            <v>#REF!</v>
          </cell>
          <cell r="L119" t="str">
            <v>-</v>
          </cell>
          <cell r="N119" t="str">
            <v>19 Juli 2021</v>
          </cell>
          <cell r="Q119">
            <v>0</v>
          </cell>
          <cell r="R119" t="str">
            <v>-</v>
          </cell>
          <cell r="U119" t="str">
            <v>-</v>
          </cell>
          <cell r="V119" t="str">
            <v>-</v>
          </cell>
          <cell r="W119" t="str">
            <v>-</v>
          </cell>
          <cell r="X119" t="str">
            <v>-</v>
          </cell>
        </row>
        <row r="120">
          <cell r="A120">
            <v>113</v>
          </cell>
          <cell r="B120" t="e">
            <v>#REF!</v>
          </cell>
          <cell r="C120">
            <v>17</v>
          </cell>
          <cell r="D120" t="e">
            <v>#REF!</v>
          </cell>
          <cell r="E120" t="str">
            <v>Nama Pendidik</v>
          </cell>
          <cell r="G120" t="e">
            <v>#REF!</v>
          </cell>
          <cell r="L120" t="str">
            <v>-</v>
          </cell>
          <cell r="N120" t="str">
            <v>19 Juli 2021</v>
          </cell>
          <cell r="Q120">
            <v>0</v>
          </cell>
          <cell r="R120" t="str">
            <v>-</v>
          </cell>
          <cell r="U120" t="str">
            <v>-</v>
          </cell>
          <cell r="V120" t="str">
            <v>-</v>
          </cell>
          <cell r="W120" t="str">
            <v>-</v>
          </cell>
          <cell r="X120" t="str">
            <v>-</v>
          </cell>
        </row>
        <row r="121">
          <cell r="A121">
            <v>114</v>
          </cell>
          <cell r="B121" t="e">
            <v>#REF!</v>
          </cell>
          <cell r="C121">
            <v>18</v>
          </cell>
          <cell r="D121" t="e">
            <v>#REF!</v>
          </cell>
          <cell r="E121" t="str">
            <v>Nama Pendidik</v>
          </cell>
          <cell r="G121" t="e">
            <v>#REF!</v>
          </cell>
          <cell r="L121" t="str">
            <v>-</v>
          </cell>
          <cell r="N121" t="str">
            <v>19 Juli 2021</v>
          </cell>
          <cell r="Q121">
            <v>0</v>
          </cell>
          <cell r="R121" t="str">
            <v>-</v>
          </cell>
          <cell r="U121" t="str">
            <v>-</v>
          </cell>
          <cell r="V121" t="str">
            <v>-</v>
          </cell>
          <cell r="W121" t="str">
            <v>-</v>
          </cell>
          <cell r="X121" t="str">
            <v>-</v>
          </cell>
        </row>
        <row r="122">
          <cell r="A122">
            <v>115</v>
          </cell>
          <cell r="B122" t="e">
            <v>#REF!</v>
          </cell>
          <cell r="C122">
            <v>19</v>
          </cell>
          <cell r="D122" t="e">
            <v>#REF!</v>
          </cell>
          <cell r="E122" t="str">
            <v>Nama Pendidik</v>
          </cell>
          <cell r="G122" t="e">
            <v>#REF!</v>
          </cell>
          <cell r="L122" t="str">
            <v>-</v>
          </cell>
          <cell r="N122" t="str">
            <v>19 Juli 2021</v>
          </cell>
          <cell r="Q122">
            <v>0</v>
          </cell>
          <cell r="R122" t="str">
            <v>-</v>
          </cell>
          <cell r="U122" t="str">
            <v>-</v>
          </cell>
          <cell r="V122" t="str">
            <v>-</v>
          </cell>
          <cell r="W122" t="str">
            <v>-</v>
          </cell>
          <cell r="X122" t="str">
            <v>-</v>
          </cell>
        </row>
        <row r="123">
          <cell r="A123">
            <v>116</v>
          </cell>
          <cell r="B123" t="e">
            <v>#REF!</v>
          </cell>
          <cell r="C123">
            <v>20</v>
          </cell>
          <cell r="D123" t="e">
            <v>#REF!</v>
          </cell>
          <cell r="E123" t="str">
            <v>Nama Pendidik</v>
          </cell>
          <cell r="G123" t="e">
            <v>#REF!</v>
          </cell>
          <cell r="L123" t="str">
            <v>-</v>
          </cell>
          <cell r="N123" t="str">
            <v>19 Juli 2021</v>
          </cell>
          <cell r="Q123">
            <v>0</v>
          </cell>
          <cell r="R123" t="str">
            <v>-</v>
          </cell>
          <cell r="U123" t="str">
            <v>-</v>
          </cell>
          <cell r="V123" t="str">
            <v>-</v>
          </cell>
          <cell r="W123" t="str">
            <v>-</v>
          </cell>
          <cell r="X123" t="str">
            <v>-</v>
          </cell>
        </row>
        <row r="124">
          <cell r="A124">
            <v>117</v>
          </cell>
          <cell r="B124" t="e">
            <v>#REF!</v>
          </cell>
          <cell r="C124">
            <v>21</v>
          </cell>
          <cell r="D124" t="e">
            <v>#REF!</v>
          </cell>
          <cell r="E124" t="str">
            <v>Nama Pendidik</v>
          </cell>
          <cell r="G124" t="e">
            <v>#REF!</v>
          </cell>
          <cell r="L124" t="str">
            <v>-</v>
          </cell>
          <cell r="N124" t="str">
            <v>19 Juli 2021</v>
          </cell>
          <cell r="Q124">
            <v>0</v>
          </cell>
          <cell r="R124" t="str">
            <v>-</v>
          </cell>
          <cell r="U124" t="str">
            <v>-</v>
          </cell>
          <cell r="V124" t="str">
            <v>-</v>
          </cell>
          <cell r="W124" t="str">
            <v>-</v>
          </cell>
          <cell r="X124" t="str">
            <v>-</v>
          </cell>
        </row>
        <row r="125">
          <cell r="A125">
            <v>118</v>
          </cell>
          <cell r="B125" t="e">
            <v>#REF!</v>
          </cell>
          <cell r="C125">
            <v>22</v>
          </cell>
          <cell r="D125" t="e">
            <v>#REF!</v>
          </cell>
          <cell r="E125" t="str">
            <v>Nama Pendidik</v>
          </cell>
          <cell r="G125" t="e">
            <v>#REF!</v>
          </cell>
          <cell r="L125" t="str">
            <v>-</v>
          </cell>
          <cell r="N125" t="str">
            <v>19 Juli 2021</v>
          </cell>
          <cell r="Q125">
            <v>0</v>
          </cell>
          <cell r="R125" t="str">
            <v>-</v>
          </cell>
          <cell r="U125" t="str">
            <v>-</v>
          </cell>
          <cell r="V125" t="str">
            <v>-</v>
          </cell>
          <cell r="W125" t="str">
            <v>-</v>
          </cell>
          <cell r="X125" t="str">
            <v>-</v>
          </cell>
        </row>
        <row r="126">
          <cell r="A126">
            <v>119</v>
          </cell>
          <cell r="B126" t="e">
            <v>#REF!</v>
          </cell>
          <cell r="C126">
            <v>23</v>
          </cell>
          <cell r="D126" t="e">
            <v>#REF!</v>
          </cell>
          <cell r="E126" t="str">
            <v>Nama Pendidik</v>
          </cell>
          <cell r="G126" t="e">
            <v>#REF!</v>
          </cell>
          <cell r="L126" t="str">
            <v>-</v>
          </cell>
          <cell r="N126" t="str">
            <v>19 Juli 2021</v>
          </cell>
          <cell r="Q126">
            <v>0</v>
          </cell>
          <cell r="R126" t="str">
            <v>-</v>
          </cell>
          <cell r="U126" t="str">
            <v>-</v>
          </cell>
          <cell r="V126" t="str">
            <v>-</v>
          </cell>
          <cell r="W126" t="str">
            <v>-</v>
          </cell>
          <cell r="X126" t="str">
            <v>-</v>
          </cell>
        </row>
        <row r="127">
          <cell r="A127">
            <v>120</v>
          </cell>
          <cell r="B127" t="e">
            <v>#REF!</v>
          </cell>
          <cell r="C127">
            <v>24</v>
          </cell>
          <cell r="D127" t="e">
            <v>#REF!</v>
          </cell>
          <cell r="E127" t="str">
            <v>Nama Pendidik</v>
          </cell>
          <cell r="G127" t="e">
            <v>#REF!</v>
          </cell>
          <cell r="L127" t="str">
            <v>-</v>
          </cell>
          <cell r="N127" t="str">
            <v>19 Juli 2021</v>
          </cell>
          <cell r="Q127">
            <v>0</v>
          </cell>
          <cell r="R127" t="str">
            <v>-</v>
          </cell>
          <cell r="U127" t="str">
            <v>-</v>
          </cell>
          <cell r="V127" t="str">
            <v>-</v>
          </cell>
          <cell r="W127" t="str">
            <v>-</v>
          </cell>
          <cell r="X127" t="str">
            <v>-</v>
          </cell>
        </row>
        <row r="128">
          <cell r="A128">
            <v>121</v>
          </cell>
          <cell r="B128" t="e">
            <v>#REF!</v>
          </cell>
          <cell r="C128">
            <v>25</v>
          </cell>
          <cell r="D128" t="e">
            <v>#REF!</v>
          </cell>
          <cell r="E128" t="str">
            <v>Nama Pendidik</v>
          </cell>
          <cell r="G128" t="e">
            <v>#REF!</v>
          </cell>
          <cell r="L128" t="str">
            <v>-</v>
          </cell>
          <cell r="N128" t="str">
            <v>19 Juli 2021</v>
          </cell>
          <cell r="Q128">
            <v>0</v>
          </cell>
          <cell r="R128" t="str">
            <v>-</v>
          </cell>
          <cell r="U128" t="str">
            <v>-</v>
          </cell>
          <cell r="V128" t="str">
            <v>-</v>
          </cell>
          <cell r="W128" t="str">
            <v>-</v>
          </cell>
          <cell r="X128" t="str">
            <v>-</v>
          </cell>
        </row>
        <row r="129">
          <cell r="A129">
            <v>122</v>
          </cell>
          <cell r="B129" t="e">
            <v>#REF!</v>
          </cell>
          <cell r="C129">
            <v>26</v>
          </cell>
          <cell r="D129" t="e">
            <v>#REF!</v>
          </cell>
          <cell r="E129" t="str">
            <v>Nama Pendidik</v>
          </cell>
          <cell r="G129" t="e">
            <v>#REF!</v>
          </cell>
          <cell r="L129" t="str">
            <v>-</v>
          </cell>
          <cell r="N129" t="str">
            <v>19 Juli 2021</v>
          </cell>
          <cell r="Q129">
            <v>0</v>
          </cell>
          <cell r="R129" t="str">
            <v>-</v>
          </cell>
          <cell r="U129" t="str">
            <v>-</v>
          </cell>
          <cell r="V129" t="str">
            <v>-</v>
          </cell>
          <cell r="W129" t="str">
            <v>-</v>
          </cell>
          <cell r="X129" t="str">
            <v>-</v>
          </cell>
        </row>
        <row r="130">
          <cell r="A130">
            <v>123</v>
          </cell>
          <cell r="B130" t="e">
            <v>#REF!</v>
          </cell>
          <cell r="C130">
            <v>27</v>
          </cell>
          <cell r="D130" t="e">
            <v>#REF!</v>
          </cell>
          <cell r="E130" t="str">
            <v>Nama Pendidik</v>
          </cell>
          <cell r="G130" t="e">
            <v>#REF!</v>
          </cell>
          <cell r="L130" t="str">
            <v>-</v>
          </cell>
          <cell r="N130" t="str">
            <v>19 Juli 2021</v>
          </cell>
          <cell r="Q130">
            <v>0</v>
          </cell>
          <cell r="R130" t="str">
            <v>-</v>
          </cell>
          <cell r="U130" t="str">
            <v>-</v>
          </cell>
          <cell r="V130" t="str">
            <v>-</v>
          </cell>
          <cell r="W130" t="str">
            <v>-</v>
          </cell>
          <cell r="X130" t="str">
            <v>-</v>
          </cell>
        </row>
        <row r="131">
          <cell r="A131">
            <v>124</v>
          </cell>
          <cell r="B131" t="e">
            <v>#REF!</v>
          </cell>
          <cell r="C131">
            <v>28</v>
          </cell>
          <cell r="D131" t="e">
            <v>#REF!</v>
          </cell>
          <cell r="E131" t="str">
            <v>Nama Pendidik</v>
          </cell>
          <cell r="G131" t="e">
            <v>#REF!</v>
          </cell>
          <cell r="L131" t="str">
            <v>-</v>
          </cell>
          <cell r="N131" t="str">
            <v>19 Juli 2021</v>
          </cell>
          <cell r="Q131">
            <v>0</v>
          </cell>
          <cell r="R131" t="str">
            <v>-</v>
          </cell>
          <cell r="U131" t="str">
            <v>-</v>
          </cell>
          <cell r="V131" t="str">
            <v>-</v>
          </cell>
          <cell r="W131" t="str">
            <v>-</v>
          </cell>
          <cell r="X131" t="str">
            <v>-</v>
          </cell>
        </row>
        <row r="132">
          <cell r="A132">
            <v>125</v>
          </cell>
          <cell r="B132" t="e">
            <v>#REF!</v>
          </cell>
          <cell r="C132">
            <v>29</v>
          </cell>
          <cell r="D132" t="e">
            <v>#REF!</v>
          </cell>
          <cell r="E132" t="str">
            <v>Nama Pendidik</v>
          </cell>
          <cell r="G132" t="e">
            <v>#REF!</v>
          </cell>
          <cell r="L132" t="str">
            <v>-</v>
          </cell>
          <cell r="N132" t="str">
            <v>19 Juli 2021</v>
          </cell>
          <cell r="Q132">
            <v>0</v>
          </cell>
          <cell r="R132" t="str">
            <v>-</v>
          </cell>
          <cell r="U132" t="str">
            <v>-</v>
          </cell>
          <cell r="V132" t="str">
            <v>-</v>
          </cell>
          <cell r="W132" t="str">
            <v>-</v>
          </cell>
          <cell r="X132" t="str">
            <v>-</v>
          </cell>
        </row>
        <row r="133">
          <cell r="A133">
            <v>126</v>
          </cell>
          <cell r="B133" t="e">
            <v>#REF!</v>
          </cell>
          <cell r="C133">
            <v>30</v>
          </cell>
          <cell r="D133" t="e">
            <v>#REF!</v>
          </cell>
          <cell r="E133" t="str">
            <v>Nama Pendidik</v>
          </cell>
          <cell r="G133" t="e">
            <v>#REF!</v>
          </cell>
          <cell r="L133" t="str">
            <v>-</v>
          </cell>
          <cell r="N133" t="str">
            <v>19 Juli 2021</v>
          </cell>
          <cell r="Q133">
            <v>0</v>
          </cell>
          <cell r="R133" t="str">
            <v>-</v>
          </cell>
          <cell r="U133" t="str">
            <v>-</v>
          </cell>
          <cell r="V133" t="str">
            <v>-</v>
          </cell>
          <cell r="W133" t="str">
            <v>-</v>
          </cell>
          <cell r="X133" t="str">
            <v>-</v>
          </cell>
        </row>
        <row r="134">
          <cell r="A134">
            <v>127</v>
          </cell>
          <cell r="B134" t="e">
            <v>#REF!</v>
          </cell>
          <cell r="C134">
            <v>31</v>
          </cell>
          <cell r="D134" t="e">
            <v>#REF!</v>
          </cell>
          <cell r="E134" t="str">
            <v>Nama Pendidik</v>
          </cell>
          <cell r="G134" t="e">
            <v>#REF!</v>
          </cell>
          <cell r="L134" t="str">
            <v>-</v>
          </cell>
          <cell r="N134" t="str">
            <v>19 Juli 2021</v>
          </cell>
          <cell r="Q134">
            <v>0</v>
          </cell>
          <cell r="R134" t="str">
            <v>-</v>
          </cell>
          <cell r="U134" t="str">
            <v>-</v>
          </cell>
          <cell r="V134" t="str">
            <v>-</v>
          </cell>
          <cell r="W134" t="str">
            <v>-</v>
          </cell>
          <cell r="X134" t="str">
            <v>-</v>
          </cell>
        </row>
        <row r="135">
          <cell r="A135">
            <v>128</v>
          </cell>
          <cell r="B135" t="e">
            <v>#REF!</v>
          </cell>
          <cell r="C135">
            <v>32</v>
          </cell>
          <cell r="D135" t="e">
            <v>#REF!</v>
          </cell>
          <cell r="E135" t="str">
            <v>Nama Pendidik</v>
          </cell>
          <cell r="G135" t="e">
            <v>#REF!</v>
          </cell>
          <cell r="L135" t="str">
            <v>-</v>
          </cell>
          <cell r="N135" t="str">
            <v>19 Juli 2021</v>
          </cell>
          <cell r="Q135">
            <v>0</v>
          </cell>
          <cell r="R135" t="str">
            <v>-</v>
          </cell>
          <cell r="U135" t="str">
            <v>-</v>
          </cell>
          <cell r="V135" t="str">
            <v>-</v>
          </cell>
          <cell r="W135" t="str">
            <v>-</v>
          </cell>
          <cell r="X135" t="str">
            <v>-</v>
          </cell>
        </row>
        <row r="136">
          <cell r="A136">
            <v>129</v>
          </cell>
          <cell r="B136" t="e">
            <v>#REF!</v>
          </cell>
          <cell r="C136">
            <v>1</v>
          </cell>
          <cell r="D136" t="e">
            <v>#REF!</v>
          </cell>
          <cell r="E136">
            <v>0</v>
          </cell>
          <cell r="G136" t="e">
            <v>#REF!</v>
          </cell>
          <cell r="L136" t="str">
            <v>-</v>
          </cell>
          <cell r="N136" t="str">
            <v>19 Juli 2021</v>
          </cell>
          <cell r="Q136">
            <v>0</v>
          </cell>
          <cell r="R136" t="str">
            <v>-</v>
          </cell>
          <cell r="U136" t="str">
            <v>-</v>
          </cell>
          <cell r="V136" t="str">
            <v>-</v>
          </cell>
          <cell r="W136" t="str">
            <v>-</v>
          </cell>
          <cell r="X136" t="str">
            <v>-</v>
          </cell>
        </row>
        <row r="137">
          <cell r="A137">
            <v>130</v>
          </cell>
          <cell r="B137" t="e">
            <v>#REF!</v>
          </cell>
          <cell r="C137">
            <v>2</v>
          </cell>
          <cell r="D137" t="e">
            <v>#REF!</v>
          </cell>
          <cell r="E137">
            <v>0</v>
          </cell>
          <cell r="G137" t="e">
            <v>#REF!</v>
          </cell>
          <cell r="L137" t="str">
            <v>-</v>
          </cell>
          <cell r="N137" t="str">
            <v>19 Juli 2021</v>
          </cell>
          <cell r="Q137">
            <v>0</v>
          </cell>
          <cell r="R137" t="str">
            <v>-</v>
          </cell>
          <cell r="U137" t="str">
            <v>-</v>
          </cell>
          <cell r="V137" t="str">
            <v>-</v>
          </cell>
          <cell r="W137" t="str">
            <v>-</v>
          </cell>
          <cell r="X137" t="str">
            <v>-</v>
          </cell>
        </row>
        <row r="138">
          <cell r="A138">
            <v>131</v>
          </cell>
          <cell r="B138" t="e">
            <v>#REF!</v>
          </cell>
          <cell r="C138">
            <v>3</v>
          </cell>
          <cell r="D138" t="e">
            <v>#REF!</v>
          </cell>
          <cell r="E138">
            <v>0</v>
          </cell>
          <cell r="G138" t="e">
            <v>#REF!</v>
          </cell>
          <cell r="L138" t="str">
            <v>-</v>
          </cell>
          <cell r="N138" t="str">
            <v>19 Juli 2021</v>
          </cell>
          <cell r="Q138">
            <v>0</v>
          </cell>
          <cell r="R138" t="str">
            <v>-</v>
          </cell>
          <cell r="U138" t="str">
            <v>-</v>
          </cell>
          <cell r="V138" t="str">
            <v>-</v>
          </cell>
          <cell r="W138" t="str">
            <v>-</v>
          </cell>
          <cell r="X138" t="str">
            <v>-</v>
          </cell>
        </row>
        <row r="139">
          <cell r="A139">
            <v>132</v>
          </cell>
          <cell r="B139" t="e">
            <v>#REF!</v>
          </cell>
          <cell r="C139">
            <v>4</v>
          </cell>
          <cell r="D139" t="e">
            <v>#REF!</v>
          </cell>
          <cell r="E139">
            <v>0</v>
          </cell>
          <cell r="G139" t="e">
            <v>#REF!</v>
          </cell>
          <cell r="L139" t="str">
            <v>-</v>
          </cell>
          <cell r="N139" t="str">
            <v>19 Juli 2021</v>
          </cell>
          <cell r="Q139">
            <v>0</v>
          </cell>
          <cell r="R139" t="str">
            <v>-</v>
          </cell>
          <cell r="U139" t="str">
            <v>-</v>
          </cell>
          <cell r="V139" t="str">
            <v>-</v>
          </cell>
          <cell r="W139" t="str">
            <v>-</v>
          </cell>
          <cell r="X139" t="str">
            <v>-</v>
          </cell>
        </row>
        <row r="140">
          <cell r="A140">
            <v>133</v>
          </cell>
          <cell r="B140" t="e">
            <v>#REF!</v>
          </cell>
          <cell r="C140">
            <v>5</v>
          </cell>
          <cell r="D140" t="e">
            <v>#REF!</v>
          </cell>
          <cell r="E140">
            <v>0</v>
          </cell>
          <cell r="G140" t="e">
            <v>#REF!</v>
          </cell>
          <cell r="L140" t="str">
            <v>-</v>
          </cell>
          <cell r="N140" t="str">
            <v>19 Juli 2021</v>
          </cell>
          <cell r="Q140">
            <v>0</v>
          </cell>
          <cell r="R140" t="str">
            <v>-</v>
          </cell>
          <cell r="U140" t="str">
            <v>-</v>
          </cell>
          <cell r="V140" t="str">
            <v>-</v>
          </cell>
          <cell r="W140" t="str">
            <v>-</v>
          </cell>
          <cell r="X140" t="str">
            <v>-</v>
          </cell>
        </row>
        <row r="141">
          <cell r="A141">
            <v>134</v>
          </cell>
          <cell r="B141" t="e">
            <v>#REF!</v>
          </cell>
          <cell r="C141">
            <v>6</v>
          </cell>
          <cell r="D141" t="e">
            <v>#REF!</v>
          </cell>
          <cell r="E141">
            <v>0</v>
          </cell>
          <cell r="G141" t="e">
            <v>#REF!</v>
          </cell>
          <cell r="L141" t="str">
            <v>-</v>
          </cell>
          <cell r="N141" t="str">
            <v>19 Juli 2021</v>
          </cell>
          <cell r="Q141">
            <v>0</v>
          </cell>
          <cell r="R141" t="str">
            <v>-</v>
          </cell>
          <cell r="U141" t="str">
            <v>-</v>
          </cell>
          <cell r="V141" t="str">
            <v>-</v>
          </cell>
          <cell r="W141" t="str">
            <v>-</v>
          </cell>
          <cell r="X141" t="str">
            <v>-</v>
          </cell>
        </row>
        <row r="142">
          <cell r="A142">
            <v>135</v>
          </cell>
          <cell r="B142" t="e">
            <v>#REF!</v>
          </cell>
          <cell r="C142">
            <v>7</v>
          </cell>
          <cell r="D142" t="e">
            <v>#REF!</v>
          </cell>
          <cell r="E142">
            <v>0</v>
          </cell>
          <cell r="G142" t="e">
            <v>#REF!</v>
          </cell>
          <cell r="L142" t="str">
            <v>-</v>
          </cell>
          <cell r="N142" t="str">
            <v>19 Juli 2021</v>
          </cell>
          <cell r="Q142">
            <v>0</v>
          </cell>
          <cell r="R142" t="str">
            <v>-</v>
          </cell>
          <cell r="U142" t="str">
            <v>-</v>
          </cell>
          <cell r="V142" t="str">
            <v>-</v>
          </cell>
          <cell r="W142" t="str">
            <v>-</v>
          </cell>
          <cell r="X142" t="str">
            <v>-</v>
          </cell>
        </row>
        <row r="143">
          <cell r="A143">
            <v>136</v>
          </cell>
          <cell r="B143" t="e">
            <v>#REF!</v>
          </cell>
          <cell r="C143">
            <v>8</v>
          </cell>
          <cell r="D143" t="e">
            <v>#REF!</v>
          </cell>
          <cell r="E143">
            <v>0</v>
          </cell>
          <cell r="G143" t="e">
            <v>#REF!</v>
          </cell>
          <cell r="L143" t="str">
            <v>-</v>
          </cell>
          <cell r="N143" t="str">
            <v>19 Juli 2021</v>
          </cell>
          <cell r="Q143">
            <v>0</v>
          </cell>
          <cell r="R143" t="str">
            <v>-</v>
          </cell>
          <cell r="U143" t="str">
            <v>-</v>
          </cell>
          <cell r="V143" t="str">
            <v>-</v>
          </cell>
          <cell r="W143" t="str">
            <v>-</v>
          </cell>
          <cell r="X143" t="str">
            <v>-</v>
          </cell>
        </row>
        <row r="144">
          <cell r="A144">
            <v>137</v>
          </cell>
          <cell r="B144" t="e">
            <v>#REF!</v>
          </cell>
          <cell r="C144">
            <v>9</v>
          </cell>
          <cell r="D144" t="e">
            <v>#REF!</v>
          </cell>
          <cell r="E144">
            <v>0</v>
          </cell>
          <cell r="G144" t="e">
            <v>#REF!</v>
          </cell>
          <cell r="L144" t="str">
            <v>-</v>
          </cell>
          <cell r="N144" t="str">
            <v>19 Juli 2021</v>
          </cell>
          <cell r="Q144">
            <v>0</v>
          </cell>
          <cell r="R144" t="str">
            <v>-</v>
          </cell>
          <cell r="U144" t="str">
            <v>-</v>
          </cell>
          <cell r="V144" t="str">
            <v>-</v>
          </cell>
          <cell r="W144" t="str">
            <v>-</v>
          </cell>
          <cell r="X144" t="str">
            <v>-</v>
          </cell>
        </row>
        <row r="145">
          <cell r="A145">
            <v>138</v>
          </cell>
          <cell r="B145" t="e">
            <v>#REF!</v>
          </cell>
          <cell r="C145">
            <v>10</v>
          </cell>
          <cell r="D145" t="e">
            <v>#REF!</v>
          </cell>
          <cell r="E145">
            <v>0</v>
          </cell>
          <cell r="G145" t="e">
            <v>#REF!</v>
          </cell>
          <cell r="L145" t="str">
            <v>-</v>
          </cell>
          <cell r="N145" t="str">
            <v>19 Juli 2021</v>
          </cell>
          <cell r="Q145">
            <v>0</v>
          </cell>
          <cell r="R145" t="str">
            <v>-</v>
          </cell>
          <cell r="U145" t="str">
            <v>-</v>
          </cell>
          <cell r="V145" t="str">
            <v>-</v>
          </cell>
          <cell r="W145" t="str">
            <v>-</v>
          </cell>
          <cell r="X145" t="str">
            <v>-</v>
          </cell>
        </row>
        <row r="146">
          <cell r="A146">
            <v>139</v>
          </cell>
          <cell r="B146" t="e">
            <v>#REF!</v>
          </cell>
          <cell r="C146">
            <v>11</v>
          </cell>
          <cell r="D146" t="e">
            <v>#REF!</v>
          </cell>
          <cell r="E146">
            <v>0</v>
          </cell>
          <cell r="G146" t="e">
            <v>#REF!</v>
          </cell>
          <cell r="L146" t="str">
            <v>-</v>
          </cell>
          <cell r="N146" t="str">
            <v>19 Juli 2021</v>
          </cell>
          <cell r="Q146">
            <v>0</v>
          </cell>
          <cell r="R146" t="str">
            <v>-</v>
          </cell>
          <cell r="U146" t="str">
            <v>-</v>
          </cell>
          <cell r="V146" t="str">
            <v>-</v>
          </cell>
          <cell r="W146" t="str">
            <v>-</v>
          </cell>
          <cell r="X146" t="str">
            <v>-</v>
          </cell>
        </row>
        <row r="147">
          <cell r="A147">
            <v>140</v>
          </cell>
          <cell r="B147" t="e">
            <v>#REF!</v>
          </cell>
          <cell r="C147">
            <v>12</v>
          </cell>
          <cell r="D147" t="e">
            <v>#REF!</v>
          </cell>
          <cell r="E147">
            <v>0</v>
          </cell>
          <cell r="G147" t="e">
            <v>#REF!</v>
          </cell>
          <cell r="L147" t="str">
            <v>-</v>
          </cell>
          <cell r="N147" t="str">
            <v>19 Juli 2021</v>
          </cell>
          <cell r="Q147">
            <v>0</v>
          </cell>
          <cell r="R147" t="str">
            <v>-</v>
          </cell>
          <cell r="U147" t="str">
            <v>-</v>
          </cell>
          <cell r="V147" t="str">
            <v>-</v>
          </cell>
          <cell r="W147" t="str">
            <v>-</v>
          </cell>
          <cell r="X147" t="str">
            <v>-</v>
          </cell>
        </row>
        <row r="148">
          <cell r="A148">
            <v>141</v>
          </cell>
          <cell r="B148" t="e">
            <v>#REF!</v>
          </cell>
          <cell r="C148">
            <v>13</v>
          </cell>
          <cell r="D148" t="e">
            <v>#REF!</v>
          </cell>
          <cell r="E148">
            <v>0</v>
          </cell>
          <cell r="G148" t="e">
            <v>#REF!</v>
          </cell>
          <cell r="L148" t="str">
            <v>-</v>
          </cell>
          <cell r="N148" t="str">
            <v>19 Juli 2021</v>
          </cell>
          <cell r="Q148">
            <v>0</v>
          </cell>
          <cell r="R148" t="str">
            <v>-</v>
          </cell>
          <cell r="U148" t="str">
            <v>-</v>
          </cell>
          <cell r="V148" t="str">
            <v>-</v>
          </cell>
          <cell r="W148" t="str">
            <v>-</v>
          </cell>
          <cell r="X148" t="str">
            <v>-</v>
          </cell>
        </row>
        <row r="149">
          <cell r="A149">
            <v>142</v>
          </cell>
          <cell r="B149" t="e">
            <v>#REF!</v>
          </cell>
          <cell r="C149">
            <v>14</v>
          </cell>
          <cell r="D149" t="e">
            <v>#REF!</v>
          </cell>
          <cell r="E149">
            <v>0</v>
          </cell>
          <cell r="G149" t="e">
            <v>#REF!</v>
          </cell>
          <cell r="L149" t="str">
            <v>-</v>
          </cell>
          <cell r="N149" t="str">
            <v>19 Juli 2021</v>
          </cell>
          <cell r="Q149">
            <v>0</v>
          </cell>
          <cell r="R149" t="str">
            <v>-</v>
          </cell>
          <cell r="U149" t="str">
            <v>-</v>
          </cell>
          <cell r="V149" t="str">
            <v>-</v>
          </cell>
          <cell r="W149" t="str">
            <v>-</v>
          </cell>
          <cell r="X149" t="str">
            <v>-</v>
          </cell>
        </row>
        <row r="150">
          <cell r="A150">
            <v>143</v>
          </cell>
          <cell r="B150" t="e">
            <v>#REF!</v>
          </cell>
          <cell r="C150">
            <v>15</v>
          </cell>
          <cell r="D150" t="e">
            <v>#REF!</v>
          </cell>
          <cell r="E150">
            <v>0</v>
          </cell>
          <cell r="G150" t="e">
            <v>#REF!</v>
          </cell>
          <cell r="L150" t="str">
            <v>-</v>
          </cell>
          <cell r="N150" t="str">
            <v>19 Juli 2021</v>
          </cell>
          <cell r="Q150">
            <v>0</v>
          </cell>
          <cell r="R150" t="str">
            <v>-</v>
          </cell>
          <cell r="U150" t="str">
            <v>-</v>
          </cell>
          <cell r="V150" t="str">
            <v>-</v>
          </cell>
          <cell r="W150" t="str">
            <v>-</v>
          </cell>
          <cell r="X150" t="str">
            <v>-</v>
          </cell>
        </row>
        <row r="151">
          <cell r="A151">
            <v>144</v>
          </cell>
          <cell r="B151" t="e">
            <v>#REF!</v>
          </cell>
          <cell r="C151">
            <v>16</v>
          </cell>
          <cell r="D151" t="e">
            <v>#REF!</v>
          </cell>
          <cell r="E151">
            <v>0</v>
          </cell>
          <cell r="G151" t="e">
            <v>#REF!</v>
          </cell>
          <cell r="L151" t="str">
            <v>-</v>
          </cell>
          <cell r="N151" t="str">
            <v>19 Juli 2021</v>
          </cell>
          <cell r="Q151">
            <v>0</v>
          </cell>
          <cell r="R151" t="str">
            <v>-</v>
          </cell>
          <cell r="U151" t="str">
            <v>-</v>
          </cell>
          <cell r="V151" t="str">
            <v>-</v>
          </cell>
          <cell r="W151" t="str">
            <v>-</v>
          </cell>
          <cell r="X151" t="str">
            <v>-</v>
          </cell>
        </row>
        <row r="152">
          <cell r="A152">
            <v>145</v>
          </cell>
          <cell r="B152" t="e">
            <v>#REF!</v>
          </cell>
          <cell r="C152">
            <v>17</v>
          </cell>
          <cell r="D152" t="e">
            <v>#REF!</v>
          </cell>
          <cell r="E152">
            <v>0</v>
          </cell>
          <cell r="G152" t="e">
            <v>#REF!</v>
          </cell>
          <cell r="L152" t="str">
            <v>-</v>
          </cell>
          <cell r="N152" t="str">
            <v>19 Juli 2021</v>
          </cell>
          <cell r="Q152">
            <v>0</v>
          </cell>
          <cell r="R152" t="str">
            <v>-</v>
          </cell>
          <cell r="U152" t="str">
            <v>-</v>
          </cell>
          <cell r="V152" t="str">
            <v>-</v>
          </cell>
          <cell r="W152" t="str">
            <v>-</v>
          </cell>
          <cell r="X152" t="str">
            <v>-</v>
          </cell>
        </row>
        <row r="153">
          <cell r="A153">
            <v>146</v>
          </cell>
          <cell r="B153" t="e">
            <v>#REF!</v>
          </cell>
          <cell r="C153">
            <v>18</v>
          </cell>
          <cell r="D153" t="e">
            <v>#REF!</v>
          </cell>
          <cell r="E153">
            <v>0</v>
          </cell>
          <cell r="G153" t="e">
            <v>#REF!</v>
          </cell>
          <cell r="L153" t="str">
            <v>-</v>
          </cell>
          <cell r="N153" t="str">
            <v>19 Juli 2021</v>
          </cell>
          <cell r="Q153">
            <v>0</v>
          </cell>
          <cell r="R153" t="str">
            <v>-</v>
          </cell>
          <cell r="U153" t="str">
            <v>-</v>
          </cell>
          <cell r="V153" t="str">
            <v>-</v>
          </cell>
          <cell r="W153" t="str">
            <v>-</v>
          </cell>
          <cell r="X153" t="str">
            <v>-</v>
          </cell>
        </row>
        <row r="154">
          <cell r="A154">
            <v>147</v>
          </cell>
          <cell r="B154" t="e">
            <v>#REF!</v>
          </cell>
          <cell r="C154">
            <v>19</v>
          </cell>
          <cell r="D154" t="e">
            <v>#REF!</v>
          </cell>
          <cell r="E154">
            <v>0</v>
          </cell>
          <cell r="G154" t="e">
            <v>#REF!</v>
          </cell>
          <cell r="L154" t="str">
            <v>-</v>
          </cell>
          <cell r="N154" t="str">
            <v>19 Juli 2021</v>
          </cell>
          <cell r="Q154">
            <v>0</v>
          </cell>
          <cell r="R154" t="str">
            <v>-</v>
          </cell>
          <cell r="U154" t="str">
            <v>-</v>
          </cell>
          <cell r="V154" t="str">
            <v>-</v>
          </cell>
          <cell r="W154" t="str">
            <v>-</v>
          </cell>
          <cell r="X154" t="str">
            <v>-</v>
          </cell>
        </row>
        <row r="155">
          <cell r="A155">
            <v>148</v>
          </cell>
          <cell r="B155" t="e">
            <v>#REF!</v>
          </cell>
          <cell r="C155">
            <v>20</v>
          </cell>
          <cell r="D155" t="e">
            <v>#REF!</v>
          </cell>
          <cell r="E155">
            <v>0</v>
          </cell>
          <cell r="G155" t="e">
            <v>#REF!</v>
          </cell>
          <cell r="L155" t="str">
            <v>-</v>
          </cell>
          <cell r="N155" t="str">
            <v>19 Juli 2021</v>
          </cell>
          <cell r="Q155">
            <v>0</v>
          </cell>
          <cell r="R155" t="str">
            <v>-</v>
          </cell>
          <cell r="U155" t="str">
            <v>-</v>
          </cell>
          <cell r="V155" t="str">
            <v>-</v>
          </cell>
          <cell r="W155" t="str">
            <v>-</v>
          </cell>
          <cell r="X155" t="str">
            <v>-</v>
          </cell>
        </row>
        <row r="156">
          <cell r="A156">
            <v>149</v>
          </cell>
          <cell r="B156" t="e">
            <v>#REF!</v>
          </cell>
          <cell r="C156">
            <v>21</v>
          </cell>
          <cell r="D156" t="e">
            <v>#REF!</v>
          </cell>
          <cell r="E156">
            <v>0</v>
          </cell>
          <cell r="G156" t="e">
            <v>#REF!</v>
          </cell>
          <cell r="L156" t="str">
            <v>-</v>
          </cell>
          <cell r="N156" t="str">
            <v>19 Juli 2021</v>
          </cell>
          <cell r="Q156">
            <v>0</v>
          </cell>
          <cell r="R156" t="str">
            <v>-</v>
          </cell>
          <cell r="U156" t="str">
            <v>-</v>
          </cell>
          <cell r="V156" t="str">
            <v>-</v>
          </cell>
          <cell r="W156" t="str">
            <v>-</v>
          </cell>
          <cell r="X156" t="str">
            <v>-</v>
          </cell>
        </row>
        <row r="157">
          <cell r="A157">
            <v>150</v>
          </cell>
          <cell r="B157" t="e">
            <v>#REF!</v>
          </cell>
          <cell r="C157">
            <v>22</v>
          </cell>
          <cell r="D157" t="e">
            <v>#REF!</v>
          </cell>
          <cell r="E157">
            <v>0</v>
          </cell>
          <cell r="G157" t="e">
            <v>#REF!</v>
          </cell>
          <cell r="L157" t="str">
            <v>-</v>
          </cell>
          <cell r="N157" t="str">
            <v>19 Juli 2021</v>
          </cell>
          <cell r="Q157">
            <v>0</v>
          </cell>
          <cell r="R157" t="str">
            <v>-</v>
          </cell>
          <cell r="U157" t="str">
            <v>-</v>
          </cell>
          <cell r="V157" t="str">
            <v>-</v>
          </cell>
          <cell r="W157" t="str">
            <v>-</v>
          </cell>
          <cell r="X157" t="str">
            <v>-</v>
          </cell>
        </row>
        <row r="158">
          <cell r="A158">
            <v>151</v>
          </cell>
          <cell r="B158" t="e">
            <v>#REF!</v>
          </cell>
          <cell r="C158">
            <v>23</v>
          </cell>
          <cell r="D158" t="e">
            <v>#REF!</v>
          </cell>
          <cell r="E158">
            <v>0</v>
          </cell>
          <cell r="G158" t="e">
            <v>#REF!</v>
          </cell>
          <cell r="L158" t="str">
            <v>-</v>
          </cell>
          <cell r="N158" t="str">
            <v>19 Juli 2021</v>
          </cell>
          <cell r="Q158">
            <v>0</v>
          </cell>
          <cell r="R158" t="str">
            <v>-</v>
          </cell>
          <cell r="U158" t="str">
            <v>-</v>
          </cell>
          <cell r="V158" t="str">
            <v>-</v>
          </cell>
          <cell r="W158" t="str">
            <v>-</v>
          </cell>
          <cell r="X158" t="str">
            <v>-</v>
          </cell>
        </row>
        <row r="159">
          <cell r="A159">
            <v>152</v>
          </cell>
          <cell r="B159" t="e">
            <v>#REF!</v>
          </cell>
          <cell r="C159">
            <v>24</v>
          </cell>
          <cell r="D159" t="e">
            <v>#REF!</v>
          </cell>
          <cell r="E159">
            <v>0</v>
          </cell>
          <cell r="G159" t="e">
            <v>#REF!</v>
          </cell>
          <cell r="L159" t="str">
            <v>-</v>
          </cell>
          <cell r="N159" t="str">
            <v>19 Juli 2021</v>
          </cell>
          <cell r="Q159">
            <v>0</v>
          </cell>
          <cell r="R159" t="str">
            <v>-</v>
          </cell>
          <cell r="U159" t="str">
            <v>-</v>
          </cell>
          <cell r="V159" t="str">
            <v>-</v>
          </cell>
          <cell r="W159" t="str">
            <v>-</v>
          </cell>
          <cell r="X159" t="str">
            <v>-</v>
          </cell>
        </row>
        <row r="160">
          <cell r="A160">
            <v>153</v>
          </cell>
          <cell r="B160" t="e">
            <v>#REF!</v>
          </cell>
          <cell r="C160">
            <v>25</v>
          </cell>
          <cell r="D160" t="e">
            <v>#REF!</v>
          </cell>
          <cell r="E160">
            <v>0</v>
          </cell>
          <cell r="G160" t="e">
            <v>#REF!</v>
          </cell>
          <cell r="N160" t="str">
            <v>19 Juli 2021</v>
          </cell>
          <cell r="Q160">
            <v>0</v>
          </cell>
          <cell r="R160" t="str">
            <v>-</v>
          </cell>
          <cell r="U160" t="str">
            <v>-</v>
          </cell>
          <cell r="V160" t="str">
            <v>-</v>
          </cell>
          <cell r="W160" t="str">
            <v>-</v>
          </cell>
          <cell r="X160" t="str">
            <v>-</v>
          </cell>
        </row>
        <row r="161">
          <cell r="A161">
            <v>154</v>
          </cell>
          <cell r="B161" t="e">
            <v>#REF!</v>
          </cell>
          <cell r="C161">
            <v>26</v>
          </cell>
          <cell r="D161" t="e">
            <v>#REF!</v>
          </cell>
          <cell r="E161">
            <v>0</v>
          </cell>
          <cell r="G161" t="e">
            <v>#REF!</v>
          </cell>
          <cell r="N161" t="str">
            <v>19 Juli 2021</v>
          </cell>
          <cell r="Q161">
            <v>0</v>
          </cell>
          <cell r="R161" t="str">
            <v>-</v>
          </cell>
          <cell r="U161" t="str">
            <v>-</v>
          </cell>
          <cell r="V161" t="str">
            <v>-</v>
          </cell>
          <cell r="W161" t="str">
            <v>-</v>
          </cell>
          <cell r="X161" t="str">
            <v>-</v>
          </cell>
        </row>
        <row r="162">
          <cell r="A162">
            <v>155</v>
          </cell>
          <cell r="B162" t="e">
            <v>#REF!</v>
          </cell>
          <cell r="C162">
            <v>27</v>
          </cell>
          <cell r="D162" t="e">
            <v>#REF!</v>
          </cell>
          <cell r="E162">
            <v>0</v>
          </cell>
          <cell r="G162" t="e">
            <v>#REF!</v>
          </cell>
          <cell r="N162" t="str">
            <v>19 Juli 2021</v>
          </cell>
          <cell r="Q162">
            <v>0</v>
          </cell>
          <cell r="R162" t="str">
            <v>-</v>
          </cell>
          <cell r="U162" t="str">
            <v>-</v>
          </cell>
          <cell r="V162" t="str">
            <v>-</v>
          </cell>
          <cell r="W162" t="str">
            <v>-</v>
          </cell>
          <cell r="X162" t="str">
            <v>-</v>
          </cell>
        </row>
        <row r="163">
          <cell r="A163">
            <v>156</v>
          </cell>
          <cell r="B163" t="e">
            <v>#REF!</v>
          </cell>
          <cell r="C163">
            <v>28</v>
          </cell>
          <cell r="D163" t="e">
            <v>#REF!</v>
          </cell>
          <cell r="E163">
            <v>0</v>
          </cell>
          <cell r="G163" t="e">
            <v>#REF!</v>
          </cell>
          <cell r="N163" t="str">
            <v>19 Juli 2021</v>
          </cell>
          <cell r="Q163">
            <v>0</v>
          </cell>
          <cell r="R163" t="str">
            <v>-</v>
          </cell>
          <cell r="U163" t="str">
            <v>-</v>
          </cell>
          <cell r="V163" t="str">
            <v>-</v>
          </cell>
          <cell r="W163" t="str">
            <v>-</v>
          </cell>
          <cell r="X163" t="str">
            <v>-</v>
          </cell>
        </row>
        <row r="164">
          <cell r="A164">
            <v>157</v>
          </cell>
          <cell r="B164" t="e">
            <v>#REF!</v>
          </cell>
          <cell r="C164">
            <v>29</v>
          </cell>
          <cell r="D164" t="e">
            <v>#REF!</v>
          </cell>
          <cell r="E164">
            <v>0</v>
          </cell>
          <cell r="G164" t="e">
            <v>#REF!</v>
          </cell>
          <cell r="N164" t="str">
            <v>19 Juli 2021</v>
          </cell>
          <cell r="Q164">
            <v>0</v>
          </cell>
          <cell r="R164" t="str">
            <v>-</v>
          </cell>
          <cell r="U164" t="str">
            <v>-</v>
          </cell>
          <cell r="V164" t="str">
            <v>-</v>
          </cell>
          <cell r="W164" t="str">
            <v>-</v>
          </cell>
          <cell r="X164" t="str">
            <v>-</v>
          </cell>
        </row>
        <row r="165">
          <cell r="A165">
            <v>158</v>
          </cell>
          <cell r="B165" t="e">
            <v>#REF!</v>
          </cell>
          <cell r="C165">
            <v>30</v>
          </cell>
          <cell r="D165" t="e">
            <v>#REF!</v>
          </cell>
          <cell r="E165">
            <v>0</v>
          </cell>
          <cell r="G165" t="e">
            <v>#REF!</v>
          </cell>
          <cell r="N165" t="str">
            <v>19 Juli 2021</v>
          </cell>
          <cell r="Q165">
            <v>0</v>
          </cell>
          <cell r="R165" t="str">
            <v>-</v>
          </cell>
          <cell r="U165" t="str">
            <v>-</v>
          </cell>
          <cell r="V165" t="str">
            <v>-</v>
          </cell>
          <cell r="W165" t="str">
            <v>-</v>
          </cell>
          <cell r="X165" t="str">
            <v>-</v>
          </cell>
        </row>
        <row r="166">
          <cell r="A166">
            <v>159</v>
          </cell>
          <cell r="B166" t="e">
            <v>#REF!</v>
          </cell>
          <cell r="C166">
            <v>31</v>
          </cell>
          <cell r="D166" t="e">
            <v>#REF!</v>
          </cell>
          <cell r="E166">
            <v>0</v>
          </cell>
          <cell r="G166" t="e">
            <v>#REF!</v>
          </cell>
          <cell r="N166" t="str">
            <v>19 Juli 2021</v>
          </cell>
          <cell r="Q166">
            <v>0</v>
          </cell>
          <cell r="R166" t="str">
            <v>-</v>
          </cell>
          <cell r="U166" t="str">
            <v>-</v>
          </cell>
          <cell r="V166" t="str">
            <v>-</v>
          </cell>
          <cell r="W166" t="str">
            <v>-</v>
          </cell>
          <cell r="X166" t="str">
            <v>-</v>
          </cell>
        </row>
        <row r="167">
          <cell r="A167">
            <v>160</v>
          </cell>
          <cell r="B167" t="e">
            <v>#REF!</v>
          </cell>
          <cell r="C167">
            <v>32</v>
          </cell>
          <cell r="D167" t="e">
            <v>#REF!</v>
          </cell>
          <cell r="E167">
            <v>0</v>
          </cell>
          <cell r="G167" t="e">
            <v>#REF!</v>
          </cell>
          <cell r="N167" t="str">
            <v>19 Juli 2021</v>
          </cell>
          <cell r="Q167">
            <v>0</v>
          </cell>
          <cell r="R167" t="str">
            <v>-</v>
          </cell>
          <cell r="U167" t="str">
            <v>-</v>
          </cell>
          <cell r="V167" t="str">
            <v>-</v>
          </cell>
          <cell r="W167" t="str">
            <v>-</v>
          </cell>
          <cell r="X167" t="str">
            <v>-</v>
          </cell>
        </row>
      </sheetData>
      <sheetData sheetId="7" refreshError="1"/>
      <sheetData sheetId="8">
        <row r="10">
          <cell r="E10" t="str">
            <v>3208060603080002A</v>
          </cell>
          <cell r="F10" t="str">
            <v>KI 3</v>
          </cell>
          <cell r="G10">
            <v>74</v>
          </cell>
          <cell r="H10">
            <v>80</v>
          </cell>
          <cell r="I10">
            <v>75</v>
          </cell>
          <cell r="J10">
            <v>68</v>
          </cell>
          <cell r="K10">
            <v>72</v>
          </cell>
          <cell r="L10">
            <v>80</v>
          </cell>
          <cell r="M10">
            <v>77</v>
          </cell>
          <cell r="N10">
            <v>77</v>
          </cell>
          <cell r="O10">
            <v>73</v>
          </cell>
          <cell r="P10">
            <v>74</v>
          </cell>
          <cell r="Q10">
            <v>75</v>
          </cell>
          <cell r="R10">
            <v>77</v>
          </cell>
          <cell r="S10">
            <v>75.166666666666671</v>
          </cell>
          <cell r="T10">
            <v>1</v>
          </cell>
          <cell r="U10" t="str">
            <v>-</v>
          </cell>
          <cell r="V10" t="str">
            <v>-</v>
          </cell>
          <cell r="W10" t="str">
            <v>Pramuka</v>
          </cell>
          <cell r="X10" t="str">
            <v>B</v>
          </cell>
          <cell r="Y10" t="str">
            <v>Sudan baik dan rutin mengikuti kegiatan latihan</v>
          </cell>
          <cell r="Z10" t="str">
            <v/>
          </cell>
          <cell r="AA10" t="str">
            <v/>
          </cell>
        </row>
        <row r="11">
          <cell r="E11" t="str">
            <v>3208060603080002B</v>
          </cell>
          <cell r="F11" t="str">
            <v>KI 4</v>
          </cell>
          <cell r="G11">
            <v>73</v>
          </cell>
          <cell r="H11">
            <v>80</v>
          </cell>
          <cell r="I11">
            <v>77</v>
          </cell>
          <cell r="J11">
            <v>70</v>
          </cell>
          <cell r="K11">
            <v>71</v>
          </cell>
          <cell r="L11">
            <v>80</v>
          </cell>
          <cell r="M11">
            <v>77</v>
          </cell>
          <cell r="N11">
            <v>77</v>
          </cell>
          <cell r="O11">
            <v>74</v>
          </cell>
          <cell r="P11">
            <v>74</v>
          </cell>
          <cell r="Q11">
            <v>72</v>
          </cell>
          <cell r="R11">
            <v>77</v>
          </cell>
          <cell r="S11">
            <v>75.166666666666671</v>
          </cell>
          <cell r="Y11" t="str">
            <v/>
          </cell>
          <cell r="AA11" t="str">
            <v/>
          </cell>
        </row>
        <row r="12">
          <cell r="E12" t="str">
            <v>3208060603080002C</v>
          </cell>
          <cell r="F12" t="str">
            <v>KI 1</v>
          </cell>
          <cell r="G12" t="str">
            <v>B</v>
          </cell>
          <cell r="H12" t="str">
            <v>B</v>
          </cell>
          <cell r="I12" t="str">
            <v>B</v>
          </cell>
          <cell r="J12" t="str">
            <v>B</v>
          </cell>
          <cell r="K12" t="str">
            <v>B</v>
          </cell>
          <cell r="L12" t="str">
            <v>B</v>
          </cell>
          <cell r="M12" t="str">
            <v>B</v>
          </cell>
          <cell r="N12" t="str">
            <v>B</v>
          </cell>
          <cell r="O12" t="str">
            <v>B</v>
          </cell>
          <cell r="P12" t="str">
            <v>B</v>
          </cell>
          <cell r="Q12" t="str">
            <v>B</v>
          </cell>
          <cell r="R12" t="str">
            <v>B</v>
          </cell>
          <cell r="S12" t="str">
            <v>B</v>
          </cell>
          <cell r="Y12" t="str">
            <v/>
          </cell>
          <cell r="AA12" t="str">
            <v/>
          </cell>
        </row>
        <row r="13">
          <cell r="E13" t="str">
            <v>3208060603080002D</v>
          </cell>
          <cell r="F13" t="str">
            <v>KI 2</v>
          </cell>
          <cell r="G13" t="str">
            <v>B</v>
          </cell>
          <cell r="H13" t="str">
            <v>B</v>
          </cell>
          <cell r="I13" t="str">
            <v>B</v>
          </cell>
          <cell r="J13" t="str">
            <v>B</v>
          </cell>
          <cell r="K13" t="str">
            <v>B</v>
          </cell>
          <cell r="L13" t="str">
            <v>B</v>
          </cell>
          <cell r="M13" t="str">
            <v>B</v>
          </cell>
          <cell r="N13" t="str">
            <v>B</v>
          </cell>
          <cell r="O13" t="str">
            <v>B</v>
          </cell>
          <cell r="P13" t="str">
            <v>B</v>
          </cell>
          <cell r="Q13" t="str">
            <v>B</v>
          </cell>
          <cell r="R13" t="str">
            <v>B</v>
          </cell>
          <cell r="S13" t="str">
            <v>B</v>
          </cell>
          <cell r="Y13" t="str">
            <v/>
          </cell>
        </row>
        <row r="14">
          <cell r="E14" t="str">
            <v>3208061002100002A</v>
          </cell>
          <cell r="F14" t="str">
            <v>KI 3</v>
          </cell>
          <cell r="G14">
            <v>71</v>
          </cell>
          <cell r="H14">
            <v>80</v>
          </cell>
          <cell r="I14">
            <v>76</v>
          </cell>
          <cell r="J14">
            <v>68</v>
          </cell>
          <cell r="K14">
            <v>70</v>
          </cell>
          <cell r="L14">
            <v>80</v>
          </cell>
          <cell r="M14">
            <v>77</v>
          </cell>
          <cell r="N14">
            <v>80</v>
          </cell>
          <cell r="O14">
            <v>75</v>
          </cell>
          <cell r="P14">
            <v>77</v>
          </cell>
          <cell r="Q14">
            <v>75</v>
          </cell>
          <cell r="R14">
            <v>77</v>
          </cell>
          <cell r="S14">
            <v>75.5</v>
          </cell>
          <cell r="T14" t="str">
            <v>-</v>
          </cell>
          <cell r="U14" t="str">
            <v>-</v>
          </cell>
          <cell r="V14" t="str">
            <v>-</v>
          </cell>
          <cell r="W14" t="str">
            <v>Pramuka</v>
          </cell>
          <cell r="X14" t="str">
            <v>B</v>
          </cell>
          <cell r="Y14" t="str">
            <v>Sudan baik dan rutin mengikuti kegiatan latihan</v>
          </cell>
          <cell r="Z14" t="str">
            <v/>
          </cell>
          <cell r="AA14" t="str">
            <v/>
          </cell>
        </row>
        <row r="15">
          <cell r="E15" t="str">
            <v>3208061002100002B</v>
          </cell>
          <cell r="F15" t="str">
            <v>KI 4</v>
          </cell>
          <cell r="G15">
            <v>71</v>
          </cell>
          <cell r="H15">
            <v>80</v>
          </cell>
          <cell r="I15">
            <v>76</v>
          </cell>
          <cell r="J15">
            <v>70</v>
          </cell>
          <cell r="K15">
            <v>71</v>
          </cell>
          <cell r="L15">
            <v>80</v>
          </cell>
          <cell r="M15">
            <v>77</v>
          </cell>
          <cell r="N15">
            <v>80</v>
          </cell>
          <cell r="O15">
            <v>74</v>
          </cell>
          <cell r="P15">
            <v>77</v>
          </cell>
          <cell r="Q15">
            <v>72</v>
          </cell>
          <cell r="R15">
            <v>77</v>
          </cell>
          <cell r="S15">
            <v>75.416666666666671</v>
          </cell>
          <cell r="Y15" t="str">
            <v/>
          </cell>
        </row>
        <row r="16">
          <cell r="E16" t="str">
            <v>3208061002100002C</v>
          </cell>
          <cell r="F16" t="str">
            <v>KI 1</v>
          </cell>
          <cell r="G16" t="str">
            <v>B</v>
          </cell>
          <cell r="H16" t="str">
            <v>B</v>
          </cell>
          <cell r="I16" t="str">
            <v>B</v>
          </cell>
          <cell r="J16" t="str">
            <v>B</v>
          </cell>
          <cell r="K16" t="str">
            <v>B</v>
          </cell>
          <cell r="L16" t="str">
            <v>B</v>
          </cell>
          <cell r="M16" t="str">
            <v>B</v>
          </cell>
          <cell r="N16" t="str">
            <v>B</v>
          </cell>
          <cell r="O16" t="str">
            <v>B</v>
          </cell>
          <cell r="P16" t="str">
            <v>B</v>
          </cell>
          <cell r="Q16" t="str">
            <v>B</v>
          </cell>
          <cell r="R16" t="str">
            <v>B</v>
          </cell>
          <cell r="S16" t="str">
            <v>B</v>
          </cell>
          <cell r="Y16" t="str">
            <v/>
          </cell>
        </row>
        <row r="17">
          <cell r="E17" t="str">
            <v>3208061002100002D</v>
          </cell>
          <cell r="F17" t="str">
            <v>KI 2</v>
          </cell>
          <cell r="G17" t="str">
            <v>B</v>
          </cell>
          <cell r="H17" t="str">
            <v>B</v>
          </cell>
          <cell r="I17" t="str">
            <v>B</v>
          </cell>
          <cell r="J17" t="str">
            <v>B</v>
          </cell>
          <cell r="K17" t="str">
            <v>B</v>
          </cell>
          <cell r="L17" t="str">
            <v>B</v>
          </cell>
          <cell r="M17" t="str">
            <v>B</v>
          </cell>
          <cell r="N17" t="str">
            <v>B</v>
          </cell>
          <cell r="O17" t="str">
            <v>B</v>
          </cell>
          <cell r="P17" t="str">
            <v>B</v>
          </cell>
          <cell r="Q17" t="str">
            <v>B</v>
          </cell>
          <cell r="R17" t="str">
            <v>B</v>
          </cell>
          <cell r="S17" t="str">
            <v>B</v>
          </cell>
          <cell r="Y17" t="str">
            <v/>
          </cell>
        </row>
        <row r="18">
          <cell r="E18" t="str">
            <v>3208066610080002A</v>
          </cell>
          <cell r="F18" t="str">
            <v>KI 3</v>
          </cell>
          <cell r="G18">
            <v>77</v>
          </cell>
          <cell r="H18">
            <v>80</v>
          </cell>
          <cell r="I18">
            <v>80</v>
          </cell>
          <cell r="J18">
            <v>73</v>
          </cell>
          <cell r="K18">
            <v>83</v>
          </cell>
          <cell r="L18">
            <v>80</v>
          </cell>
          <cell r="M18">
            <v>81</v>
          </cell>
          <cell r="N18">
            <v>82</v>
          </cell>
          <cell r="O18">
            <v>80</v>
          </cell>
          <cell r="P18">
            <v>81</v>
          </cell>
          <cell r="Q18">
            <v>80</v>
          </cell>
          <cell r="R18">
            <v>81</v>
          </cell>
          <cell r="S18">
            <v>79.833333333333329</v>
          </cell>
          <cell r="T18" t="str">
            <v>-</v>
          </cell>
          <cell r="U18" t="str">
            <v>-</v>
          </cell>
          <cell r="V18" t="str">
            <v>-</v>
          </cell>
          <cell r="W18" t="str">
            <v>Pramuka</v>
          </cell>
          <cell r="X18" t="str">
            <v>B</v>
          </cell>
          <cell r="Y18" t="str">
            <v>Sudan baik dan rutin mengikuti kegiatan latihan</v>
          </cell>
          <cell r="Z18" t="str">
            <v/>
          </cell>
          <cell r="AA18" t="str">
            <v/>
          </cell>
        </row>
        <row r="19">
          <cell r="E19" t="str">
            <v>3208066610080002B</v>
          </cell>
          <cell r="F19" t="str">
            <v>KI 4</v>
          </cell>
          <cell r="G19">
            <v>77</v>
          </cell>
          <cell r="H19">
            <v>85</v>
          </cell>
          <cell r="I19">
            <v>80</v>
          </cell>
          <cell r="J19">
            <v>73</v>
          </cell>
          <cell r="K19">
            <v>80</v>
          </cell>
          <cell r="L19">
            <v>80</v>
          </cell>
          <cell r="M19">
            <v>80</v>
          </cell>
          <cell r="N19">
            <v>82</v>
          </cell>
          <cell r="O19">
            <v>77</v>
          </cell>
          <cell r="P19">
            <v>78</v>
          </cell>
          <cell r="Q19">
            <v>80</v>
          </cell>
          <cell r="R19">
            <v>80</v>
          </cell>
          <cell r="S19">
            <v>79.333333333333329</v>
          </cell>
          <cell r="Y19" t="str">
            <v/>
          </cell>
        </row>
        <row r="20">
          <cell r="E20" t="str">
            <v>3208066610080002C</v>
          </cell>
          <cell r="F20" t="str">
            <v>KI 1</v>
          </cell>
          <cell r="G20" t="str">
            <v>B</v>
          </cell>
          <cell r="H20" t="str">
            <v>B</v>
          </cell>
          <cell r="I20" t="str">
            <v>B</v>
          </cell>
          <cell r="J20" t="str">
            <v>B</v>
          </cell>
          <cell r="K20" t="str">
            <v>B</v>
          </cell>
          <cell r="L20" t="str">
            <v>B</v>
          </cell>
          <cell r="M20" t="str">
            <v>B</v>
          </cell>
          <cell r="N20" t="str">
            <v>B</v>
          </cell>
          <cell r="O20" t="str">
            <v>B</v>
          </cell>
          <cell r="P20" t="str">
            <v>B</v>
          </cell>
          <cell r="Q20" t="str">
            <v>B</v>
          </cell>
          <cell r="R20" t="str">
            <v>B</v>
          </cell>
          <cell r="S20" t="str">
            <v>B</v>
          </cell>
          <cell r="Y20" t="str">
            <v/>
          </cell>
        </row>
        <row r="21">
          <cell r="E21" t="str">
            <v>3208066610080002D</v>
          </cell>
          <cell r="F21" t="str">
            <v>KI 2</v>
          </cell>
          <cell r="G21" t="str">
            <v>B</v>
          </cell>
          <cell r="H21" t="str">
            <v>B</v>
          </cell>
          <cell r="I21" t="str">
            <v>B</v>
          </cell>
          <cell r="J21" t="str">
            <v>B</v>
          </cell>
          <cell r="K21" t="str">
            <v>B</v>
          </cell>
          <cell r="L21" t="str">
            <v>B</v>
          </cell>
          <cell r="M21" t="str">
            <v>B</v>
          </cell>
          <cell r="N21" t="str">
            <v>B</v>
          </cell>
          <cell r="O21" t="str">
            <v>B</v>
          </cell>
          <cell r="P21" t="str">
            <v>B</v>
          </cell>
          <cell r="Q21" t="str">
            <v>B</v>
          </cell>
          <cell r="R21" t="str">
            <v>B</v>
          </cell>
          <cell r="S21" t="str">
            <v>B</v>
          </cell>
          <cell r="Y21" t="str">
            <v/>
          </cell>
        </row>
        <row r="22">
          <cell r="E22" t="str">
            <v>3208246205070001A</v>
          </cell>
          <cell r="F22" t="str">
            <v>KI 3</v>
          </cell>
          <cell r="G22">
            <v>77</v>
          </cell>
          <cell r="H22">
            <v>80</v>
          </cell>
          <cell r="I22">
            <v>75</v>
          </cell>
          <cell r="J22">
            <v>80</v>
          </cell>
          <cell r="K22">
            <v>83</v>
          </cell>
          <cell r="L22">
            <v>80</v>
          </cell>
          <cell r="M22">
            <v>81</v>
          </cell>
          <cell r="N22">
            <v>85</v>
          </cell>
          <cell r="O22">
            <v>76</v>
          </cell>
          <cell r="P22">
            <v>76</v>
          </cell>
          <cell r="Q22">
            <v>75</v>
          </cell>
          <cell r="R22">
            <v>80</v>
          </cell>
          <cell r="S22">
            <v>79</v>
          </cell>
          <cell r="T22" t="str">
            <v>-</v>
          </cell>
          <cell r="U22" t="str">
            <v>-</v>
          </cell>
          <cell r="V22" t="str">
            <v>-</v>
          </cell>
          <cell r="W22" t="str">
            <v>Pramuka</v>
          </cell>
          <cell r="X22" t="str">
            <v>B</v>
          </cell>
          <cell r="Y22" t="str">
            <v>Sudan baik dan rutin mengikuti kegiatan latihan</v>
          </cell>
          <cell r="Z22" t="str">
            <v/>
          </cell>
          <cell r="AA22" t="str">
            <v/>
          </cell>
        </row>
        <row r="23">
          <cell r="E23" t="str">
            <v>3208246205070001B</v>
          </cell>
          <cell r="F23" t="str">
            <v>KI 4</v>
          </cell>
          <cell r="G23">
            <v>77</v>
          </cell>
          <cell r="H23">
            <v>82</v>
          </cell>
          <cell r="I23">
            <v>75</v>
          </cell>
          <cell r="J23">
            <v>76</v>
          </cell>
          <cell r="K23">
            <v>74</v>
          </cell>
          <cell r="L23">
            <v>80</v>
          </cell>
          <cell r="M23">
            <v>80</v>
          </cell>
          <cell r="N23">
            <v>85</v>
          </cell>
          <cell r="O23">
            <v>74</v>
          </cell>
          <cell r="P23">
            <v>74</v>
          </cell>
          <cell r="Q23">
            <v>72</v>
          </cell>
          <cell r="R23">
            <v>80</v>
          </cell>
          <cell r="S23">
            <v>77.416666666666671</v>
          </cell>
          <cell r="Y23" t="str">
            <v/>
          </cell>
        </row>
        <row r="24">
          <cell r="E24" t="str">
            <v>3208246205070001C</v>
          </cell>
          <cell r="F24" t="str">
            <v>KI 1</v>
          </cell>
          <cell r="G24" t="str">
            <v>B</v>
          </cell>
          <cell r="H24" t="str">
            <v>B</v>
          </cell>
          <cell r="I24" t="str">
            <v>B</v>
          </cell>
          <cell r="J24" t="str">
            <v>B</v>
          </cell>
          <cell r="K24" t="str">
            <v>B</v>
          </cell>
          <cell r="L24" t="str">
            <v>B</v>
          </cell>
          <cell r="M24" t="str">
            <v>B</v>
          </cell>
          <cell r="N24" t="str">
            <v>B</v>
          </cell>
          <cell r="O24" t="str">
            <v>B</v>
          </cell>
          <cell r="P24" t="str">
            <v>B</v>
          </cell>
          <cell r="Q24" t="str">
            <v>B</v>
          </cell>
          <cell r="R24" t="str">
            <v>B</v>
          </cell>
          <cell r="S24" t="str">
            <v>B</v>
          </cell>
          <cell r="Y24" t="str">
            <v/>
          </cell>
        </row>
        <row r="25">
          <cell r="E25" t="str">
            <v>3208246205070001D</v>
          </cell>
          <cell r="F25" t="str">
            <v>KI 2</v>
          </cell>
          <cell r="G25" t="str">
            <v>B</v>
          </cell>
          <cell r="H25" t="str">
            <v>B</v>
          </cell>
          <cell r="I25" t="str">
            <v>B</v>
          </cell>
          <cell r="J25" t="str">
            <v>B</v>
          </cell>
          <cell r="K25" t="str">
            <v>B</v>
          </cell>
          <cell r="L25" t="str">
            <v>B</v>
          </cell>
          <cell r="M25" t="str">
            <v>B</v>
          </cell>
          <cell r="N25" t="str">
            <v>B</v>
          </cell>
          <cell r="O25" t="str">
            <v>B</v>
          </cell>
          <cell r="P25" t="str">
            <v>B</v>
          </cell>
          <cell r="Q25" t="str">
            <v>B</v>
          </cell>
          <cell r="R25" t="str">
            <v>B</v>
          </cell>
          <cell r="S25" t="str">
            <v>B</v>
          </cell>
          <cell r="Y25" t="str">
            <v/>
          </cell>
        </row>
        <row r="26">
          <cell r="E26" t="str">
            <v>3208060408080002A</v>
          </cell>
          <cell r="F26" t="str">
            <v>KI 3</v>
          </cell>
          <cell r="G26">
            <v>73</v>
          </cell>
          <cell r="H26">
            <v>80</v>
          </cell>
          <cell r="I26">
            <v>73</v>
          </cell>
          <cell r="J26">
            <v>68</v>
          </cell>
          <cell r="K26">
            <v>70</v>
          </cell>
          <cell r="L26">
            <v>78</v>
          </cell>
          <cell r="M26">
            <v>78</v>
          </cell>
          <cell r="N26">
            <v>77</v>
          </cell>
          <cell r="O26">
            <v>74</v>
          </cell>
          <cell r="P26">
            <v>74</v>
          </cell>
          <cell r="Q26">
            <v>75</v>
          </cell>
          <cell r="R26">
            <v>78</v>
          </cell>
          <cell r="S26">
            <v>74.833333333333329</v>
          </cell>
          <cell r="T26" t="str">
            <v>-</v>
          </cell>
          <cell r="U26" t="str">
            <v>-</v>
          </cell>
          <cell r="V26" t="str">
            <v>-</v>
          </cell>
          <cell r="W26" t="str">
            <v>Pramuka</v>
          </cell>
          <cell r="X26" t="str">
            <v>B</v>
          </cell>
          <cell r="Y26" t="str">
            <v>Sudan baik dan rutin mengikuti kegiatan latihan</v>
          </cell>
          <cell r="Z26" t="str">
            <v/>
          </cell>
          <cell r="AA26" t="str">
            <v/>
          </cell>
        </row>
        <row r="27">
          <cell r="E27" t="str">
            <v>3208060408080002B</v>
          </cell>
          <cell r="F27" t="str">
            <v>KI 4</v>
          </cell>
          <cell r="G27">
            <v>74</v>
          </cell>
          <cell r="H27">
            <v>80</v>
          </cell>
          <cell r="I27">
            <v>74</v>
          </cell>
          <cell r="J27">
            <v>70</v>
          </cell>
          <cell r="K27">
            <v>71</v>
          </cell>
          <cell r="L27">
            <v>78</v>
          </cell>
          <cell r="M27">
            <v>78</v>
          </cell>
          <cell r="N27">
            <v>78</v>
          </cell>
          <cell r="O27">
            <v>76</v>
          </cell>
          <cell r="P27">
            <v>76</v>
          </cell>
          <cell r="Q27">
            <v>72</v>
          </cell>
          <cell r="R27">
            <v>78</v>
          </cell>
          <cell r="S27">
            <v>75.416666666666671</v>
          </cell>
          <cell r="Y27" t="str">
            <v/>
          </cell>
        </row>
        <row r="28">
          <cell r="E28" t="str">
            <v>3208060408080002C</v>
          </cell>
          <cell r="F28" t="str">
            <v>KI 1</v>
          </cell>
          <cell r="G28" t="str">
            <v>B</v>
          </cell>
          <cell r="H28" t="str">
            <v>B</v>
          </cell>
          <cell r="I28" t="str">
            <v>B</v>
          </cell>
          <cell r="J28" t="str">
            <v>B</v>
          </cell>
          <cell r="K28" t="str">
            <v>B</v>
          </cell>
          <cell r="L28" t="str">
            <v>B</v>
          </cell>
          <cell r="M28" t="str">
            <v>B</v>
          </cell>
          <cell r="N28" t="str">
            <v>B</v>
          </cell>
          <cell r="O28" t="str">
            <v>B</v>
          </cell>
          <cell r="P28" t="str">
            <v>B</v>
          </cell>
          <cell r="Q28" t="str">
            <v>B</v>
          </cell>
          <cell r="R28" t="str">
            <v>B</v>
          </cell>
          <cell r="S28" t="str">
            <v>B</v>
          </cell>
          <cell r="Y28" t="str">
            <v/>
          </cell>
        </row>
        <row r="29">
          <cell r="E29" t="str">
            <v>3208060408080002D</v>
          </cell>
          <cell r="F29" t="str">
            <v>KI 2</v>
          </cell>
          <cell r="G29" t="str">
            <v>B</v>
          </cell>
          <cell r="H29" t="str">
            <v>B</v>
          </cell>
          <cell r="I29" t="str">
            <v>B</v>
          </cell>
          <cell r="J29" t="str">
            <v>B</v>
          </cell>
          <cell r="K29" t="str">
            <v>B</v>
          </cell>
          <cell r="L29" t="str">
            <v>B</v>
          </cell>
          <cell r="M29" t="str">
            <v>B</v>
          </cell>
          <cell r="N29" t="str">
            <v>B</v>
          </cell>
          <cell r="O29" t="str">
            <v>B</v>
          </cell>
          <cell r="P29" t="str">
            <v>B</v>
          </cell>
          <cell r="Q29" t="str">
            <v>B</v>
          </cell>
          <cell r="R29" t="str">
            <v>B</v>
          </cell>
          <cell r="S29" t="str">
            <v>B</v>
          </cell>
          <cell r="Y29" t="str">
            <v/>
          </cell>
        </row>
        <row r="30">
          <cell r="E30" t="str">
            <v>3208065808080001A</v>
          </cell>
          <cell r="F30" t="str">
            <v>KI 3</v>
          </cell>
          <cell r="G30">
            <v>73</v>
          </cell>
          <cell r="H30">
            <v>80</v>
          </cell>
          <cell r="I30">
            <v>72</v>
          </cell>
          <cell r="J30">
            <v>68</v>
          </cell>
          <cell r="K30">
            <v>70</v>
          </cell>
          <cell r="L30">
            <v>80</v>
          </cell>
          <cell r="M30">
            <v>80</v>
          </cell>
          <cell r="N30">
            <v>75</v>
          </cell>
          <cell r="O30">
            <v>74</v>
          </cell>
          <cell r="P30">
            <v>74</v>
          </cell>
          <cell r="Q30">
            <v>75</v>
          </cell>
          <cell r="R30">
            <v>80</v>
          </cell>
          <cell r="S30">
            <v>75.083333333333329</v>
          </cell>
          <cell r="T30" t="str">
            <v>-</v>
          </cell>
          <cell r="U30" t="str">
            <v>-</v>
          </cell>
          <cell r="V30" t="str">
            <v>-</v>
          </cell>
          <cell r="W30" t="str">
            <v>Pramuka</v>
          </cell>
          <cell r="X30" t="str">
            <v>B</v>
          </cell>
          <cell r="Y30" t="str">
            <v>Sudan baik dan rutin mengikuti kegiatan latihan</v>
          </cell>
          <cell r="Z30" t="str">
            <v/>
          </cell>
          <cell r="AA30" t="str">
            <v/>
          </cell>
        </row>
        <row r="31">
          <cell r="E31" t="str">
            <v>3208065808080001B</v>
          </cell>
          <cell r="F31" t="str">
            <v>KI 4</v>
          </cell>
          <cell r="G31">
            <v>74</v>
          </cell>
          <cell r="H31">
            <v>80</v>
          </cell>
          <cell r="I31">
            <v>80</v>
          </cell>
          <cell r="J31">
            <v>70</v>
          </cell>
          <cell r="K31">
            <v>71</v>
          </cell>
          <cell r="L31">
            <v>78</v>
          </cell>
          <cell r="M31">
            <v>79</v>
          </cell>
          <cell r="N31">
            <v>76</v>
          </cell>
          <cell r="O31">
            <v>73</v>
          </cell>
          <cell r="P31">
            <v>74</v>
          </cell>
          <cell r="Q31">
            <v>72</v>
          </cell>
          <cell r="R31">
            <v>79</v>
          </cell>
          <cell r="S31">
            <v>75.5</v>
          </cell>
          <cell r="Y31" t="str">
            <v/>
          </cell>
        </row>
        <row r="32">
          <cell r="E32" t="str">
            <v>3208065808080001C</v>
          </cell>
          <cell r="F32" t="str">
            <v>KI 1</v>
          </cell>
          <cell r="G32" t="str">
            <v>B</v>
          </cell>
          <cell r="H32" t="str">
            <v>B</v>
          </cell>
          <cell r="I32" t="str">
            <v>B</v>
          </cell>
          <cell r="J32" t="str">
            <v>B</v>
          </cell>
          <cell r="K32" t="str">
            <v>B</v>
          </cell>
          <cell r="L32" t="str">
            <v>B</v>
          </cell>
          <cell r="M32" t="str">
            <v>B</v>
          </cell>
          <cell r="N32" t="str">
            <v>B</v>
          </cell>
          <cell r="O32" t="str">
            <v>B</v>
          </cell>
          <cell r="P32" t="str">
            <v>B</v>
          </cell>
          <cell r="Q32" t="str">
            <v>B</v>
          </cell>
          <cell r="R32" t="str">
            <v>B</v>
          </cell>
          <cell r="S32" t="str">
            <v>B</v>
          </cell>
          <cell r="Y32" t="str">
            <v/>
          </cell>
        </row>
        <row r="33">
          <cell r="E33" t="str">
            <v>3208065808080001D</v>
          </cell>
          <cell r="F33" t="str">
            <v>KI 2</v>
          </cell>
          <cell r="G33" t="str">
            <v>B</v>
          </cell>
          <cell r="H33" t="str">
            <v>B</v>
          </cell>
          <cell r="I33" t="str">
            <v>B</v>
          </cell>
          <cell r="J33" t="str">
            <v>B</v>
          </cell>
          <cell r="K33" t="str">
            <v>B</v>
          </cell>
          <cell r="L33" t="str">
            <v>B</v>
          </cell>
          <cell r="M33" t="str">
            <v>B</v>
          </cell>
          <cell r="N33" t="str">
            <v>B</v>
          </cell>
          <cell r="O33" t="str">
            <v>B</v>
          </cell>
          <cell r="P33" t="str">
            <v>B</v>
          </cell>
          <cell r="Q33" t="str">
            <v>B</v>
          </cell>
          <cell r="R33" t="str">
            <v>B</v>
          </cell>
          <cell r="S33" t="str">
            <v>B</v>
          </cell>
          <cell r="Y33" t="str">
            <v/>
          </cell>
        </row>
        <row r="34">
          <cell r="E34" t="str">
            <v>3208062512070000A</v>
          </cell>
          <cell r="F34" t="str">
            <v>KI 3</v>
          </cell>
          <cell r="G34">
            <v>70</v>
          </cell>
          <cell r="H34">
            <v>80</v>
          </cell>
          <cell r="I34">
            <v>74</v>
          </cell>
          <cell r="J34">
            <v>68</v>
          </cell>
          <cell r="K34">
            <v>70</v>
          </cell>
          <cell r="L34">
            <v>76</v>
          </cell>
          <cell r="M34">
            <v>76</v>
          </cell>
          <cell r="N34">
            <v>76</v>
          </cell>
          <cell r="O34">
            <v>73</v>
          </cell>
          <cell r="P34">
            <v>74</v>
          </cell>
          <cell r="Q34">
            <v>72</v>
          </cell>
          <cell r="R34">
            <v>76</v>
          </cell>
          <cell r="S34">
            <v>73.75</v>
          </cell>
          <cell r="T34" t="str">
            <v>-</v>
          </cell>
          <cell r="U34">
            <v>1</v>
          </cell>
          <cell r="V34" t="str">
            <v>-</v>
          </cell>
          <cell r="W34" t="str">
            <v>Pramuka</v>
          </cell>
          <cell r="X34" t="str">
            <v>B</v>
          </cell>
          <cell r="Y34" t="str">
            <v>Sudan baik dan rutin mengikuti kegiatan latihan</v>
          </cell>
          <cell r="Z34" t="str">
            <v/>
          </cell>
          <cell r="AA34" t="str">
            <v/>
          </cell>
        </row>
        <row r="35">
          <cell r="E35" t="str">
            <v>3208062512070000B</v>
          </cell>
          <cell r="F35" t="str">
            <v>KI 4</v>
          </cell>
          <cell r="G35">
            <v>70</v>
          </cell>
          <cell r="H35">
            <v>78</v>
          </cell>
          <cell r="I35">
            <v>75</v>
          </cell>
          <cell r="J35">
            <v>70</v>
          </cell>
          <cell r="K35">
            <v>71</v>
          </cell>
          <cell r="L35">
            <v>78</v>
          </cell>
          <cell r="M35">
            <v>77</v>
          </cell>
          <cell r="N35">
            <v>78</v>
          </cell>
          <cell r="O35">
            <v>75</v>
          </cell>
          <cell r="P35">
            <v>75</v>
          </cell>
          <cell r="Q35">
            <v>70</v>
          </cell>
          <cell r="R35">
            <v>77</v>
          </cell>
          <cell r="S35">
            <v>74.5</v>
          </cell>
          <cell r="Y35" t="str">
            <v/>
          </cell>
        </row>
        <row r="36">
          <cell r="E36" t="str">
            <v>3208062512070000C</v>
          </cell>
          <cell r="F36" t="str">
            <v>KI 1</v>
          </cell>
          <cell r="G36" t="str">
            <v>B</v>
          </cell>
          <cell r="H36" t="str">
            <v>B</v>
          </cell>
          <cell r="I36" t="str">
            <v>B</v>
          </cell>
          <cell r="J36" t="str">
            <v>B</v>
          </cell>
          <cell r="K36" t="str">
            <v>B</v>
          </cell>
          <cell r="L36" t="str">
            <v>B</v>
          </cell>
          <cell r="M36" t="str">
            <v>B</v>
          </cell>
          <cell r="N36" t="str">
            <v>B</v>
          </cell>
          <cell r="O36" t="str">
            <v>B</v>
          </cell>
          <cell r="P36" t="str">
            <v>B</v>
          </cell>
          <cell r="Q36" t="str">
            <v>B</v>
          </cell>
          <cell r="R36" t="str">
            <v>B</v>
          </cell>
          <cell r="S36" t="str">
            <v>B</v>
          </cell>
          <cell r="Y36" t="str">
            <v/>
          </cell>
        </row>
        <row r="37">
          <cell r="E37" t="str">
            <v>3208062512070000D</v>
          </cell>
          <cell r="F37" t="str">
            <v>KI 2</v>
          </cell>
          <cell r="G37" t="str">
            <v>B</v>
          </cell>
          <cell r="H37" t="str">
            <v>B</v>
          </cell>
          <cell r="I37" t="str">
            <v>B</v>
          </cell>
          <cell r="J37" t="str">
            <v>B</v>
          </cell>
          <cell r="K37" t="str">
            <v>B</v>
          </cell>
          <cell r="L37" t="str">
            <v>B</v>
          </cell>
          <cell r="M37" t="str">
            <v>B</v>
          </cell>
          <cell r="N37" t="str">
            <v>B</v>
          </cell>
          <cell r="O37" t="str">
            <v>B</v>
          </cell>
          <cell r="P37" t="str">
            <v>B</v>
          </cell>
          <cell r="Q37" t="str">
            <v>B</v>
          </cell>
          <cell r="R37" t="str">
            <v>B</v>
          </cell>
          <cell r="S37" t="str">
            <v>B</v>
          </cell>
          <cell r="Y37" t="str">
            <v/>
          </cell>
        </row>
        <row r="38">
          <cell r="E38" t="str">
            <v>3208245408080001A</v>
          </cell>
          <cell r="F38" t="str">
            <v>KI 3</v>
          </cell>
          <cell r="G38">
            <v>74</v>
          </cell>
          <cell r="H38">
            <v>80</v>
          </cell>
          <cell r="I38">
            <v>77</v>
          </cell>
          <cell r="J38">
            <v>69</v>
          </cell>
          <cell r="K38">
            <v>74</v>
          </cell>
          <cell r="L38">
            <v>78</v>
          </cell>
          <cell r="M38">
            <v>79</v>
          </cell>
          <cell r="N38">
            <v>78</v>
          </cell>
          <cell r="O38">
            <v>73</v>
          </cell>
          <cell r="P38">
            <v>74</v>
          </cell>
          <cell r="Q38">
            <v>72</v>
          </cell>
          <cell r="R38">
            <v>79</v>
          </cell>
          <cell r="S38">
            <v>75.583333333333329</v>
          </cell>
          <cell r="T38" t="str">
            <v>-</v>
          </cell>
          <cell r="U38" t="str">
            <v>-</v>
          </cell>
          <cell r="V38" t="str">
            <v>-</v>
          </cell>
          <cell r="W38" t="str">
            <v>Pramuka</v>
          </cell>
          <cell r="X38" t="str">
            <v>B</v>
          </cell>
          <cell r="Y38" t="str">
            <v>Sudan baik dan rutin mengikuti kegiatan latihan</v>
          </cell>
          <cell r="Z38" t="str">
            <v/>
          </cell>
          <cell r="AA38" t="str">
            <v/>
          </cell>
        </row>
        <row r="39">
          <cell r="E39" t="str">
            <v>3208245408080001B</v>
          </cell>
          <cell r="F39" t="str">
            <v>KI 4</v>
          </cell>
          <cell r="G39">
            <v>74</v>
          </cell>
          <cell r="H39">
            <v>80</v>
          </cell>
          <cell r="I39">
            <v>77</v>
          </cell>
          <cell r="J39">
            <v>70</v>
          </cell>
          <cell r="K39">
            <v>72</v>
          </cell>
          <cell r="L39">
            <v>78</v>
          </cell>
          <cell r="M39">
            <v>79</v>
          </cell>
          <cell r="N39">
            <v>78</v>
          </cell>
          <cell r="O39">
            <v>73</v>
          </cell>
          <cell r="P39">
            <v>74</v>
          </cell>
          <cell r="Q39">
            <v>72</v>
          </cell>
          <cell r="R39">
            <v>79</v>
          </cell>
          <cell r="S39">
            <v>75.5</v>
          </cell>
          <cell r="Y39" t="str">
            <v/>
          </cell>
        </row>
        <row r="40">
          <cell r="E40" t="str">
            <v>3208245408080001C</v>
          </cell>
          <cell r="F40" t="str">
            <v>KI 1</v>
          </cell>
          <cell r="G40" t="str">
            <v>B</v>
          </cell>
          <cell r="H40" t="str">
            <v>B</v>
          </cell>
          <cell r="I40" t="str">
            <v>B</v>
          </cell>
          <cell r="J40" t="str">
            <v>B</v>
          </cell>
          <cell r="K40" t="str">
            <v>B</v>
          </cell>
          <cell r="L40" t="str">
            <v>B</v>
          </cell>
          <cell r="M40" t="str">
            <v>B</v>
          </cell>
          <cell r="N40" t="str">
            <v>B</v>
          </cell>
          <cell r="O40" t="str">
            <v>B</v>
          </cell>
          <cell r="P40" t="str">
            <v>B</v>
          </cell>
          <cell r="Q40" t="str">
            <v>B</v>
          </cell>
          <cell r="R40" t="str">
            <v>B</v>
          </cell>
          <cell r="S40" t="str">
            <v>B</v>
          </cell>
          <cell r="Y40" t="str">
            <v/>
          </cell>
        </row>
        <row r="41">
          <cell r="E41" t="str">
            <v>3208245408080001D</v>
          </cell>
          <cell r="F41" t="str">
            <v>KI 2</v>
          </cell>
          <cell r="G41" t="str">
            <v>B</v>
          </cell>
          <cell r="H41" t="str">
            <v>B</v>
          </cell>
          <cell r="I41" t="str">
            <v>B</v>
          </cell>
          <cell r="J41" t="str">
            <v>B</v>
          </cell>
          <cell r="K41" t="str">
            <v>B</v>
          </cell>
          <cell r="L41" t="str">
            <v>B</v>
          </cell>
          <cell r="M41" t="str">
            <v>B</v>
          </cell>
          <cell r="N41" t="str">
            <v>B</v>
          </cell>
          <cell r="O41" t="str">
            <v>B</v>
          </cell>
          <cell r="P41" t="str">
            <v>B</v>
          </cell>
          <cell r="Q41" t="str">
            <v>B</v>
          </cell>
          <cell r="R41" t="str">
            <v>B</v>
          </cell>
          <cell r="S41" t="str">
            <v>B</v>
          </cell>
          <cell r="Y41" t="str">
            <v/>
          </cell>
        </row>
        <row r="42">
          <cell r="E42" t="str">
            <v>3671032611080001A</v>
          </cell>
          <cell r="F42" t="str">
            <v>KI 3</v>
          </cell>
          <cell r="G42">
            <v>70</v>
          </cell>
          <cell r="H42">
            <v>80</v>
          </cell>
          <cell r="I42">
            <v>74</v>
          </cell>
          <cell r="J42">
            <v>68</v>
          </cell>
          <cell r="K42">
            <v>70</v>
          </cell>
          <cell r="L42">
            <v>78</v>
          </cell>
          <cell r="M42">
            <v>77</v>
          </cell>
          <cell r="N42">
            <v>78</v>
          </cell>
          <cell r="O42">
            <v>73</v>
          </cell>
          <cell r="P42">
            <v>74</v>
          </cell>
          <cell r="Q42">
            <v>75</v>
          </cell>
          <cell r="R42">
            <v>77</v>
          </cell>
          <cell r="S42">
            <v>74.5</v>
          </cell>
          <cell r="T42" t="str">
            <v>-</v>
          </cell>
          <cell r="U42">
            <v>1</v>
          </cell>
          <cell r="V42" t="str">
            <v>-</v>
          </cell>
          <cell r="W42" t="str">
            <v>Pramuka</v>
          </cell>
          <cell r="X42" t="str">
            <v>B</v>
          </cell>
          <cell r="Y42" t="str">
            <v>Sudan baik dan rutin mengikuti kegiatan latihan</v>
          </cell>
          <cell r="Z42" t="str">
            <v/>
          </cell>
          <cell r="AA42" t="str">
            <v/>
          </cell>
        </row>
        <row r="43">
          <cell r="E43" t="str">
            <v>3671032611080001B</v>
          </cell>
          <cell r="F43" t="str">
            <v>KI 4</v>
          </cell>
          <cell r="G43">
            <v>70</v>
          </cell>
          <cell r="H43">
            <v>85</v>
          </cell>
          <cell r="I43">
            <v>75</v>
          </cell>
          <cell r="J43">
            <v>70</v>
          </cell>
          <cell r="K43">
            <v>71</v>
          </cell>
          <cell r="L43">
            <v>78</v>
          </cell>
          <cell r="M43">
            <v>77</v>
          </cell>
          <cell r="N43">
            <v>78</v>
          </cell>
          <cell r="O43">
            <v>75</v>
          </cell>
          <cell r="P43">
            <v>75</v>
          </cell>
          <cell r="Q43">
            <v>70</v>
          </cell>
          <cell r="R43">
            <v>77</v>
          </cell>
          <cell r="S43">
            <v>75.083333333333329</v>
          </cell>
          <cell r="Y43" t="str">
            <v/>
          </cell>
        </row>
        <row r="44">
          <cell r="E44" t="str">
            <v>3671032611080001C</v>
          </cell>
          <cell r="F44" t="str">
            <v>KI 1</v>
          </cell>
          <cell r="G44" t="str">
            <v>B</v>
          </cell>
          <cell r="H44" t="str">
            <v>B</v>
          </cell>
          <cell r="I44" t="str">
            <v>B</v>
          </cell>
          <cell r="J44" t="str">
            <v>B</v>
          </cell>
          <cell r="K44" t="str">
            <v>B</v>
          </cell>
          <cell r="L44" t="str">
            <v>B</v>
          </cell>
          <cell r="M44" t="str">
            <v>B</v>
          </cell>
          <cell r="N44" t="str">
            <v>B</v>
          </cell>
          <cell r="O44" t="str">
            <v>B</v>
          </cell>
          <cell r="P44" t="str">
            <v>B</v>
          </cell>
          <cell r="Q44" t="str">
            <v>B</v>
          </cell>
          <cell r="R44" t="str">
            <v>B</v>
          </cell>
          <cell r="S44" t="str">
            <v>B</v>
          </cell>
          <cell r="Y44" t="str">
            <v/>
          </cell>
        </row>
        <row r="45">
          <cell r="E45" t="str">
            <v>3671032611080001D</v>
          </cell>
          <cell r="F45" t="str">
            <v>KI 2</v>
          </cell>
          <cell r="G45" t="str">
            <v>B</v>
          </cell>
          <cell r="H45" t="str">
            <v>B</v>
          </cell>
          <cell r="I45" t="str">
            <v>B</v>
          </cell>
          <cell r="J45" t="str">
            <v>B</v>
          </cell>
          <cell r="K45" t="str">
            <v>B</v>
          </cell>
          <cell r="L45" t="str">
            <v>B</v>
          </cell>
          <cell r="M45" t="str">
            <v>B</v>
          </cell>
          <cell r="N45" t="str">
            <v>B</v>
          </cell>
          <cell r="O45" t="str">
            <v>B</v>
          </cell>
          <cell r="P45" t="str">
            <v>B</v>
          </cell>
          <cell r="Q45" t="str">
            <v>B</v>
          </cell>
          <cell r="R45" t="str">
            <v>B</v>
          </cell>
          <cell r="S45" t="str">
            <v>B</v>
          </cell>
          <cell r="Y45" t="str">
            <v/>
          </cell>
        </row>
        <row r="46">
          <cell r="E46" t="str">
            <v>3208060512080001A</v>
          </cell>
          <cell r="F46" t="str">
            <v>KI 3</v>
          </cell>
          <cell r="G46">
            <v>82</v>
          </cell>
          <cell r="H46">
            <v>88</v>
          </cell>
          <cell r="I46">
            <v>78</v>
          </cell>
          <cell r="J46">
            <v>68</v>
          </cell>
          <cell r="K46">
            <v>80</v>
          </cell>
          <cell r="L46">
            <v>80</v>
          </cell>
          <cell r="M46">
            <v>80</v>
          </cell>
          <cell r="N46">
            <v>85</v>
          </cell>
          <cell r="O46">
            <v>78</v>
          </cell>
          <cell r="P46">
            <v>78</v>
          </cell>
          <cell r="Q46">
            <v>80</v>
          </cell>
          <cell r="R46">
            <v>80</v>
          </cell>
          <cell r="S46">
            <v>79.75</v>
          </cell>
          <cell r="T46" t="str">
            <v>-</v>
          </cell>
          <cell r="U46" t="str">
            <v>-</v>
          </cell>
          <cell r="V46" t="str">
            <v>-</v>
          </cell>
          <cell r="W46" t="str">
            <v>Pramuka</v>
          </cell>
          <cell r="X46" t="str">
            <v>B</v>
          </cell>
          <cell r="Y46" t="str">
            <v>Sudan baik dan rutin mengikuti kegiatan latihan</v>
          </cell>
          <cell r="Z46" t="str">
            <v/>
          </cell>
          <cell r="AA46" t="str">
            <v/>
          </cell>
        </row>
        <row r="47">
          <cell r="E47" t="str">
            <v>3208060512080001B</v>
          </cell>
          <cell r="F47" t="str">
            <v>KI 4</v>
          </cell>
          <cell r="G47">
            <v>81</v>
          </cell>
          <cell r="H47">
            <v>90</v>
          </cell>
          <cell r="I47">
            <v>76</v>
          </cell>
          <cell r="J47">
            <v>70</v>
          </cell>
          <cell r="K47">
            <v>72</v>
          </cell>
          <cell r="L47">
            <v>80</v>
          </cell>
          <cell r="M47">
            <v>79</v>
          </cell>
          <cell r="N47">
            <v>85</v>
          </cell>
          <cell r="O47">
            <v>74</v>
          </cell>
          <cell r="P47">
            <v>74</v>
          </cell>
          <cell r="Q47">
            <v>80</v>
          </cell>
          <cell r="R47">
            <v>78</v>
          </cell>
          <cell r="S47">
            <v>78.25</v>
          </cell>
          <cell r="Y47" t="str">
            <v/>
          </cell>
        </row>
        <row r="48">
          <cell r="E48" t="str">
            <v>3208060512080001C</v>
          </cell>
          <cell r="F48" t="str">
            <v>KI 1</v>
          </cell>
          <cell r="G48" t="str">
            <v>B</v>
          </cell>
          <cell r="H48" t="str">
            <v>B</v>
          </cell>
          <cell r="I48" t="str">
            <v>B</v>
          </cell>
          <cell r="J48" t="str">
            <v>B</v>
          </cell>
          <cell r="K48" t="str">
            <v>B</v>
          </cell>
          <cell r="L48" t="str">
            <v>B</v>
          </cell>
          <cell r="M48" t="str">
            <v>B</v>
          </cell>
          <cell r="N48" t="str">
            <v>B</v>
          </cell>
          <cell r="O48" t="str">
            <v>B</v>
          </cell>
          <cell r="P48" t="str">
            <v>B</v>
          </cell>
          <cell r="Q48" t="str">
            <v>B</v>
          </cell>
          <cell r="R48" t="str">
            <v>B</v>
          </cell>
          <cell r="S48" t="str">
            <v>B</v>
          </cell>
          <cell r="Y48" t="str">
            <v/>
          </cell>
        </row>
        <row r="49">
          <cell r="E49" t="str">
            <v>3208060512080001D</v>
          </cell>
          <cell r="F49" t="str">
            <v>KI 2</v>
          </cell>
          <cell r="G49" t="str">
            <v>B</v>
          </cell>
          <cell r="H49" t="str">
            <v>B</v>
          </cell>
          <cell r="I49" t="str">
            <v>B</v>
          </cell>
          <cell r="J49" t="str">
            <v>B</v>
          </cell>
          <cell r="K49" t="str">
            <v>B</v>
          </cell>
          <cell r="L49" t="str">
            <v>B</v>
          </cell>
          <cell r="M49" t="str">
            <v>B</v>
          </cell>
          <cell r="N49" t="str">
            <v>B</v>
          </cell>
          <cell r="O49" t="str">
            <v>B</v>
          </cell>
          <cell r="P49" t="str">
            <v>B</v>
          </cell>
          <cell r="Q49" t="str">
            <v>B</v>
          </cell>
          <cell r="R49" t="str">
            <v>B</v>
          </cell>
          <cell r="S49" t="str">
            <v>B</v>
          </cell>
          <cell r="Y49" t="str">
            <v/>
          </cell>
        </row>
        <row r="50">
          <cell r="E50" t="str">
            <v>3208064212070005A</v>
          </cell>
          <cell r="F50" t="str">
            <v>KI 3</v>
          </cell>
          <cell r="G50">
            <v>81</v>
          </cell>
          <cell r="H50">
            <v>85</v>
          </cell>
          <cell r="I50">
            <v>80</v>
          </cell>
          <cell r="J50">
            <v>74</v>
          </cell>
          <cell r="K50">
            <v>80</v>
          </cell>
          <cell r="L50">
            <v>80</v>
          </cell>
          <cell r="M50">
            <v>81</v>
          </cell>
          <cell r="N50">
            <v>85</v>
          </cell>
          <cell r="O50">
            <v>79</v>
          </cell>
          <cell r="P50">
            <v>79</v>
          </cell>
          <cell r="Q50">
            <v>80</v>
          </cell>
          <cell r="R50">
            <v>80</v>
          </cell>
          <cell r="S50">
            <v>80.333333333333329</v>
          </cell>
          <cell r="T50" t="str">
            <v>-</v>
          </cell>
          <cell r="U50">
            <v>1</v>
          </cell>
          <cell r="V50" t="str">
            <v>-</v>
          </cell>
          <cell r="W50" t="str">
            <v>Pramuka</v>
          </cell>
          <cell r="X50" t="str">
            <v>B</v>
          </cell>
          <cell r="Y50" t="str">
            <v>Sudan baik dan rutin mengikuti kegiatan latihan</v>
          </cell>
          <cell r="Z50" t="str">
            <v/>
          </cell>
          <cell r="AA50" t="str">
            <v/>
          </cell>
        </row>
        <row r="51">
          <cell r="E51" t="str">
            <v>3208064212070005B</v>
          </cell>
          <cell r="F51" t="str">
            <v>KI 4</v>
          </cell>
          <cell r="G51">
            <v>80</v>
          </cell>
          <cell r="H51">
            <v>88</v>
          </cell>
          <cell r="I51">
            <v>80</v>
          </cell>
          <cell r="J51">
            <v>70</v>
          </cell>
          <cell r="K51">
            <v>73</v>
          </cell>
          <cell r="L51">
            <v>80</v>
          </cell>
          <cell r="M51">
            <v>79</v>
          </cell>
          <cell r="N51">
            <v>85</v>
          </cell>
          <cell r="O51">
            <v>74</v>
          </cell>
          <cell r="P51">
            <v>74</v>
          </cell>
          <cell r="Q51">
            <v>80</v>
          </cell>
          <cell r="R51">
            <v>78</v>
          </cell>
          <cell r="S51">
            <v>78.416666666666671</v>
          </cell>
          <cell r="Y51" t="str">
            <v/>
          </cell>
        </row>
        <row r="52">
          <cell r="E52" t="str">
            <v>3208064212070005C</v>
          </cell>
          <cell r="F52" t="str">
            <v>KI 1</v>
          </cell>
          <cell r="G52" t="str">
            <v>B</v>
          </cell>
          <cell r="H52" t="str">
            <v>B</v>
          </cell>
          <cell r="I52" t="str">
            <v>B</v>
          </cell>
          <cell r="J52" t="str">
            <v>B</v>
          </cell>
          <cell r="K52" t="str">
            <v>B</v>
          </cell>
          <cell r="L52" t="str">
            <v>B</v>
          </cell>
          <cell r="M52" t="str">
            <v>B</v>
          </cell>
          <cell r="N52" t="str">
            <v>B</v>
          </cell>
          <cell r="O52" t="str">
            <v>B</v>
          </cell>
          <cell r="P52" t="str">
            <v>B</v>
          </cell>
          <cell r="Q52" t="str">
            <v>B</v>
          </cell>
          <cell r="R52" t="str">
            <v>B</v>
          </cell>
          <cell r="S52" t="str">
            <v>B</v>
          </cell>
          <cell r="Y52" t="str">
            <v/>
          </cell>
        </row>
        <row r="53">
          <cell r="E53" t="str">
            <v>3208064212070005D</v>
          </cell>
          <cell r="F53" t="str">
            <v>KI 2</v>
          </cell>
          <cell r="G53" t="str">
            <v>B</v>
          </cell>
          <cell r="H53" t="str">
            <v>B</v>
          </cell>
          <cell r="I53" t="str">
            <v>B</v>
          </cell>
          <cell r="J53" t="str">
            <v>B</v>
          </cell>
          <cell r="K53" t="str">
            <v>B</v>
          </cell>
          <cell r="L53" t="str">
            <v>B</v>
          </cell>
          <cell r="M53" t="str">
            <v>B</v>
          </cell>
          <cell r="N53" t="str">
            <v>B</v>
          </cell>
          <cell r="O53" t="str">
            <v>B</v>
          </cell>
          <cell r="P53" t="str">
            <v>B</v>
          </cell>
          <cell r="Q53" t="str">
            <v>B</v>
          </cell>
          <cell r="R53" t="str">
            <v>B</v>
          </cell>
          <cell r="S53" t="str">
            <v>B</v>
          </cell>
          <cell r="Y53" t="str">
            <v/>
          </cell>
        </row>
        <row r="54">
          <cell r="E54" t="str">
            <v>3208064701090001A</v>
          </cell>
          <cell r="F54" t="str">
            <v>KI 3</v>
          </cell>
          <cell r="G54">
            <v>80</v>
          </cell>
          <cell r="H54">
            <v>80</v>
          </cell>
          <cell r="I54">
            <v>74</v>
          </cell>
          <cell r="J54">
            <v>76</v>
          </cell>
          <cell r="K54">
            <v>75</v>
          </cell>
          <cell r="L54">
            <v>85</v>
          </cell>
          <cell r="M54">
            <v>80</v>
          </cell>
          <cell r="N54">
            <v>78</v>
          </cell>
          <cell r="O54">
            <v>74</v>
          </cell>
          <cell r="P54">
            <v>74</v>
          </cell>
          <cell r="Q54">
            <v>77</v>
          </cell>
          <cell r="R54">
            <v>80</v>
          </cell>
          <cell r="S54">
            <v>77.75</v>
          </cell>
          <cell r="T54">
            <v>1</v>
          </cell>
          <cell r="U54" t="str">
            <v>-</v>
          </cell>
          <cell r="V54" t="str">
            <v>-</v>
          </cell>
          <cell r="W54" t="str">
            <v>Pramuka</v>
          </cell>
          <cell r="X54" t="str">
            <v>B</v>
          </cell>
          <cell r="Y54" t="str">
            <v>Sudan baik dan rutin mengikuti kegiatan latihan</v>
          </cell>
          <cell r="Z54" t="str">
            <v/>
          </cell>
          <cell r="AA54" t="str">
            <v/>
          </cell>
        </row>
        <row r="55">
          <cell r="E55" t="str">
            <v>3208064701090001B</v>
          </cell>
          <cell r="F55" t="str">
            <v>KI 4</v>
          </cell>
          <cell r="G55">
            <v>79</v>
          </cell>
          <cell r="H55">
            <v>80</v>
          </cell>
          <cell r="I55">
            <v>75</v>
          </cell>
          <cell r="J55">
            <v>78</v>
          </cell>
          <cell r="K55">
            <v>73</v>
          </cell>
          <cell r="L55">
            <v>85</v>
          </cell>
          <cell r="M55">
            <v>79</v>
          </cell>
          <cell r="N55">
            <v>78</v>
          </cell>
          <cell r="O55">
            <v>73</v>
          </cell>
          <cell r="P55">
            <v>74</v>
          </cell>
          <cell r="Q55">
            <v>77</v>
          </cell>
          <cell r="R55">
            <v>79</v>
          </cell>
          <cell r="S55">
            <v>77.5</v>
          </cell>
          <cell r="Y55" t="str">
            <v/>
          </cell>
        </row>
        <row r="56">
          <cell r="E56" t="str">
            <v>3208064701090001C</v>
          </cell>
          <cell r="F56" t="str">
            <v>KI 1</v>
          </cell>
          <cell r="G56" t="str">
            <v>B</v>
          </cell>
          <cell r="H56" t="str">
            <v>B</v>
          </cell>
          <cell r="I56" t="str">
            <v>B</v>
          </cell>
          <cell r="J56" t="str">
            <v>B</v>
          </cell>
          <cell r="K56" t="str">
            <v>B</v>
          </cell>
          <cell r="L56" t="str">
            <v>B</v>
          </cell>
          <cell r="M56" t="str">
            <v>B</v>
          </cell>
          <cell r="N56" t="str">
            <v>B</v>
          </cell>
          <cell r="O56" t="str">
            <v>B</v>
          </cell>
          <cell r="P56" t="str">
            <v>B</v>
          </cell>
          <cell r="Q56" t="str">
            <v>B</v>
          </cell>
          <cell r="R56" t="str">
            <v>B</v>
          </cell>
          <cell r="S56" t="str">
            <v>B</v>
          </cell>
          <cell r="Y56" t="str">
            <v/>
          </cell>
        </row>
        <row r="57">
          <cell r="E57" t="str">
            <v>3208064701090001D</v>
          </cell>
          <cell r="F57" t="str">
            <v>KI 2</v>
          </cell>
          <cell r="G57" t="str">
            <v>B</v>
          </cell>
          <cell r="H57" t="str">
            <v>B</v>
          </cell>
          <cell r="I57" t="str">
            <v>B</v>
          </cell>
          <cell r="J57" t="str">
            <v>B</v>
          </cell>
          <cell r="K57" t="str">
            <v>B</v>
          </cell>
          <cell r="L57" t="str">
            <v>B</v>
          </cell>
          <cell r="M57" t="str">
            <v>B</v>
          </cell>
          <cell r="N57" t="str">
            <v>B</v>
          </cell>
          <cell r="O57" t="str">
            <v>B</v>
          </cell>
          <cell r="P57" t="str">
            <v>B</v>
          </cell>
          <cell r="Q57" t="str">
            <v>B</v>
          </cell>
          <cell r="R57" t="str">
            <v>B</v>
          </cell>
          <cell r="S57" t="str">
            <v>B</v>
          </cell>
          <cell r="Y57" t="str">
            <v/>
          </cell>
        </row>
        <row r="58">
          <cell r="E58" t="str">
            <v>3208062801080001A</v>
          </cell>
          <cell r="F58" t="str">
            <v>KI 3</v>
          </cell>
          <cell r="G58">
            <v>70</v>
          </cell>
          <cell r="H58">
            <v>80</v>
          </cell>
          <cell r="I58">
            <v>73</v>
          </cell>
          <cell r="J58">
            <v>68</v>
          </cell>
          <cell r="K58">
            <v>74</v>
          </cell>
          <cell r="L58">
            <v>80</v>
          </cell>
          <cell r="M58">
            <v>77</v>
          </cell>
          <cell r="N58">
            <v>76</v>
          </cell>
          <cell r="O58">
            <v>73</v>
          </cell>
          <cell r="P58">
            <v>73</v>
          </cell>
          <cell r="Q58">
            <v>77</v>
          </cell>
          <cell r="R58">
            <v>77</v>
          </cell>
          <cell r="S58">
            <v>74.833333333333329</v>
          </cell>
          <cell r="T58" t="str">
            <v>-</v>
          </cell>
          <cell r="U58">
            <v>1</v>
          </cell>
          <cell r="V58" t="str">
            <v>-</v>
          </cell>
          <cell r="W58" t="str">
            <v>Pramuka</v>
          </cell>
          <cell r="X58" t="str">
            <v>B</v>
          </cell>
          <cell r="Y58" t="str">
            <v>Sudan baik dan rutin mengikuti kegiatan latihan</v>
          </cell>
          <cell r="Z58" t="str">
            <v/>
          </cell>
          <cell r="AA58" t="str">
            <v/>
          </cell>
        </row>
        <row r="59">
          <cell r="E59" t="str">
            <v>3208062801080001B</v>
          </cell>
          <cell r="F59" t="str">
            <v>KI 4</v>
          </cell>
          <cell r="G59">
            <v>70</v>
          </cell>
          <cell r="H59">
            <v>80</v>
          </cell>
          <cell r="I59">
            <v>73</v>
          </cell>
          <cell r="J59">
            <v>70</v>
          </cell>
          <cell r="K59">
            <v>72</v>
          </cell>
          <cell r="L59">
            <v>80</v>
          </cell>
          <cell r="M59">
            <v>78</v>
          </cell>
          <cell r="N59">
            <v>76</v>
          </cell>
          <cell r="O59">
            <v>76</v>
          </cell>
          <cell r="P59">
            <v>76</v>
          </cell>
          <cell r="Q59">
            <v>77</v>
          </cell>
          <cell r="R59">
            <v>78</v>
          </cell>
          <cell r="S59">
            <v>75.5</v>
          </cell>
          <cell r="Y59" t="str">
            <v/>
          </cell>
        </row>
        <row r="60">
          <cell r="E60" t="str">
            <v>3208062801080001C</v>
          </cell>
          <cell r="F60" t="str">
            <v>KI 1</v>
          </cell>
          <cell r="G60" t="str">
            <v>B</v>
          </cell>
          <cell r="H60" t="str">
            <v>B</v>
          </cell>
          <cell r="I60" t="str">
            <v>B</v>
          </cell>
          <cell r="J60" t="str">
            <v>B</v>
          </cell>
          <cell r="K60" t="str">
            <v>B</v>
          </cell>
          <cell r="L60" t="str">
            <v>B</v>
          </cell>
          <cell r="M60" t="str">
            <v>B</v>
          </cell>
          <cell r="N60" t="str">
            <v>B</v>
          </cell>
          <cell r="O60" t="str">
            <v>B</v>
          </cell>
          <cell r="P60" t="str">
            <v>B</v>
          </cell>
          <cell r="Q60" t="str">
            <v>B</v>
          </cell>
          <cell r="R60" t="str">
            <v>B</v>
          </cell>
          <cell r="S60" t="str">
            <v>B</v>
          </cell>
          <cell r="Y60" t="str">
            <v/>
          </cell>
        </row>
        <row r="61">
          <cell r="E61" t="str">
            <v>3208062801080001D</v>
          </cell>
          <cell r="F61" t="str">
            <v>KI 2</v>
          </cell>
          <cell r="G61" t="str">
            <v>B</v>
          </cell>
          <cell r="H61" t="str">
            <v>B</v>
          </cell>
          <cell r="I61" t="str">
            <v>B</v>
          </cell>
          <cell r="J61" t="str">
            <v>B</v>
          </cell>
          <cell r="K61" t="str">
            <v>B</v>
          </cell>
          <cell r="L61" t="str">
            <v>B</v>
          </cell>
          <cell r="M61" t="str">
            <v>B</v>
          </cell>
          <cell r="N61" t="str">
            <v>B</v>
          </cell>
          <cell r="O61" t="str">
            <v>B</v>
          </cell>
          <cell r="P61" t="str">
            <v>B</v>
          </cell>
          <cell r="Q61" t="str">
            <v>B</v>
          </cell>
          <cell r="R61" t="str">
            <v>B</v>
          </cell>
          <cell r="S61" t="str">
            <v>B</v>
          </cell>
          <cell r="Y61" t="str">
            <v/>
          </cell>
        </row>
        <row r="62">
          <cell r="E62" t="str">
            <v>3208061701090001A</v>
          </cell>
          <cell r="F62" t="str">
            <v>KI 3</v>
          </cell>
          <cell r="G62">
            <v>70</v>
          </cell>
          <cell r="H62">
            <v>80</v>
          </cell>
          <cell r="I62">
            <v>75</v>
          </cell>
          <cell r="J62">
            <v>68</v>
          </cell>
          <cell r="K62">
            <v>71</v>
          </cell>
          <cell r="L62">
            <v>70</v>
          </cell>
          <cell r="M62">
            <v>77</v>
          </cell>
          <cell r="N62">
            <v>78</v>
          </cell>
          <cell r="O62">
            <v>73</v>
          </cell>
          <cell r="P62">
            <v>73</v>
          </cell>
          <cell r="Q62">
            <v>72</v>
          </cell>
          <cell r="R62">
            <v>77</v>
          </cell>
          <cell r="S62">
            <v>73.666666666666671</v>
          </cell>
          <cell r="T62">
            <v>2</v>
          </cell>
          <cell r="U62" t="str">
            <v>-</v>
          </cell>
          <cell r="V62">
            <v>5</v>
          </cell>
          <cell r="W62" t="str">
            <v>Pramuka</v>
          </cell>
          <cell r="X62" t="str">
            <v>B</v>
          </cell>
          <cell r="Y62" t="str">
            <v>Sudan baik dan rutin mengikuti kegiatan latihan</v>
          </cell>
          <cell r="Z62" t="str">
            <v/>
          </cell>
          <cell r="AA62" t="str">
            <v/>
          </cell>
        </row>
        <row r="63">
          <cell r="E63" t="str">
            <v>3208061701090001B</v>
          </cell>
          <cell r="F63" t="str">
            <v>KI 4</v>
          </cell>
          <cell r="G63">
            <v>73</v>
          </cell>
          <cell r="H63">
            <v>80</v>
          </cell>
          <cell r="I63">
            <v>75</v>
          </cell>
          <cell r="J63">
            <v>70</v>
          </cell>
          <cell r="K63">
            <v>74</v>
          </cell>
          <cell r="L63">
            <v>72</v>
          </cell>
          <cell r="M63">
            <v>77</v>
          </cell>
          <cell r="N63">
            <v>78</v>
          </cell>
          <cell r="O63">
            <v>74</v>
          </cell>
          <cell r="P63">
            <v>74</v>
          </cell>
          <cell r="Q63">
            <v>70</v>
          </cell>
          <cell r="R63">
            <v>77</v>
          </cell>
          <cell r="S63">
            <v>74.5</v>
          </cell>
          <cell r="Y63" t="str">
            <v/>
          </cell>
        </row>
        <row r="64">
          <cell r="E64" t="str">
            <v>3208061701090001C</v>
          </cell>
          <cell r="F64" t="str">
            <v>KI 1</v>
          </cell>
          <cell r="G64" t="str">
            <v>B</v>
          </cell>
          <cell r="H64" t="str">
            <v>B</v>
          </cell>
          <cell r="I64" t="str">
            <v>B</v>
          </cell>
          <cell r="J64" t="str">
            <v>B</v>
          </cell>
          <cell r="K64" t="str">
            <v>B</v>
          </cell>
          <cell r="L64" t="str">
            <v>B</v>
          </cell>
          <cell r="M64" t="str">
            <v>B</v>
          </cell>
          <cell r="N64" t="str">
            <v>B</v>
          </cell>
          <cell r="O64" t="str">
            <v>B</v>
          </cell>
          <cell r="P64" t="str">
            <v>B</v>
          </cell>
          <cell r="Q64" t="str">
            <v>B</v>
          </cell>
          <cell r="R64" t="str">
            <v>B</v>
          </cell>
          <cell r="S64" t="str">
            <v>B</v>
          </cell>
          <cell r="Y64" t="str">
            <v/>
          </cell>
        </row>
        <row r="65">
          <cell r="E65" t="str">
            <v>3208061701090001D</v>
          </cell>
          <cell r="F65" t="str">
            <v>KI 2</v>
          </cell>
          <cell r="G65" t="str">
            <v>B</v>
          </cell>
          <cell r="H65" t="str">
            <v>B</v>
          </cell>
          <cell r="I65" t="str">
            <v>B</v>
          </cell>
          <cell r="J65" t="str">
            <v>B</v>
          </cell>
          <cell r="K65" t="str">
            <v>B</v>
          </cell>
          <cell r="L65" t="str">
            <v>B</v>
          </cell>
          <cell r="M65" t="str">
            <v>B</v>
          </cell>
          <cell r="N65" t="str">
            <v>B</v>
          </cell>
          <cell r="O65" t="str">
            <v>B</v>
          </cell>
          <cell r="P65" t="str">
            <v>B</v>
          </cell>
          <cell r="Q65" t="str">
            <v>B</v>
          </cell>
          <cell r="R65" t="str">
            <v>B</v>
          </cell>
          <cell r="S65" t="str">
            <v>B</v>
          </cell>
          <cell r="Y65" t="str">
            <v/>
          </cell>
        </row>
        <row r="66">
          <cell r="E66" t="str">
            <v>3208064601080001A</v>
          </cell>
          <cell r="F66" t="str">
            <v>KI 3</v>
          </cell>
          <cell r="G66">
            <v>72</v>
          </cell>
          <cell r="H66">
            <v>80</v>
          </cell>
          <cell r="I66">
            <v>76</v>
          </cell>
          <cell r="J66">
            <v>68</v>
          </cell>
          <cell r="K66">
            <v>80</v>
          </cell>
          <cell r="L66">
            <v>78</v>
          </cell>
          <cell r="M66">
            <v>79</v>
          </cell>
          <cell r="N66">
            <v>85</v>
          </cell>
          <cell r="O66">
            <v>76</v>
          </cell>
          <cell r="P66">
            <v>76</v>
          </cell>
          <cell r="Q66">
            <v>75</v>
          </cell>
          <cell r="R66">
            <v>79</v>
          </cell>
          <cell r="S66">
            <v>77</v>
          </cell>
          <cell r="T66" t="str">
            <v>-</v>
          </cell>
          <cell r="U66" t="str">
            <v>-</v>
          </cell>
          <cell r="V66" t="str">
            <v>-</v>
          </cell>
          <cell r="W66" t="str">
            <v>Pramuka</v>
          </cell>
          <cell r="X66" t="str">
            <v>B</v>
          </cell>
          <cell r="Y66" t="str">
            <v>Sudan baik dan rutin mengikuti kegiatan latihan</v>
          </cell>
          <cell r="Z66" t="str">
            <v/>
          </cell>
          <cell r="AA66" t="str">
            <v/>
          </cell>
        </row>
        <row r="67">
          <cell r="E67" t="str">
            <v>3208064601080001B</v>
          </cell>
          <cell r="F67" t="str">
            <v>KI 4</v>
          </cell>
          <cell r="G67">
            <v>71</v>
          </cell>
          <cell r="H67">
            <v>80</v>
          </cell>
          <cell r="I67">
            <v>77</v>
          </cell>
          <cell r="J67">
            <v>70</v>
          </cell>
          <cell r="K67">
            <v>73</v>
          </cell>
          <cell r="L67">
            <v>80</v>
          </cell>
          <cell r="M67">
            <v>79</v>
          </cell>
          <cell r="N67">
            <v>85</v>
          </cell>
          <cell r="O67">
            <v>75</v>
          </cell>
          <cell r="P67">
            <v>75</v>
          </cell>
          <cell r="Q67">
            <v>72</v>
          </cell>
          <cell r="R67">
            <v>79</v>
          </cell>
          <cell r="S67">
            <v>76.333333333333329</v>
          </cell>
          <cell r="Y67" t="str">
            <v/>
          </cell>
        </row>
        <row r="68">
          <cell r="E68" t="str">
            <v>3208064601080001C</v>
          </cell>
          <cell r="F68" t="str">
            <v>KI 1</v>
          </cell>
          <cell r="G68" t="str">
            <v>B</v>
          </cell>
          <cell r="H68" t="str">
            <v>B</v>
          </cell>
          <cell r="I68" t="str">
            <v>B</v>
          </cell>
          <cell r="J68" t="str">
            <v>B</v>
          </cell>
          <cell r="K68" t="str">
            <v>B</v>
          </cell>
          <cell r="L68" t="str">
            <v>B</v>
          </cell>
          <cell r="M68" t="str">
            <v>B</v>
          </cell>
          <cell r="N68" t="str">
            <v>B</v>
          </cell>
          <cell r="O68" t="str">
            <v>B</v>
          </cell>
          <cell r="P68" t="str">
            <v>B</v>
          </cell>
          <cell r="Q68" t="str">
            <v>B</v>
          </cell>
          <cell r="R68" t="str">
            <v>B</v>
          </cell>
          <cell r="S68" t="str">
            <v>B</v>
          </cell>
          <cell r="Y68" t="str">
            <v/>
          </cell>
        </row>
        <row r="69">
          <cell r="E69" t="str">
            <v>3208064601080001D</v>
          </cell>
          <cell r="F69" t="str">
            <v>KI 2</v>
          </cell>
          <cell r="G69" t="str">
            <v>B</v>
          </cell>
          <cell r="H69" t="str">
            <v>B</v>
          </cell>
          <cell r="I69" t="str">
            <v>B</v>
          </cell>
          <cell r="J69" t="str">
            <v>B</v>
          </cell>
          <cell r="K69" t="str">
            <v>B</v>
          </cell>
          <cell r="L69" t="str">
            <v>B</v>
          </cell>
          <cell r="M69" t="str">
            <v>B</v>
          </cell>
          <cell r="N69" t="str">
            <v>B</v>
          </cell>
          <cell r="O69" t="str">
            <v>B</v>
          </cell>
          <cell r="P69" t="str">
            <v>B</v>
          </cell>
          <cell r="Q69" t="str">
            <v>B</v>
          </cell>
          <cell r="R69" t="str">
            <v>B</v>
          </cell>
          <cell r="S69" t="str">
            <v>B</v>
          </cell>
          <cell r="Y69" t="str">
            <v/>
          </cell>
        </row>
        <row r="70">
          <cell r="E70" t="str">
            <v>3208064209080003A</v>
          </cell>
          <cell r="F70" t="str">
            <v>KI 3</v>
          </cell>
          <cell r="G70">
            <v>72</v>
          </cell>
          <cell r="H70">
            <v>80</v>
          </cell>
          <cell r="I70">
            <v>73</v>
          </cell>
          <cell r="J70">
            <v>72</v>
          </cell>
          <cell r="K70">
            <v>80</v>
          </cell>
          <cell r="L70">
            <v>80</v>
          </cell>
          <cell r="M70">
            <v>80</v>
          </cell>
          <cell r="N70">
            <v>85</v>
          </cell>
          <cell r="O70">
            <v>77</v>
          </cell>
          <cell r="P70">
            <v>77</v>
          </cell>
          <cell r="Q70">
            <v>77</v>
          </cell>
          <cell r="R70">
            <v>80</v>
          </cell>
          <cell r="S70">
            <v>77.75</v>
          </cell>
          <cell r="T70" t="str">
            <v>-</v>
          </cell>
          <cell r="U70" t="str">
            <v>-</v>
          </cell>
          <cell r="V70" t="str">
            <v>-</v>
          </cell>
          <cell r="W70" t="str">
            <v>Pramuka</v>
          </cell>
          <cell r="X70" t="str">
            <v>B</v>
          </cell>
          <cell r="Y70" t="str">
            <v>Sudan baik dan rutin mengikuti kegiatan latihan</v>
          </cell>
          <cell r="Z70" t="str">
            <v/>
          </cell>
          <cell r="AA70" t="str">
            <v/>
          </cell>
        </row>
        <row r="71">
          <cell r="E71" t="str">
            <v>3208064209080003B</v>
          </cell>
          <cell r="F71" t="str">
            <v>KI 4</v>
          </cell>
          <cell r="G71">
            <v>71</v>
          </cell>
          <cell r="H71">
            <v>80</v>
          </cell>
          <cell r="I71">
            <v>75</v>
          </cell>
          <cell r="J71">
            <v>70</v>
          </cell>
          <cell r="K71">
            <v>73</v>
          </cell>
          <cell r="L71">
            <v>80</v>
          </cell>
          <cell r="M71">
            <v>79</v>
          </cell>
          <cell r="N71">
            <v>85</v>
          </cell>
          <cell r="O71">
            <v>74</v>
          </cell>
          <cell r="P71">
            <v>74</v>
          </cell>
          <cell r="Q71">
            <v>77</v>
          </cell>
          <cell r="R71">
            <v>79</v>
          </cell>
          <cell r="S71">
            <v>76.416666666666671</v>
          </cell>
          <cell r="Y71" t="str">
            <v/>
          </cell>
        </row>
        <row r="72">
          <cell r="E72" t="str">
            <v>3208064209080003C</v>
          </cell>
          <cell r="F72" t="str">
            <v>KI 1</v>
          </cell>
          <cell r="G72" t="str">
            <v>B</v>
          </cell>
          <cell r="H72" t="str">
            <v>B</v>
          </cell>
          <cell r="I72" t="str">
            <v>B</v>
          </cell>
          <cell r="J72" t="str">
            <v>B</v>
          </cell>
          <cell r="K72" t="str">
            <v>B</v>
          </cell>
          <cell r="L72" t="str">
            <v>B</v>
          </cell>
          <cell r="M72" t="str">
            <v>B</v>
          </cell>
          <cell r="N72" t="str">
            <v>B</v>
          </cell>
          <cell r="O72" t="str">
            <v>B</v>
          </cell>
          <cell r="P72" t="str">
            <v>B</v>
          </cell>
          <cell r="Q72" t="str">
            <v>B</v>
          </cell>
          <cell r="R72" t="str">
            <v>B</v>
          </cell>
          <cell r="S72" t="str">
            <v>B</v>
          </cell>
          <cell r="Y72" t="str">
            <v/>
          </cell>
        </row>
        <row r="73">
          <cell r="E73" t="str">
            <v>3208064209080003D</v>
          </cell>
          <cell r="F73" t="str">
            <v>KI 2</v>
          </cell>
          <cell r="G73" t="str">
            <v>B</v>
          </cell>
          <cell r="H73" t="str">
            <v>B</v>
          </cell>
          <cell r="I73" t="str">
            <v>B</v>
          </cell>
          <cell r="J73" t="str">
            <v>B</v>
          </cell>
          <cell r="K73" t="str">
            <v>B</v>
          </cell>
          <cell r="L73" t="str">
            <v>B</v>
          </cell>
          <cell r="M73" t="str">
            <v>B</v>
          </cell>
          <cell r="N73" t="str">
            <v>B</v>
          </cell>
          <cell r="O73" t="str">
            <v>B</v>
          </cell>
          <cell r="P73" t="str">
            <v>B</v>
          </cell>
          <cell r="Q73" t="str">
            <v>B</v>
          </cell>
          <cell r="R73" t="str">
            <v>B</v>
          </cell>
          <cell r="S73" t="str">
            <v>B</v>
          </cell>
          <cell r="Y73" t="str">
            <v/>
          </cell>
        </row>
        <row r="74">
          <cell r="E74" t="str">
            <v>7306082304090001A</v>
          </cell>
          <cell r="F74" t="str">
            <v>KI 3</v>
          </cell>
          <cell r="G74">
            <v>70</v>
          </cell>
          <cell r="H74">
            <v>80</v>
          </cell>
          <cell r="I74">
            <v>73</v>
          </cell>
          <cell r="J74">
            <v>68</v>
          </cell>
          <cell r="K74">
            <v>71</v>
          </cell>
          <cell r="L74">
            <v>72</v>
          </cell>
          <cell r="M74">
            <v>76</v>
          </cell>
          <cell r="N74">
            <v>75</v>
          </cell>
          <cell r="O74">
            <v>73</v>
          </cell>
          <cell r="P74">
            <v>74</v>
          </cell>
          <cell r="Q74">
            <v>75</v>
          </cell>
          <cell r="R74">
            <v>76</v>
          </cell>
          <cell r="S74">
            <v>73.583333333333329</v>
          </cell>
          <cell r="T74">
            <v>1</v>
          </cell>
          <cell r="U74" t="str">
            <v>-</v>
          </cell>
          <cell r="V74" t="str">
            <v>-</v>
          </cell>
          <cell r="W74" t="str">
            <v>Pramuka</v>
          </cell>
          <cell r="X74" t="str">
            <v>B</v>
          </cell>
          <cell r="Y74" t="str">
            <v>Sudan baik dan rutin mengikuti kegiatan latihan</v>
          </cell>
          <cell r="Z74" t="str">
            <v/>
          </cell>
          <cell r="AA74" t="str">
            <v/>
          </cell>
        </row>
        <row r="75">
          <cell r="E75" t="str">
            <v>7306082304090001B</v>
          </cell>
          <cell r="F75" t="str">
            <v>KI 4</v>
          </cell>
          <cell r="G75">
            <v>73</v>
          </cell>
          <cell r="H75">
            <v>82</v>
          </cell>
          <cell r="I75">
            <v>73</v>
          </cell>
          <cell r="J75">
            <v>70</v>
          </cell>
          <cell r="K75">
            <v>73</v>
          </cell>
          <cell r="L75">
            <v>72</v>
          </cell>
          <cell r="M75">
            <v>76</v>
          </cell>
          <cell r="N75">
            <v>75</v>
          </cell>
          <cell r="O75">
            <v>75</v>
          </cell>
          <cell r="P75">
            <v>75</v>
          </cell>
          <cell r="Q75">
            <v>72</v>
          </cell>
          <cell r="R75">
            <v>76</v>
          </cell>
          <cell r="S75">
            <v>74.333333333333329</v>
          </cell>
          <cell r="Y75" t="str">
            <v/>
          </cell>
        </row>
        <row r="76">
          <cell r="E76" t="str">
            <v>7306082304090001C</v>
          </cell>
          <cell r="F76" t="str">
            <v>KI 1</v>
          </cell>
          <cell r="G76" t="str">
            <v>B</v>
          </cell>
          <cell r="H76" t="str">
            <v>B</v>
          </cell>
          <cell r="I76" t="str">
            <v>B</v>
          </cell>
          <cell r="J76" t="str">
            <v>B</v>
          </cell>
          <cell r="K76" t="str">
            <v>B</v>
          </cell>
          <cell r="L76" t="str">
            <v>B</v>
          </cell>
          <cell r="M76" t="str">
            <v>B</v>
          </cell>
          <cell r="N76" t="str">
            <v>B</v>
          </cell>
          <cell r="O76" t="str">
            <v>B</v>
          </cell>
          <cell r="P76" t="str">
            <v>B</v>
          </cell>
          <cell r="Q76" t="str">
            <v>B</v>
          </cell>
          <cell r="R76" t="str">
            <v>B</v>
          </cell>
          <cell r="S76" t="str">
            <v>B</v>
          </cell>
          <cell r="Y76" t="str">
            <v/>
          </cell>
        </row>
        <row r="77">
          <cell r="E77" t="str">
            <v>7306082304090001D</v>
          </cell>
          <cell r="F77" t="str">
            <v>KI 2</v>
          </cell>
          <cell r="G77" t="str">
            <v>B</v>
          </cell>
          <cell r="H77" t="str">
            <v>B</v>
          </cell>
          <cell r="I77" t="str">
            <v>B</v>
          </cell>
          <cell r="J77" t="str">
            <v>B</v>
          </cell>
          <cell r="K77" t="str">
            <v>B</v>
          </cell>
          <cell r="L77" t="str">
            <v>B</v>
          </cell>
          <cell r="M77" t="str">
            <v>B</v>
          </cell>
          <cell r="N77" t="str">
            <v>B</v>
          </cell>
          <cell r="O77" t="str">
            <v>B</v>
          </cell>
          <cell r="P77" t="str">
            <v>B</v>
          </cell>
          <cell r="Q77" t="str">
            <v>B</v>
          </cell>
          <cell r="R77" t="str">
            <v>B</v>
          </cell>
          <cell r="S77" t="str">
            <v>B</v>
          </cell>
          <cell r="Y77" t="str">
            <v/>
          </cell>
        </row>
        <row r="78">
          <cell r="E78" t="str">
            <v>3208062605090004A</v>
          </cell>
          <cell r="F78" t="str">
            <v>KI 3</v>
          </cell>
          <cell r="G78">
            <v>74</v>
          </cell>
          <cell r="H78">
            <v>80</v>
          </cell>
          <cell r="I78">
            <v>74</v>
          </cell>
          <cell r="J78">
            <v>68</v>
          </cell>
          <cell r="K78">
            <v>77</v>
          </cell>
          <cell r="L78">
            <v>85</v>
          </cell>
          <cell r="M78">
            <v>77</v>
          </cell>
          <cell r="N78">
            <v>80</v>
          </cell>
          <cell r="O78">
            <v>73</v>
          </cell>
          <cell r="P78">
            <v>74</v>
          </cell>
          <cell r="Q78">
            <v>75</v>
          </cell>
          <cell r="R78">
            <v>77</v>
          </cell>
          <cell r="S78">
            <v>76.166666666666671</v>
          </cell>
          <cell r="T78" t="str">
            <v>-</v>
          </cell>
          <cell r="U78" t="str">
            <v>-</v>
          </cell>
          <cell r="V78" t="str">
            <v>-</v>
          </cell>
          <cell r="W78" t="str">
            <v>Pramuka</v>
          </cell>
          <cell r="X78" t="str">
            <v>B</v>
          </cell>
          <cell r="Y78" t="str">
            <v>Sudan baik dan rutin mengikuti kegiatan latihan</v>
          </cell>
          <cell r="Z78" t="str">
            <v/>
          </cell>
          <cell r="AA78" t="str">
            <v/>
          </cell>
        </row>
        <row r="79">
          <cell r="E79" t="str">
            <v>3208062605090004B</v>
          </cell>
          <cell r="F79" t="str">
            <v>KI 4</v>
          </cell>
          <cell r="G79">
            <v>75</v>
          </cell>
          <cell r="H79">
            <v>80</v>
          </cell>
          <cell r="I79">
            <v>74</v>
          </cell>
          <cell r="J79">
            <v>70</v>
          </cell>
          <cell r="K79">
            <v>71</v>
          </cell>
          <cell r="L79">
            <v>85</v>
          </cell>
          <cell r="M79">
            <v>77</v>
          </cell>
          <cell r="N79">
            <v>80</v>
          </cell>
          <cell r="O79">
            <v>75</v>
          </cell>
          <cell r="P79">
            <v>75</v>
          </cell>
          <cell r="Q79">
            <v>72</v>
          </cell>
          <cell r="R79">
            <v>77</v>
          </cell>
          <cell r="S79">
            <v>75.916666666666671</v>
          </cell>
          <cell r="Y79" t="str">
            <v/>
          </cell>
        </row>
        <row r="80">
          <cell r="E80" t="str">
            <v>3208062605090004C</v>
          </cell>
          <cell r="F80" t="str">
            <v>KI 1</v>
          </cell>
          <cell r="G80" t="str">
            <v>B</v>
          </cell>
          <cell r="H80" t="str">
            <v>B</v>
          </cell>
          <cell r="I80" t="str">
            <v>B</v>
          </cell>
          <cell r="J80" t="str">
            <v>B</v>
          </cell>
          <cell r="K80" t="str">
            <v>B</v>
          </cell>
          <cell r="L80" t="str">
            <v>B</v>
          </cell>
          <cell r="M80" t="str">
            <v>B</v>
          </cell>
          <cell r="N80" t="str">
            <v>B</v>
          </cell>
          <cell r="O80" t="str">
            <v>B</v>
          </cell>
          <cell r="P80" t="str">
            <v>B</v>
          </cell>
          <cell r="Q80" t="str">
            <v>B</v>
          </cell>
          <cell r="R80" t="str">
            <v>B</v>
          </cell>
          <cell r="S80" t="str">
            <v>B</v>
          </cell>
          <cell r="Y80" t="str">
            <v/>
          </cell>
        </row>
        <row r="81">
          <cell r="E81" t="str">
            <v>3208062605090004D</v>
          </cell>
          <cell r="F81" t="str">
            <v>KI 2</v>
          </cell>
          <cell r="G81" t="str">
            <v>B</v>
          </cell>
          <cell r="H81" t="str">
            <v>B</v>
          </cell>
          <cell r="I81" t="str">
            <v>B</v>
          </cell>
          <cell r="J81" t="str">
            <v>B</v>
          </cell>
          <cell r="K81" t="str">
            <v>B</v>
          </cell>
          <cell r="L81" t="str">
            <v>B</v>
          </cell>
          <cell r="M81" t="str">
            <v>B</v>
          </cell>
          <cell r="N81" t="str">
            <v>B</v>
          </cell>
          <cell r="O81" t="str">
            <v>B</v>
          </cell>
          <cell r="P81" t="str">
            <v>B</v>
          </cell>
          <cell r="Q81" t="str">
            <v>B</v>
          </cell>
          <cell r="R81" t="str">
            <v>B</v>
          </cell>
          <cell r="S81" t="str">
            <v>B</v>
          </cell>
          <cell r="Y81" t="str">
            <v/>
          </cell>
        </row>
        <row r="82">
          <cell r="E82" t="str">
            <v>3208065905090002A</v>
          </cell>
          <cell r="F82" t="str">
            <v>KI 3</v>
          </cell>
          <cell r="G82">
            <v>78</v>
          </cell>
          <cell r="H82">
            <v>82</v>
          </cell>
          <cell r="I82">
            <v>80</v>
          </cell>
          <cell r="J82">
            <v>68</v>
          </cell>
          <cell r="K82">
            <v>78</v>
          </cell>
          <cell r="L82">
            <v>85</v>
          </cell>
          <cell r="M82">
            <v>80</v>
          </cell>
          <cell r="N82">
            <v>80</v>
          </cell>
          <cell r="O82">
            <v>77</v>
          </cell>
          <cell r="P82">
            <v>79</v>
          </cell>
          <cell r="Q82">
            <v>77</v>
          </cell>
          <cell r="R82">
            <v>80</v>
          </cell>
          <cell r="S82">
            <v>78.666666666666671</v>
          </cell>
          <cell r="T82" t="str">
            <v>-</v>
          </cell>
          <cell r="U82" t="str">
            <v>-</v>
          </cell>
          <cell r="V82" t="str">
            <v>-</v>
          </cell>
          <cell r="W82" t="str">
            <v>Pramuka</v>
          </cell>
          <cell r="X82" t="str">
            <v>B</v>
          </cell>
          <cell r="Y82" t="str">
            <v>Sudan baik dan rutin mengikuti kegiatan latihan</v>
          </cell>
          <cell r="Z82" t="str">
            <v/>
          </cell>
          <cell r="AA82" t="str">
            <v/>
          </cell>
        </row>
        <row r="83">
          <cell r="E83" t="str">
            <v>3208065905090002B</v>
          </cell>
          <cell r="F83" t="str">
            <v>KI 4</v>
          </cell>
          <cell r="G83">
            <v>81</v>
          </cell>
          <cell r="H83">
            <v>85</v>
          </cell>
          <cell r="I83">
            <v>80</v>
          </cell>
          <cell r="J83">
            <v>70</v>
          </cell>
          <cell r="K83">
            <v>73</v>
          </cell>
          <cell r="L83">
            <v>85</v>
          </cell>
          <cell r="M83">
            <v>80</v>
          </cell>
          <cell r="N83">
            <v>80</v>
          </cell>
          <cell r="O83">
            <v>74</v>
          </cell>
          <cell r="P83">
            <v>75</v>
          </cell>
          <cell r="Q83">
            <v>77</v>
          </cell>
          <cell r="R83">
            <v>80</v>
          </cell>
          <cell r="S83">
            <v>78.333333333333329</v>
          </cell>
          <cell r="Y83" t="str">
            <v/>
          </cell>
        </row>
        <row r="84">
          <cell r="E84" t="str">
            <v>3208065905090002C</v>
          </cell>
          <cell r="F84" t="str">
            <v>KI 1</v>
          </cell>
          <cell r="G84" t="str">
            <v>B</v>
          </cell>
          <cell r="H84" t="str">
            <v>B</v>
          </cell>
          <cell r="I84" t="str">
            <v>B</v>
          </cell>
          <cell r="J84" t="str">
            <v>B</v>
          </cell>
          <cell r="K84" t="str">
            <v>B</v>
          </cell>
          <cell r="L84" t="str">
            <v>B</v>
          </cell>
          <cell r="M84">
            <v>76</v>
          </cell>
          <cell r="N84" t="str">
            <v>B</v>
          </cell>
          <cell r="O84" t="str">
            <v>B</v>
          </cell>
          <cell r="P84" t="str">
            <v>B</v>
          </cell>
          <cell r="Q84" t="str">
            <v>B</v>
          </cell>
          <cell r="R84">
            <v>76</v>
          </cell>
          <cell r="S84" t="str">
            <v>B</v>
          </cell>
          <cell r="Y84" t="str">
            <v/>
          </cell>
        </row>
        <row r="85">
          <cell r="E85" t="str">
            <v>3208065905090002D</v>
          </cell>
          <cell r="F85" t="str">
            <v>KI 2</v>
          </cell>
          <cell r="G85" t="str">
            <v>B</v>
          </cell>
          <cell r="H85" t="str">
            <v>B</v>
          </cell>
          <cell r="I85" t="str">
            <v>B</v>
          </cell>
          <cell r="J85" t="str">
            <v>B</v>
          </cell>
          <cell r="K85" t="str">
            <v>B</v>
          </cell>
          <cell r="L85" t="str">
            <v>B</v>
          </cell>
          <cell r="M85">
            <v>76</v>
          </cell>
          <cell r="N85" t="str">
            <v>B</v>
          </cell>
          <cell r="O85" t="str">
            <v>B</v>
          </cell>
          <cell r="P85" t="str">
            <v>B</v>
          </cell>
          <cell r="Q85" t="str">
            <v>B</v>
          </cell>
          <cell r="R85">
            <v>76</v>
          </cell>
          <cell r="S85" t="str">
            <v>B</v>
          </cell>
          <cell r="Y85" t="str">
            <v/>
          </cell>
        </row>
        <row r="86">
          <cell r="E86" t="str">
            <v>3208061807080003A</v>
          </cell>
          <cell r="F86" t="str">
            <v>KI 3</v>
          </cell>
          <cell r="G86">
            <v>70</v>
          </cell>
          <cell r="H86">
            <v>80</v>
          </cell>
          <cell r="I86">
            <v>74</v>
          </cell>
          <cell r="J86">
            <v>68</v>
          </cell>
          <cell r="K86">
            <v>73</v>
          </cell>
          <cell r="L86">
            <v>76</v>
          </cell>
          <cell r="M86">
            <v>81</v>
          </cell>
          <cell r="N86">
            <v>75</v>
          </cell>
          <cell r="O86">
            <v>78</v>
          </cell>
          <cell r="P86">
            <v>78</v>
          </cell>
          <cell r="Q86">
            <v>75</v>
          </cell>
          <cell r="R86">
            <v>81</v>
          </cell>
          <cell r="S86">
            <v>75.75</v>
          </cell>
          <cell r="T86" t="str">
            <v>-</v>
          </cell>
          <cell r="U86" t="str">
            <v>-</v>
          </cell>
          <cell r="V86" t="str">
            <v>-</v>
          </cell>
          <cell r="W86" t="str">
            <v>Pramuka</v>
          </cell>
          <cell r="X86" t="str">
            <v>B</v>
          </cell>
          <cell r="Y86" t="str">
            <v>Sudan baik dan rutin mengikuti kegiatan latihan</v>
          </cell>
          <cell r="Z86" t="str">
            <v/>
          </cell>
          <cell r="AA86" t="str">
            <v/>
          </cell>
        </row>
        <row r="87">
          <cell r="E87" t="str">
            <v>3208061807080003B</v>
          </cell>
          <cell r="F87" t="str">
            <v>KI 4</v>
          </cell>
          <cell r="G87">
            <v>71</v>
          </cell>
          <cell r="H87">
            <v>80</v>
          </cell>
          <cell r="I87">
            <v>75</v>
          </cell>
          <cell r="J87">
            <v>70</v>
          </cell>
          <cell r="K87">
            <v>73</v>
          </cell>
          <cell r="L87">
            <v>76</v>
          </cell>
          <cell r="M87">
            <v>81</v>
          </cell>
          <cell r="N87">
            <v>75</v>
          </cell>
          <cell r="O87">
            <v>76</v>
          </cell>
          <cell r="P87">
            <v>76</v>
          </cell>
          <cell r="Q87">
            <v>72</v>
          </cell>
          <cell r="R87">
            <v>81</v>
          </cell>
          <cell r="S87">
            <v>75.5</v>
          </cell>
          <cell r="Y87" t="str">
            <v/>
          </cell>
        </row>
        <row r="88">
          <cell r="E88" t="str">
            <v>3208061807080003C</v>
          </cell>
          <cell r="F88" t="str">
            <v>KI 1</v>
          </cell>
          <cell r="G88" t="str">
            <v>B</v>
          </cell>
          <cell r="H88" t="str">
            <v>B</v>
          </cell>
          <cell r="I88" t="str">
            <v>B</v>
          </cell>
          <cell r="J88" t="str">
            <v>B</v>
          </cell>
          <cell r="K88" t="str">
            <v>B</v>
          </cell>
          <cell r="L88" t="str">
            <v>B</v>
          </cell>
          <cell r="M88" t="str">
            <v>B</v>
          </cell>
          <cell r="N88" t="str">
            <v>B</v>
          </cell>
          <cell r="O88" t="str">
            <v>B</v>
          </cell>
          <cell r="P88" t="str">
            <v>B</v>
          </cell>
          <cell r="Q88" t="str">
            <v>B</v>
          </cell>
          <cell r="R88" t="str">
            <v>B</v>
          </cell>
          <cell r="S88" t="str">
            <v>B</v>
          </cell>
          <cell r="Y88" t="str">
            <v/>
          </cell>
        </row>
        <row r="89">
          <cell r="E89" t="str">
            <v>3208061807080003D</v>
          </cell>
          <cell r="F89" t="str">
            <v>KI 2</v>
          </cell>
          <cell r="G89" t="str">
            <v>B</v>
          </cell>
          <cell r="H89" t="str">
            <v>B</v>
          </cell>
          <cell r="I89" t="str">
            <v>B</v>
          </cell>
          <cell r="J89" t="str">
            <v>B</v>
          </cell>
          <cell r="K89" t="str">
            <v>B</v>
          </cell>
          <cell r="L89" t="str">
            <v>B</v>
          </cell>
          <cell r="M89" t="str">
            <v>B</v>
          </cell>
          <cell r="N89" t="str">
            <v>B</v>
          </cell>
          <cell r="O89" t="str">
            <v>B</v>
          </cell>
          <cell r="P89" t="str">
            <v>B</v>
          </cell>
          <cell r="Q89" t="str">
            <v>B</v>
          </cell>
          <cell r="R89" t="str">
            <v>B</v>
          </cell>
          <cell r="S89" t="str">
            <v>B</v>
          </cell>
          <cell r="Y89" t="str">
            <v/>
          </cell>
        </row>
        <row r="90">
          <cell r="E90" t="str">
            <v>3273032312080003A</v>
          </cell>
          <cell r="F90" t="str">
            <v>KI 3</v>
          </cell>
          <cell r="G90">
            <v>86</v>
          </cell>
          <cell r="H90">
            <v>90</v>
          </cell>
          <cell r="I90">
            <v>80</v>
          </cell>
          <cell r="J90">
            <v>85</v>
          </cell>
          <cell r="K90">
            <v>80</v>
          </cell>
          <cell r="L90">
            <v>90</v>
          </cell>
          <cell r="M90">
            <v>81</v>
          </cell>
          <cell r="N90">
            <v>80</v>
          </cell>
          <cell r="O90">
            <v>80</v>
          </cell>
          <cell r="P90">
            <v>80</v>
          </cell>
          <cell r="Q90">
            <v>80</v>
          </cell>
          <cell r="R90">
            <v>81</v>
          </cell>
          <cell r="S90">
            <v>82.75</v>
          </cell>
          <cell r="T90" t="str">
            <v>-</v>
          </cell>
          <cell r="U90" t="str">
            <v>-</v>
          </cell>
          <cell r="V90" t="str">
            <v>-</v>
          </cell>
          <cell r="W90" t="str">
            <v>Pramuka</v>
          </cell>
          <cell r="X90" t="str">
            <v>B</v>
          </cell>
          <cell r="Y90" t="str">
            <v>Sudan baik dan rutin mengikuti kegiatan latihan</v>
          </cell>
          <cell r="Z90" t="str">
            <v/>
          </cell>
          <cell r="AA90" t="str">
            <v/>
          </cell>
        </row>
        <row r="91">
          <cell r="E91" t="str">
            <v>3273032312080003B</v>
          </cell>
          <cell r="F91" t="str">
            <v>KI 4</v>
          </cell>
          <cell r="G91">
            <v>84</v>
          </cell>
          <cell r="H91">
            <v>88</v>
          </cell>
          <cell r="I91">
            <v>76</v>
          </cell>
          <cell r="J91">
            <v>80</v>
          </cell>
          <cell r="K91">
            <v>80</v>
          </cell>
          <cell r="L91">
            <v>87</v>
          </cell>
          <cell r="M91">
            <v>81</v>
          </cell>
          <cell r="N91">
            <v>80</v>
          </cell>
          <cell r="O91">
            <v>79</v>
          </cell>
          <cell r="P91">
            <v>79</v>
          </cell>
          <cell r="Q91">
            <v>80</v>
          </cell>
          <cell r="R91">
            <v>81</v>
          </cell>
          <cell r="S91">
            <v>81.25</v>
          </cell>
          <cell r="Y91" t="str">
            <v/>
          </cell>
        </row>
        <row r="92">
          <cell r="E92" t="str">
            <v>3273032312080003C</v>
          </cell>
          <cell r="F92" t="str">
            <v>KI 1</v>
          </cell>
          <cell r="G92" t="str">
            <v>B</v>
          </cell>
          <cell r="H92" t="str">
            <v>B</v>
          </cell>
          <cell r="I92" t="str">
            <v>B</v>
          </cell>
          <cell r="J92" t="str">
            <v>B</v>
          </cell>
          <cell r="K92" t="str">
            <v>B</v>
          </cell>
          <cell r="L92" t="str">
            <v>B</v>
          </cell>
          <cell r="M92" t="str">
            <v>B</v>
          </cell>
          <cell r="N92" t="str">
            <v>B</v>
          </cell>
          <cell r="O92" t="str">
            <v>B</v>
          </cell>
          <cell r="P92" t="str">
            <v>B</v>
          </cell>
          <cell r="Q92" t="str">
            <v>B</v>
          </cell>
          <cell r="R92" t="str">
            <v>B</v>
          </cell>
          <cell r="S92" t="str">
            <v>B</v>
          </cell>
          <cell r="Y92" t="str">
            <v/>
          </cell>
        </row>
        <row r="93">
          <cell r="E93" t="str">
            <v>3273032312080003D</v>
          </cell>
          <cell r="F93" t="str">
            <v>KI 2</v>
          </cell>
          <cell r="G93" t="str">
            <v>B</v>
          </cell>
          <cell r="H93" t="str">
            <v>B</v>
          </cell>
          <cell r="I93" t="str">
            <v>B</v>
          </cell>
          <cell r="J93" t="str">
            <v>B</v>
          </cell>
          <cell r="K93" t="str">
            <v>B</v>
          </cell>
          <cell r="L93" t="str">
            <v>B</v>
          </cell>
          <cell r="M93" t="str">
            <v>B</v>
          </cell>
          <cell r="N93" t="str">
            <v>B</v>
          </cell>
          <cell r="O93" t="str">
            <v>B</v>
          </cell>
          <cell r="P93" t="str">
            <v>B</v>
          </cell>
          <cell r="Q93" t="str">
            <v>B</v>
          </cell>
          <cell r="R93" t="str">
            <v>B</v>
          </cell>
          <cell r="S93" t="str">
            <v>B</v>
          </cell>
          <cell r="Y93" t="str">
            <v/>
          </cell>
        </row>
        <row r="94">
          <cell r="E94" t="str">
            <v>3208064212080001A</v>
          </cell>
          <cell r="F94" t="str">
            <v>KI 3</v>
          </cell>
          <cell r="G94">
            <v>70</v>
          </cell>
          <cell r="H94">
            <v>80</v>
          </cell>
          <cell r="I94">
            <v>78</v>
          </cell>
          <cell r="J94">
            <v>68</v>
          </cell>
          <cell r="K94">
            <v>71</v>
          </cell>
          <cell r="L94">
            <v>78</v>
          </cell>
          <cell r="M94">
            <v>78</v>
          </cell>
          <cell r="N94">
            <v>77</v>
          </cell>
          <cell r="O94">
            <v>73</v>
          </cell>
          <cell r="P94">
            <v>74</v>
          </cell>
          <cell r="Q94">
            <v>72</v>
          </cell>
          <cell r="R94">
            <v>78</v>
          </cell>
          <cell r="S94">
            <v>74.75</v>
          </cell>
          <cell r="U94">
            <v>1</v>
          </cell>
          <cell r="V94" t="str">
            <v>-</v>
          </cell>
          <cell r="W94" t="str">
            <v>Pramuka</v>
          </cell>
          <cell r="X94" t="str">
            <v>B</v>
          </cell>
          <cell r="Y94" t="str">
            <v>Sudan baik dan rutin mengikuti kegiatan latihan</v>
          </cell>
          <cell r="Z94" t="str">
            <v/>
          </cell>
          <cell r="AA94" t="str">
            <v/>
          </cell>
        </row>
        <row r="95">
          <cell r="E95" t="str">
            <v>3208064212080001B</v>
          </cell>
          <cell r="F95" t="str">
            <v>KI 4</v>
          </cell>
          <cell r="G95">
            <v>71</v>
          </cell>
          <cell r="H95">
            <v>80</v>
          </cell>
          <cell r="I95">
            <v>80</v>
          </cell>
          <cell r="J95">
            <v>70</v>
          </cell>
          <cell r="K95">
            <v>73</v>
          </cell>
          <cell r="L95">
            <v>78</v>
          </cell>
          <cell r="M95">
            <v>79</v>
          </cell>
          <cell r="N95">
            <v>77</v>
          </cell>
          <cell r="O95">
            <v>74</v>
          </cell>
          <cell r="P95">
            <v>74</v>
          </cell>
          <cell r="Q95">
            <v>72</v>
          </cell>
          <cell r="R95">
            <v>79</v>
          </cell>
          <cell r="S95">
            <v>75.583333333333329</v>
          </cell>
          <cell r="Y95" t="str">
            <v/>
          </cell>
        </row>
        <row r="96">
          <cell r="E96" t="str">
            <v>3208064212080001C</v>
          </cell>
          <cell r="F96" t="str">
            <v>KI 1</v>
          </cell>
          <cell r="G96" t="str">
            <v>B</v>
          </cell>
          <cell r="H96" t="str">
            <v>B</v>
          </cell>
          <cell r="I96" t="str">
            <v>B</v>
          </cell>
          <cell r="J96" t="str">
            <v>B</v>
          </cell>
          <cell r="K96" t="str">
            <v>B</v>
          </cell>
          <cell r="L96" t="str">
            <v>B</v>
          </cell>
          <cell r="M96" t="str">
            <v>B</v>
          </cell>
          <cell r="N96" t="str">
            <v>B</v>
          </cell>
          <cell r="O96" t="str">
            <v>B</v>
          </cell>
          <cell r="P96" t="str">
            <v>B</v>
          </cell>
          <cell r="Q96" t="str">
            <v>B</v>
          </cell>
          <cell r="R96" t="str">
            <v>B</v>
          </cell>
          <cell r="S96" t="str">
            <v>B</v>
          </cell>
          <cell r="Y96" t="str">
            <v/>
          </cell>
        </row>
        <row r="97">
          <cell r="E97" t="str">
            <v>3208064212080001D</v>
          </cell>
          <cell r="F97" t="str">
            <v>KI 2</v>
          </cell>
          <cell r="G97" t="str">
            <v>B</v>
          </cell>
          <cell r="H97" t="str">
            <v>B</v>
          </cell>
          <cell r="I97" t="str">
            <v>B</v>
          </cell>
          <cell r="J97" t="str">
            <v>B</v>
          </cell>
          <cell r="K97" t="str">
            <v>B</v>
          </cell>
          <cell r="L97" t="str">
            <v>B</v>
          </cell>
          <cell r="M97" t="str">
            <v>B</v>
          </cell>
          <cell r="N97" t="str">
            <v>B</v>
          </cell>
          <cell r="O97" t="str">
            <v>B</v>
          </cell>
          <cell r="P97" t="str">
            <v>B</v>
          </cell>
          <cell r="Q97" t="str">
            <v>B</v>
          </cell>
          <cell r="R97" t="str">
            <v>B</v>
          </cell>
          <cell r="S97" t="str">
            <v>B</v>
          </cell>
          <cell r="Y97" t="str">
            <v/>
          </cell>
        </row>
        <row r="98">
          <cell r="E98" t="str">
            <v>3208064503090002A</v>
          </cell>
          <cell r="F98" t="str">
            <v>KI 3</v>
          </cell>
          <cell r="G98">
            <v>72</v>
          </cell>
          <cell r="H98">
            <v>80</v>
          </cell>
          <cell r="I98">
            <v>75</v>
          </cell>
          <cell r="J98">
            <v>68</v>
          </cell>
          <cell r="K98">
            <v>71</v>
          </cell>
          <cell r="L98">
            <v>80</v>
          </cell>
          <cell r="M98">
            <v>79</v>
          </cell>
          <cell r="N98">
            <v>77</v>
          </cell>
          <cell r="O98">
            <v>73</v>
          </cell>
          <cell r="P98">
            <v>74</v>
          </cell>
          <cell r="Q98">
            <v>75</v>
          </cell>
          <cell r="R98">
            <v>79</v>
          </cell>
          <cell r="S98">
            <v>75.25</v>
          </cell>
          <cell r="T98" t="str">
            <v>-</v>
          </cell>
          <cell r="U98" t="str">
            <v>-</v>
          </cell>
          <cell r="V98" t="str">
            <v>-</v>
          </cell>
          <cell r="W98" t="str">
            <v>Pramuka</v>
          </cell>
          <cell r="X98" t="str">
            <v>B</v>
          </cell>
          <cell r="Y98" t="str">
            <v>Sudan baik dan rutin mengikuti kegiatan latihan</v>
          </cell>
          <cell r="Z98" t="str">
            <v/>
          </cell>
          <cell r="AA98" t="str">
            <v/>
          </cell>
        </row>
        <row r="99">
          <cell r="E99" t="str">
            <v>3208064503090002B</v>
          </cell>
          <cell r="F99" t="str">
            <v>KI 4</v>
          </cell>
          <cell r="G99">
            <v>71</v>
          </cell>
          <cell r="H99">
            <v>80</v>
          </cell>
          <cell r="I99">
            <v>76</v>
          </cell>
          <cell r="J99">
            <v>70</v>
          </cell>
          <cell r="K99">
            <v>73</v>
          </cell>
          <cell r="L99">
            <v>80</v>
          </cell>
          <cell r="M99">
            <v>79</v>
          </cell>
          <cell r="N99">
            <v>77</v>
          </cell>
          <cell r="O99">
            <v>73</v>
          </cell>
          <cell r="P99">
            <v>73</v>
          </cell>
          <cell r="Q99">
            <v>72</v>
          </cell>
          <cell r="R99">
            <v>79</v>
          </cell>
          <cell r="S99">
            <v>75.25</v>
          </cell>
          <cell r="Y99" t="str">
            <v/>
          </cell>
        </row>
        <row r="100">
          <cell r="E100" t="str">
            <v>3208064503090002C</v>
          </cell>
          <cell r="F100" t="str">
            <v>KI 1</v>
          </cell>
          <cell r="G100" t="str">
            <v>B</v>
          </cell>
          <cell r="H100" t="str">
            <v>B</v>
          </cell>
          <cell r="I100" t="str">
            <v>B</v>
          </cell>
          <cell r="J100" t="str">
            <v>B</v>
          </cell>
          <cell r="K100" t="str">
            <v>B</v>
          </cell>
          <cell r="L100" t="str">
            <v>B</v>
          </cell>
          <cell r="M100" t="str">
            <v>B</v>
          </cell>
          <cell r="N100" t="str">
            <v>B</v>
          </cell>
          <cell r="O100" t="str">
            <v>B</v>
          </cell>
          <cell r="P100" t="str">
            <v>B</v>
          </cell>
          <cell r="Q100" t="str">
            <v>B</v>
          </cell>
          <cell r="R100" t="str">
            <v>B</v>
          </cell>
          <cell r="S100" t="str">
            <v>B</v>
          </cell>
          <cell r="Y100" t="str">
            <v/>
          </cell>
        </row>
        <row r="101">
          <cell r="E101" t="str">
            <v>3208064503090002D</v>
          </cell>
          <cell r="F101" t="str">
            <v>KI 2</v>
          </cell>
          <cell r="G101" t="str">
            <v>B</v>
          </cell>
          <cell r="H101" t="str">
            <v>B</v>
          </cell>
          <cell r="I101" t="str">
            <v>B</v>
          </cell>
          <cell r="J101" t="str">
            <v>B</v>
          </cell>
          <cell r="K101" t="str">
            <v>B</v>
          </cell>
          <cell r="L101" t="str">
            <v>B</v>
          </cell>
          <cell r="M101" t="str">
            <v>B</v>
          </cell>
          <cell r="N101" t="str">
            <v>B</v>
          </cell>
          <cell r="O101" t="str">
            <v>B</v>
          </cell>
          <cell r="P101" t="str">
            <v>B</v>
          </cell>
          <cell r="Q101" t="str">
            <v>B</v>
          </cell>
          <cell r="R101" t="str">
            <v>B</v>
          </cell>
          <cell r="S101" t="str">
            <v>B</v>
          </cell>
          <cell r="Y101" t="str">
            <v/>
          </cell>
        </row>
        <row r="102">
          <cell r="E102" t="str">
            <v>3208115811080001A</v>
          </cell>
          <cell r="F102" t="str">
            <v>KI 3</v>
          </cell>
          <cell r="G102">
            <v>73</v>
          </cell>
          <cell r="H102">
            <v>80</v>
          </cell>
          <cell r="I102">
            <v>74</v>
          </cell>
          <cell r="J102">
            <v>68</v>
          </cell>
          <cell r="K102">
            <v>71</v>
          </cell>
          <cell r="L102">
            <v>76</v>
          </cell>
          <cell r="M102">
            <v>77</v>
          </cell>
          <cell r="N102">
            <v>77</v>
          </cell>
          <cell r="O102">
            <v>73</v>
          </cell>
          <cell r="P102">
            <v>74</v>
          </cell>
          <cell r="Q102">
            <v>75</v>
          </cell>
          <cell r="R102">
            <v>77</v>
          </cell>
          <cell r="S102">
            <v>74.583333333333329</v>
          </cell>
          <cell r="T102" t="str">
            <v>-</v>
          </cell>
          <cell r="U102">
            <v>1</v>
          </cell>
          <cell r="V102">
            <v>1</v>
          </cell>
          <cell r="W102" t="str">
            <v>Pramuka</v>
          </cell>
          <cell r="X102" t="str">
            <v>B</v>
          </cell>
          <cell r="Y102" t="str">
            <v>Sudan baik dan rutin mengikuti kegiatan latihan</v>
          </cell>
          <cell r="Z102" t="str">
            <v/>
          </cell>
          <cell r="AA102" t="str">
            <v/>
          </cell>
        </row>
        <row r="103">
          <cell r="E103" t="str">
            <v>3208115811080001B</v>
          </cell>
          <cell r="F103" t="str">
            <v>KI 4</v>
          </cell>
          <cell r="G103">
            <v>73</v>
          </cell>
          <cell r="H103">
            <v>80</v>
          </cell>
          <cell r="I103">
            <v>75</v>
          </cell>
          <cell r="J103">
            <v>70</v>
          </cell>
          <cell r="K103">
            <v>73</v>
          </cell>
          <cell r="L103">
            <v>76</v>
          </cell>
          <cell r="M103">
            <v>77</v>
          </cell>
          <cell r="N103">
            <v>77</v>
          </cell>
          <cell r="O103">
            <v>74</v>
          </cell>
          <cell r="P103">
            <v>74</v>
          </cell>
          <cell r="Q103">
            <v>72</v>
          </cell>
          <cell r="R103">
            <v>77</v>
          </cell>
          <cell r="S103">
            <v>74.833333333333329</v>
          </cell>
          <cell r="Y103" t="str">
            <v/>
          </cell>
        </row>
        <row r="104">
          <cell r="E104" t="str">
            <v>3208115811080001C</v>
          </cell>
          <cell r="F104" t="str">
            <v>KI 1</v>
          </cell>
          <cell r="G104" t="str">
            <v>B</v>
          </cell>
          <cell r="H104" t="str">
            <v>B</v>
          </cell>
          <cell r="I104" t="str">
            <v>B</v>
          </cell>
          <cell r="J104" t="str">
            <v>B</v>
          </cell>
          <cell r="K104" t="str">
            <v>B</v>
          </cell>
          <cell r="L104" t="str">
            <v>B</v>
          </cell>
          <cell r="M104" t="str">
            <v>B</v>
          </cell>
          <cell r="N104" t="str">
            <v>B</v>
          </cell>
          <cell r="O104" t="str">
            <v>B</v>
          </cell>
          <cell r="P104" t="str">
            <v>B</v>
          </cell>
          <cell r="Q104" t="str">
            <v>B</v>
          </cell>
          <cell r="R104" t="str">
            <v>B</v>
          </cell>
          <cell r="S104" t="str">
            <v>B</v>
          </cell>
          <cell r="Y104" t="str">
            <v/>
          </cell>
        </row>
        <row r="105">
          <cell r="E105" t="str">
            <v>3208115811080001D</v>
          </cell>
          <cell r="F105" t="str">
            <v>KI 2</v>
          </cell>
          <cell r="G105" t="str">
            <v>B</v>
          </cell>
          <cell r="H105" t="str">
            <v>B</v>
          </cell>
          <cell r="I105" t="str">
            <v>B</v>
          </cell>
          <cell r="J105" t="str">
            <v>B</v>
          </cell>
          <cell r="K105" t="str">
            <v>B</v>
          </cell>
          <cell r="L105" t="str">
            <v>B</v>
          </cell>
          <cell r="M105" t="str">
            <v>B</v>
          </cell>
          <cell r="N105" t="str">
            <v>B</v>
          </cell>
          <cell r="O105" t="str">
            <v>B</v>
          </cell>
          <cell r="P105" t="str">
            <v>B</v>
          </cell>
          <cell r="Q105" t="str">
            <v>B</v>
          </cell>
          <cell r="R105" t="str">
            <v>B</v>
          </cell>
          <cell r="S105" t="str">
            <v>B</v>
          </cell>
          <cell r="Y105" t="str">
            <v/>
          </cell>
        </row>
        <row r="106">
          <cell r="E106" t="str">
            <v>3208066008090001A</v>
          </cell>
          <cell r="F106" t="str">
            <v>KI 3</v>
          </cell>
          <cell r="G106">
            <v>72</v>
          </cell>
          <cell r="H106">
            <v>80</v>
          </cell>
          <cell r="I106">
            <v>78</v>
          </cell>
          <cell r="J106">
            <v>68</v>
          </cell>
          <cell r="K106">
            <v>80</v>
          </cell>
          <cell r="L106">
            <v>80</v>
          </cell>
          <cell r="M106">
            <v>81</v>
          </cell>
          <cell r="N106">
            <v>80</v>
          </cell>
          <cell r="O106">
            <v>73</v>
          </cell>
          <cell r="P106">
            <v>74</v>
          </cell>
          <cell r="Q106">
            <v>72</v>
          </cell>
          <cell r="R106">
            <v>81</v>
          </cell>
          <cell r="S106">
            <v>76.583333333333329</v>
          </cell>
          <cell r="T106">
            <v>2</v>
          </cell>
          <cell r="U106">
            <v>1</v>
          </cell>
          <cell r="V106" t="str">
            <v>-</v>
          </cell>
          <cell r="W106" t="str">
            <v>Pramuka</v>
          </cell>
          <cell r="X106" t="str">
            <v>B</v>
          </cell>
          <cell r="Y106" t="str">
            <v>Sudan baik dan rutin mengikuti kegiatan latihan</v>
          </cell>
          <cell r="Z106" t="str">
            <v/>
          </cell>
          <cell r="AA106" t="str">
            <v/>
          </cell>
        </row>
        <row r="107">
          <cell r="E107" t="str">
            <v>3208066008090001B</v>
          </cell>
          <cell r="F107" t="str">
            <v>KI 4</v>
          </cell>
          <cell r="G107">
            <v>71</v>
          </cell>
          <cell r="H107">
            <v>80</v>
          </cell>
          <cell r="I107">
            <v>78</v>
          </cell>
          <cell r="J107">
            <v>70</v>
          </cell>
          <cell r="K107">
            <v>73</v>
          </cell>
          <cell r="L107">
            <v>80</v>
          </cell>
          <cell r="M107">
            <v>79</v>
          </cell>
          <cell r="N107">
            <v>80</v>
          </cell>
          <cell r="O107">
            <v>74</v>
          </cell>
          <cell r="P107">
            <v>74</v>
          </cell>
          <cell r="Q107">
            <v>72</v>
          </cell>
          <cell r="R107">
            <v>79</v>
          </cell>
          <cell r="S107">
            <v>75.833333333333329</v>
          </cell>
          <cell r="Y107" t="str">
            <v/>
          </cell>
        </row>
        <row r="108">
          <cell r="E108" t="str">
            <v>3208066008090001C</v>
          </cell>
          <cell r="F108" t="str">
            <v>KI 1</v>
          </cell>
          <cell r="G108" t="str">
            <v>B</v>
          </cell>
          <cell r="H108" t="str">
            <v>B</v>
          </cell>
          <cell r="I108" t="str">
            <v>B</v>
          </cell>
          <cell r="J108" t="str">
            <v>B</v>
          </cell>
          <cell r="K108" t="str">
            <v>B</v>
          </cell>
          <cell r="L108" t="str">
            <v>B</v>
          </cell>
          <cell r="M108" t="str">
            <v>B</v>
          </cell>
          <cell r="N108" t="str">
            <v>B</v>
          </cell>
          <cell r="O108" t="str">
            <v>B</v>
          </cell>
          <cell r="P108" t="str">
            <v>B</v>
          </cell>
          <cell r="Q108" t="str">
            <v>B</v>
          </cell>
          <cell r="R108" t="str">
            <v>B</v>
          </cell>
          <cell r="S108" t="str">
            <v>B</v>
          </cell>
          <cell r="Y108" t="str">
            <v/>
          </cell>
        </row>
        <row r="109">
          <cell r="E109" t="str">
            <v>3208066008090001D</v>
          </cell>
          <cell r="F109" t="str">
            <v>KI 2</v>
          </cell>
          <cell r="G109" t="str">
            <v>B</v>
          </cell>
          <cell r="H109" t="str">
            <v>B</v>
          </cell>
          <cell r="I109" t="str">
            <v>B</v>
          </cell>
          <cell r="J109" t="str">
            <v>B</v>
          </cell>
          <cell r="K109" t="str">
            <v>B</v>
          </cell>
          <cell r="L109" t="str">
            <v>B</v>
          </cell>
          <cell r="M109" t="str">
            <v>B</v>
          </cell>
          <cell r="N109" t="str">
            <v>B</v>
          </cell>
          <cell r="O109" t="str">
            <v>B</v>
          </cell>
          <cell r="P109" t="str">
            <v>B</v>
          </cell>
          <cell r="Q109" t="str">
            <v>B</v>
          </cell>
          <cell r="R109" t="str">
            <v>B</v>
          </cell>
          <cell r="S109" t="str">
            <v>B</v>
          </cell>
          <cell r="Y109" t="str">
            <v/>
          </cell>
        </row>
        <row r="110">
          <cell r="E110" t="str">
            <v>3208060402090001A</v>
          </cell>
          <cell r="F110" t="str">
            <v>KI 3</v>
          </cell>
          <cell r="G110">
            <v>72</v>
          </cell>
          <cell r="H110">
            <v>80</v>
          </cell>
          <cell r="I110">
            <v>76</v>
          </cell>
          <cell r="J110">
            <v>68</v>
          </cell>
          <cell r="K110">
            <v>71</v>
          </cell>
          <cell r="L110">
            <v>80</v>
          </cell>
          <cell r="M110">
            <v>78</v>
          </cell>
          <cell r="N110">
            <v>77</v>
          </cell>
          <cell r="O110">
            <v>74</v>
          </cell>
          <cell r="P110">
            <v>74</v>
          </cell>
          <cell r="Q110">
            <v>75</v>
          </cell>
          <cell r="R110">
            <v>78</v>
          </cell>
          <cell r="S110">
            <v>75.25</v>
          </cell>
          <cell r="T110" t="str">
            <v>-</v>
          </cell>
          <cell r="U110" t="str">
            <v>-</v>
          </cell>
          <cell r="V110" t="str">
            <v>-</v>
          </cell>
          <cell r="W110" t="str">
            <v>Pramuka</v>
          </cell>
          <cell r="X110" t="str">
            <v>B</v>
          </cell>
          <cell r="Y110" t="str">
            <v>Sudan baik dan rutin mengikuti kegiatan latihan</v>
          </cell>
          <cell r="Z110" t="str">
            <v/>
          </cell>
          <cell r="AA110" t="str">
            <v/>
          </cell>
        </row>
        <row r="111">
          <cell r="E111" t="str">
            <v>3208060402090001B</v>
          </cell>
          <cell r="F111" t="str">
            <v>KI 4</v>
          </cell>
          <cell r="G111">
            <v>72</v>
          </cell>
          <cell r="H111">
            <v>80</v>
          </cell>
          <cell r="I111">
            <v>75</v>
          </cell>
          <cell r="J111">
            <v>70</v>
          </cell>
          <cell r="K111">
            <v>73</v>
          </cell>
          <cell r="L111">
            <v>80</v>
          </cell>
          <cell r="M111">
            <v>77</v>
          </cell>
          <cell r="N111">
            <v>77</v>
          </cell>
          <cell r="O111">
            <v>77</v>
          </cell>
          <cell r="P111">
            <v>73</v>
          </cell>
          <cell r="Q111">
            <v>72</v>
          </cell>
          <cell r="R111">
            <v>77</v>
          </cell>
          <cell r="S111">
            <v>75.25</v>
          </cell>
          <cell r="Y111" t="str">
            <v/>
          </cell>
        </row>
        <row r="112">
          <cell r="E112" t="str">
            <v>3208060402090001C</v>
          </cell>
          <cell r="F112" t="str">
            <v>KI 1</v>
          </cell>
          <cell r="G112" t="str">
            <v>B</v>
          </cell>
          <cell r="H112" t="str">
            <v>B</v>
          </cell>
          <cell r="I112" t="str">
            <v>B</v>
          </cell>
          <cell r="J112" t="str">
            <v>B</v>
          </cell>
          <cell r="K112" t="str">
            <v>B</v>
          </cell>
          <cell r="L112" t="str">
            <v>B</v>
          </cell>
          <cell r="M112" t="str">
            <v>B</v>
          </cell>
          <cell r="N112" t="str">
            <v>B</v>
          </cell>
          <cell r="O112" t="str">
            <v>B</v>
          </cell>
          <cell r="P112" t="str">
            <v>B</v>
          </cell>
          <cell r="Q112" t="str">
            <v>B</v>
          </cell>
          <cell r="R112" t="str">
            <v>B</v>
          </cell>
          <cell r="S112" t="str">
            <v>B</v>
          </cell>
          <cell r="Y112" t="str">
            <v/>
          </cell>
        </row>
        <row r="113">
          <cell r="E113" t="str">
            <v>3208060402090001D</v>
          </cell>
          <cell r="F113" t="str">
            <v>KI 2</v>
          </cell>
          <cell r="G113" t="str">
            <v>B</v>
          </cell>
          <cell r="H113" t="str">
            <v>B</v>
          </cell>
          <cell r="I113" t="str">
            <v>B</v>
          </cell>
          <cell r="J113" t="str">
            <v>B</v>
          </cell>
          <cell r="K113" t="str">
            <v>B</v>
          </cell>
          <cell r="L113" t="str">
            <v>B</v>
          </cell>
          <cell r="M113" t="str">
            <v>B</v>
          </cell>
          <cell r="N113" t="str">
            <v>B</v>
          </cell>
          <cell r="O113" t="str">
            <v>B</v>
          </cell>
          <cell r="P113" t="str">
            <v>B</v>
          </cell>
          <cell r="Q113" t="str">
            <v>B</v>
          </cell>
          <cell r="R113" t="str">
            <v>B</v>
          </cell>
          <cell r="S113" t="str">
            <v>B</v>
          </cell>
          <cell r="Y113" t="str">
            <v/>
          </cell>
        </row>
        <row r="114">
          <cell r="E114" t="str">
            <v>3208066110080001A</v>
          </cell>
          <cell r="F114" t="str">
            <v>KI 3</v>
          </cell>
          <cell r="G114">
            <v>85</v>
          </cell>
          <cell r="H114">
            <v>90</v>
          </cell>
          <cell r="I114">
            <v>80</v>
          </cell>
          <cell r="J114">
            <v>78</v>
          </cell>
          <cell r="K114">
            <v>85</v>
          </cell>
          <cell r="L114">
            <v>90</v>
          </cell>
          <cell r="M114">
            <v>81</v>
          </cell>
          <cell r="N114">
            <v>83</v>
          </cell>
          <cell r="O114">
            <v>80</v>
          </cell>
          <cell r="P114">
            <v>82</v>
          </cell>
          <cell r="Q114">
            <v>80</v>
          </cell>
          <cell r="R114">
            <v>81</v>
          </cell>
          <cell r="S114">
            <v>82.916666666666671</v>
          </cell>
          <cell r="T114" t="str">
            <v>-</v>
          </cell>
          <cell r="U114" t="str">
            <v>-</v>
          </cell>
          <cell r="V114" t="str">
            <v>-</v>
          </cell>
          <cell r="W114" t="str">
            <v>Pramuka</v>
          </cell>
          <cell r="X114" t="str">
            <v>B</v>
          </cell>
          <cell r="Y114" t="str">
            <v>Sudan baik dan rutin mengikuti kegiatan latihan</v>
          </cell>
          <cell r="Z114" t="str">
            <v/>
          </cell>
          <cell r="AA114" t="str">
            <v/>
          </cell>
        </row>
        <row r="115">
          <cell r="E115" t="str">
            <v>3208066110080001B</v>
          </cell>
          <cell r="F115" t="str">
            <v>KI 4</v>
          </cell>
          <cell r="G115">
            <v>82</v>
          </cell>
          <cell r="H115">
            <v>87</v>
          </cell>
          <cell r="I115">
            <v>78</v>
          </cell>
          <cell r="J115">
            <v>78</v>
          </cell>
          <cell r="K115">
            <v>80</v>
          </cell>
          <cell r="L115">
            <v>87</v>
          </cell>
          <cell r="M115">
            <v>81</v>
          </cell>
          <cell r="N115">
            <v>83</v>
          </cell>
          <cell r="O115">
            <v>74</v>
          </cell>
          <cell r="P115">
            <v>79</v>
          </cell>
          <cell r="Q115">
            <v>80</v>
          </cell>
          <cell r="R115">
            <v>81</v>
          </cell>
          <cell r="S115">
            <v>80.833333333333329</v>
          </cell>
          <cell r="Y115" t="str">
            <v/>
          </cell>
        </row>
        <row r="116">
          <cell r="E116" t="str">
            <v>3208066110080001C</v>
          </cell>
          <cell r="F116" t="str">
            <v>KI 1</v>
          </cell>
          <cell r="G116" t="str">
            <v>B</v>
          </cell>
          <cell r="H116" t="str">
            <v>B</v>
          </cell>
          <cell r="I116" t="str">
            <v>B</v>
          </cell>
          <cell r="J116" t="str">
            <v>B</v>
          </cell>
          <cell r="K116" t="str">
            <v>B</v>
          </cell>
          <cell r="L116" t="str">
            <v>B</v>
          </cell>
          <cell r="M116" t="str">
            <v>B</v>
          </cell>
          <cell r="N116" t="str">
            <v>B</v>
          </cell>
          <cell r="O116" t="str">
            <v>B</v>
          </cell>
          <cell r="P116" t="str">
            <v>B</v>
          </cell>
          <cell r="Q116" t="str">
            <v>B</v>
          </cell>
          <cell r="R116" t="str">
            <v>B</v>
          </cell>
          <cell r="S116" t="str">
            <v>B</v>
          </cell>
          <cell r="Y116" t="str">
            <v/>
          </cell>
        </row>
        <row r="117">
          <cell r="E117" t="str">
            <v>3208066110080001D</v>
          </cell>
          <cell r="F117" t="str">
            <v>KI 2</v>
          </cell>
          <cell r="G117" t="str">
            <v>B</v>
          </cell>
          <cell r="H117" t="str">
            <v>B</v>
          </cell>
          <cell r="I117" t="str">
            <v>B</v>
          </cell>
          <cell r="J117" t="str">
            <v>B</v>
          </cell>
          <cell r="K117" t="str">
            <v>B</v>
          </cell>
          <cell r="L117" t="str">
            <v>B</v>
          </cell>
          <cell r="M117" t="str">
            <v>B</v>
          </cell>
          <cell r="N117" t="str">
            <v>B</v>
          </cell>
          <cell r="O117" t="str">
            <v>B</v>
          </cell>
          <cell r="P117" t="str">
            <v>B</v>
          </cell>
          <cell r="Q117" t="str">
            <v>B</v>
          </cell>
          <cell r="R117" t="str">
            <v>B</v>
          </cell>
          <cell r="S117" t="str">
            <v>B</v>
          </cell>
          <cell r="Y117" t="str">
            <v/>
          </cell>
        </row>
        <row r="118">
          <cell r="E118" t="str">
            <v>3208062205090001A</v>
          </cell>
          <cell r="F118" t="str">
            <v>KI 3</v>
          </cell>
          <cell r="G118">
            <v>72</v>
          </cell>
          <cell r="H118">
            <v>80</v>
          </cell>
          <cell r="I118">
            <v>79</v>
          </cell>
          <cell r="J118">
            <v>68</v>
          </cell>
          <cell r="K118">
            <v>70</v>
          </cell>
          <cell r="L118">
            <v>82</v>
          </cell>
          <cell r="M118">
            <v>77</v>
          </cell>
          <cell r="N118">
            <v>78</v>
          </cell>
          <cell r="O118">
            <v>73</v>
          </cell>
          <cell r="P118">
            <v>73</v>
          </cell>
          <cell r="Q118">
            <v>72</v>
          </cell>
          <cell r="R118">
            <v>77</v>
          </cell>
          <cell r="S118">
            <v>75.083333333333329</v>
          </cell>
          <cell r="T118" t="str">
            <v>-</v>
          </cell>
          <cell r="U118" t="str">
            <v>-</v>
          </cell>
          <cell r="V118">
            <v>1</v>
          </cell>
          <cell r="W118" t="str">
            <v>Pramuka</v>
          </cell>
          <cell r="X118" t="str">
            <v>B</v>
          </cell>
          <cell r="Y118" t="str">
            <v>Sudan baik dan rutin mengikuti kegiatan latihan</v>
          </cell>
          <cell r="Z118" t="str">
            <v/>
          </cell>
          <cell r="AA118" t="str">
            <v/>
          </cell>
        </row>
        <row r="119">
          <cell r="E119" t="str">
            <v>3208062205090001B</v>
          </cell>
          <cell r="F119" t="str">
            <v>KI 4</v>
          </cell>
          <cell r="G119">
            <v>74</v>
          </cell>
          <cell r="H119">
            <v>80</v>
          </cell>
          <cell r="I119">
            <v>78</v>
          </cell>
          <cell r="J119">
            <v>70</v>
          </cell>
          <cell r="K119">
            <v>71</v>
          </cell>
          <cell r="L119">
            <v>82</v>
          </cell>
          <cell r="M119">
            <v>77</v>
          </cell>
          <cell r="N119">
            <v>78</v>
          </cell>
          <cell r="O119">
            <v>77</v>
          </cell>
          <cell r="P119">
            <v>77</v>
          </cell>
          <cell r="Q119">
            <v>72</v>
          </cell>
          <cell r="R119">
            <v>77</v>
          </cell>
          <cell r="S119">
            <v>76.083333333333329</v>
          </cell>
          <cell r="Y119" t="str">
            <v/>
          </cell>
        </row>
        <row r="120">
          <cell r="E120" t="str">
            <v>3208062205090001C</v>
          </cell>
          <cell r="F120" t="str">
            <v>KI 1</v>
          </cell>
          <cell r="G120" t="str">
            <v>B</v>
          </cell>
          <cell r="H120" t="str">
            <v>B</v>
          </cell>
          <cell r="I120" t="str">
            <v>B</v>
          </cell>
          <cell r="J120" t="str">
            <v>B</v>
          </cell>
          <cell r="K120" t="str">
            <v>B</v>
          </cell>
          <cell r="L120" t="str">
            <v>B</v>
          </cell>
          <cell r="M120" t="str">
            <v>B</v>
          </cell>
          <cell r="N120" t="str">
            <v>B</v>
          </cell>
          <cell r="O120" t="str">
            <v>B</v>
          </cell>
          <cell r="P120" t="str">
            <v>B</v>
          </cell>
          <cell r="Q120" t="str">
            <v>B</v>
          </cell>
          <cell r="R120" t="str">
            <v>B</v>
          </cell>
          <cell r="S120" t="str">
            <v>B</v>
          </cell>
          <cell r="Y120" t="str">
            <v/>
          </cell>
        </row>
        <row r="121">
          <cell r="E121" t="str">
            <v>3208062205090001D</v>
          </cell>
          <cell r="F121" t="str">
            <v>KI 2</v>
          </cell>
          <cell r="G121" t="str">
            <v>B</v>
          </cell>
          <cell r="H121" t="str">
            <v>B</v>
          </cell>
          <cell r="I121" t="str">
            <v>B</v>
          </cell>
          <cell r="J121" t="str">
            <v>B</v>
          </cell>
          <cell r="K121" t="str">
            <v>B</v>
          </cell>
          <cell r="L121" t="str">
            <v>B</v>
          </cell>
          <cell r="M121" t="str">
            <v>B</v>
          </cell>
          <cell r="N121" t="str">
            <v>B</v>
          </cell>
          <cell r="O121" t="str">
            <v>B</v>
          </cell>
          <cell r="P121" t="str">
            <v>B</v>
          </cell>
          <cell r="Q121" t="str">
            <v>B</v>
          </cell>
          <cell r="R121" t="str">
            <v>B</v>
          </cell>
          <cell r="S121" t="str">
            <v>B</v>
          </cell>
          <cell r="Y121" t="str">
            <v/>
          </cell>
        </row>
        <row r="122">
          <cell r="E122" t="str">
            <v>3208180109080001A</v>
          </cell>
          <cell r="F122" t="str">
            <v>KI 3</v>
          </cell>
          <cell r="G122">
            <v>73</v>
          </cell>
          <cell r="H122">
            <v>89</v>
          </cell>
          <cell r="I122">
            <v>74</v>
          </cell>
          <cell r="J122">
            <v>67</v>
          </cell>
          <cell r="K122">
            <v>72</v>
          </cell>
          <cell r="L122">
            <v>82</v>
          </cell>
          <cell r="M122">
            <v>76</v>
          </cell>
          <cell r="N122">
            <v>75</v>
          </cell>
          <cell r="O122">
            <v>73</v>
          </cell>
          <cell r="P122">
            <v>74</v>
          </cell>
          <cell r="Q122">
            <v>75</v>
          </cell>
          <cell r="R122">
            <v>76</v>
          </cell>
          <cell r="S122">
            <v>75.5</v>
          </cell>
          <cell r="T122" t="str">
            <v>-</v>
          </cell>
          <cell r="U122" t="str">
            <v>-</v>
          </cell>
          <cell r="V122" t="str">
            <v>-</v>
          </cell>
          <cell r="W122" t="str">
            <v>Pramuka</v>
          </cell>
          <cell r="X122" t="str">
            <v>B</v>
          </cell>
          <cell r="Y122" t="str">
            <v>Sudan baik dan rutin mengikuti kegiatan latihan</v>
          </cell>
          <cell r="Z122" t="str">
            <v/>
          </cell>
          <cell r="AA122" t="str">
            <v/>
          </cell>
        </row>
        <row r="123">
          <cell r="E123" t="str">
            <v>3208180109080001B</v>
          </cell>
          <cell r="F123" t="str">
            <v>KI 4</v>
          </cell>
          <cell r="G123">
            <v>70</v>
          </cell>
          <cell r="H123">
            <v>80</v>
          </cell>
          <cell r="I123">
            <v>74</v>
          </cell>
          <cell r="J123">
            <v>67</v>
          </cell>
          <cell r="K123">
            <v>72</v>
          </cell>
          <cell r="L123">
            <v>82</v>
          </cell>
          <cell r="M123">
            <v>76</v>
          </cell>
          <cell r="N123">
            <v>75</v>
          </cell>
          <cell r="O123">
            <v>74</v>
          </cell>
          <cell r="P123">
            <v>74</v>
          </cell>
          <cell r="Q123">
            <v>72</v>
          </cell>
          <cell r="R123">
            <v>76</v>
          </cell>
          <cell r="S123">
            <v>74.333333333333329</v>
          </cell>
          <cell r="Y123" t="str">
            <v/>
          </cell>
        </row>
        <row r="124">
          <cell r="E124" t="str">
            <v>3208180109080001C</v>
          </cell>
          <cell r="F124" t="str">
            <v>KI 1</v>
          </cell>
          <cell r="G124" t="str">
            <v>B</v>
          </cell>
          <cell r="H124" t="str">
            <v>B</v>
          </cell>
          <cell r="I124" t="str">
            <v>B</v>
          </cell>
          <cell r="J124" t="str">
            <v>B</v>
          </cell>
          <cell r="K124" t="str">
            <v>B</v>
          </cell>
          <cell r="L124" t="str">
            <v>B</v>
          </cell>
          <cell r="M124" t="str">
            <v>B</v>
          </cell>
          <cell r="N124" t="str">
            <v>B</v>
          </cell>
          <cell r="O124" t="str">
            <v>B</v>
          </cell>
          <cell r="P124" t="str">
            <v>B</v>
          </cell>
          <cell r="Q124" t="str">
            <v>B</v>
          </cell>
          <cell r="R124" t="str">
            <v>B</v>
          </cell>
          <cell r="S124" t="str">
            <v>B</v>
          </cell>
          <cell r="Y124" t="str">
            <v/>
          </cell>
        </row>
        <row r="125">
          <cell r="E125" t="str">
            <v>3208180109080001D</v>
          </cell>
          <cell r="F125" t="str">
            <v>KI 2</v>
          </cell>
          <cell r="G125" t="str">
            <v>B</v>
          </cell>
          <cell r="H125" t="str">
            <v>B</v>
          </cell>
          <cell r="I125" t="str">
            <v>B</v>
          </cell>
          <cell r="J125" t="str">
            <v>B</v>
          </cell>
          <cell r="K125" t="str">
            <v>B</v>
          </cell>
          <cell r="L125" t="str">
            <v>B</v>
          </cell>
          <cell r="M125" t="str">
            <v>B</v>
          </cell>
          <cell r="N125" t="str">
            <v>B</v>
          </cell>
          <cell r="O125" t="str">
            <v>B</v>
          </cell>
          <cell r="P125" t="str">
            <v>B</v>
          </cell>
          <cell r="Q125" t="str">
            <v>B</v>
          </cell>
          <cell r="R125" t="str">
            <v>B</v>
          </cell>
          <cell r="S125" t="str">
            <v>B</v>
          </cell>
          <cell r="Y125" t="str">
            <v/>
          </cell>
        </row>
        <row r="126">
          <cell r="E126" t="str">
            <v>0A</v>
          </cell>
          <cell r="F126" t="str">
            <v>KI 3</v>
          </cell>
          <cell r="S126">
            <v>0</v>
          </cell>
          <cell r="T126" t="str">
            <v>-</v>
          </cell>
          <cell r="U126" t="str">
            <v>-</v>
          </cell>
          <cell r="V126" t="str">
            <v>-</v>
          </cell>
          <cell r="W126" t="str">
            <v>Pramuka</v>
          </cell>
          <cell r="Y126" t="str">
            <v/>
          </cell>
          <cell r="Z126" t="str">
            <v/>
          </cell>
          <cell r="AA126" t="str">
            <v/>
          </cell>
        </row>
        <row r="127">
          <cell r="E127" t="str">
            <v>0B</v>
          </cell>
          <cell r="F127" t="str">
            <v>KI 4</v>
          </cell>
          <cell r="G127" t="str">
            <v>````</v>
          </cell>
          <cell r="S127">
            <v>0</v>
          </cell>
          <cell r="Y127" t="str">
            <v/>
          </cell>
        </row>
        <row r="128">
          <cell r="E128" t="str">
            <v>0C</v>
          </cell>
          <cell r="F128" t="str">
            <v>KI 1</v>
          </cell>
          <cell r="S128">
            <v>0</v>
          </cell>
          <cell r="Y128" t="str">
            <v/>
          </cell>
        </row>
        <row r="129">
          <cell r="E129" t="str">
            <v>0D</v>
          </cell>
          <cell r="F129" t="str">
            <v>KI 2</v>
          </cell>
          <cell r="S129">
            <v>0</v>
          </cell>
          <cell r="Y129" t="str">
            <v/>
          </cell>
        </row>
        <row r="130">
          <cell r="E130" t="str">
            <v>0A</v>
          </cell>
          <cell r="F130" t="str">
            <v>KI 3</v>
          </cell>
          <cell r="S130">
            <v>0</v>
          </cell>
          <cell r="T130" t="str">
            <v>-</v>
          </cell>
          <cell r="U130" t="str">
            <v>-</v>
          </cell>
          <cell r="V130" t="str">
            <v>-</v>
          </cell>
          <cell r="W130" t="str">
            <v>Pramuka</v>
          </cell>
          <cell r="Y130" t="str">
            <v/>
          </cell>
        </row>
        <row r="131">
          <cell r="E131" t="str">
            <v>0B</v>
          </cell>
          <cell r="F131" t="str">
            <v>KI 4</v>
          </cell>
          <cell r="S131">
            <v>0</v>
          </cell>
          <cell r="Y131" t="str">
            <v/>
          </cell>
        </row>
        <row r="132">
          <cell r="E132" t="str">
            <v>0C</v>
          </cell>
          <cell r="F132" t="str">
            <v>KI 1</v>
          </cell>
          <cell r="S132">
            <v>0</v>
          </cell>
          <cell r="Y132" t="str">
            <v/>
          </cell>
        </row>
        <row r="133">
          <cell r="E133" t="str">
            <v>0D</v>
          </cell>
          <cell r="F133" t="str">
            <v>KI 2</v>
          </cell>
          <cell r="S133">
            <v>0</v>
          </cell>
          <cell r="Y133" t="str">
            <v/>
          </cell>
        </row>
        <row r="134">
          <cell r="E134" t="str">
            <v>0A</v>
          </cell>
          <cell r="F134" t="str">
            <v>KI 3</v>
          </cell>
          <cell r="S134">
            <v>0</v>
          </cell>
          <cell r="T134" t="str">
            <v>-</v>
          </cell>
          <cell r="U134" t="str">
            <v>-</v>
          </cell>
          <cell r="V134" t="str">
            <v>-</v>
          </cell>
          <cell r="W134" t="str">
            <v>Pramuka</v>
          </cell>
          <cell r="Y134" t="str">
            <v/>
          </cell>
          <cell r="Z134" t="str">
            <v/>
          </cell>
          <cell r="AA134" t="str">
            <v/>
          </cell>
        </row>
        <row r="135">
          <cell r="E135" t="str">
            <v>0B</v>
          </cell>
          <cell r="F135" t="str">
            <v>KI 4</v>
          </cell>
          <cell r="S135">
            <v>0</v>
          </cell>
          <cell r="Y135" t="str">
            <v/>
          </cell>
        </row>
        <row r="136">
          <cell r="E136" t="str">
            <v>0C</v>
          </cell>
          <cell r="F136" t="str">
            <v>KI 1</v>
          </cell>
          <cell r="S136">
            <v>0</v>
          </cell>
          <cell r="Y136" t="str">
            <v/>
          </cell>
        </row>
        <row r="137">
          <cell r="E137" t="str">
            <v>0D</v>
          </cell>
          <cell r="F137" t="str">
            <v>KI 2</v>
          </cell>
          <cell r="S137">
            <v>0</v>
          </cell>
          <cell r="Y137" t="str">
            <v/>
          </cell>
        </row>
        <row r="138">
          <cell r="E138" t="e">
            <v>#REF!</v>
          </cell>
          <cell r="F138" t="str">
            <v>Pengetahuan</v>
          </cell>
          <cell r="S138">
            <v>0</v>
          </cell>
          <cell r="T138" t="str">
            <v>-</v>
          </cell>
          <cell r="U138" t="str">
            <v>-</v>
          </cell>
          <cell r="V138" t="str">
            <v>-</v>
          </cell>
          <cell r="Y138" t="str">
            <v/>
          </cell>
          <cell r="Z138" t="str">
            <v/>
          </cell>
          <cell r="AA138" t="str">
            <v/>
          </cell>
        </row>
        <row r="139">
          <cell r="E139" t="e">
            <v>#REF!</v>
          </cell>
          <cell r="F139" t="str">
            <v>Keterampilan</v>
          </cell>
          <cell r="S139">
            <v>0</v>
          </cell>
          <cell r="Y139" t="str">
            <v/>
          </cell>
        </row>
        <row r="140">
          <cell r="E140" t="e">
            <v>#REF!</v>
          </cell>
          <cell r="F140" t="str">
            <v>Spiritual</v>
          </cell>
          <cell r="S140">
            <v>0</v>
          </cell>
          <cell r="Y140" t="str">
            <v/>
          </cell>
        </row>
        <row r="141">
          <cell r="E141" t="e">
            <v>#REF!</v>
          </cell>
          <cell r="F141" t="str">
            <v>Sosial</v>
          </cell>
          <cell r="S141">
            <v>0</v>
          </cell>
          <cell r="Y141" t="str">
            <v/>
          </cell>
        </row>
        <row r="142">
          <cell r="E142" t="e">
            <v>#REF!</v>
          </cell>
          <cell r="F142" t="str">
            <v>Pengetahuan</v>
          </cell>
          <cell r="S142">
            <v>0</v>
          </cell>
          <cell r="T142" t="str">
            <v>-</v>
          </cell>
          <cell r="U142" t="str">
            <v>-</v>
          </cell>
          <cell r="V142" t="str">
            <v>-</v>
          </cell>
          <cell r="Y142" t="str">
            <v/>
          </cell>
          <cell r="Z142" t="str">
            <v/>
          </cell>
          <cell r="AA142" t="str">
            <v/>
          </cell>
        </row>
        <row r="143">
          <cell r="E143" t="e">
            <v>#REF!</v>
          </cell>
          <cell r="F143" t="str">
            <v>Keterampilan</v>
          </cell>
          <cell r="S143">
            <v>0</v>
          </cell>
          <cell r="Y143" t="str">
            <v/>
          </cell>
        </row>
        <row r="144">
          <cell r="E144" t="e">
            <v>#REF!</v>
          </cell>
          <cell r="F144" t="str">
            <v>Spiritual</v>
          </cell>
          <cell r="S144">
            <v>0</v>
          </cell>
          <cell r="Y144" t="str">
            <v/>
          </cell>
        </row>
        <row r="145">
          <cell r="E145" t="e">
            <v>#REF!</v>
          </cell>
          <cell r="F145" t="str">
            <v>Sosial</v>
          </cell>
          <cell r="S145">
            <v>0</v>
          </cell>
          <cell r="Y145" t="str">
            <v/>
          </cell>
        </row>
        <row r="146">
          <cell r="E146" t="e">
            <v>#REF!</v>
          </cell>
          <cell r="F146" t="str">
            <v>Pengetahuan</v>
          </cell>
          <cell r="S146">
            <v>0</v>
          </cell>
          <cell r="T146" t="str">
            <v>-</v>
          </cell>
          <cell r="U146" t="str">
            <v>-</v>
          </cell>
          <cell r="V146" t="str">
            <v>-</v>
          </cell>
          <cell r="Y146" t="str">
            <v/>
          </cell>
          <cell r="Z146" t="str">
            <v/>
          </cell>
          <cell r="AA146" t="str">
            <v/>
          </cell>
        </row>
        <row r="147">
          <cell r="E147" t="e">
            <v>#REF!</v>
          </cell>
          <cell r="F147" t="str">
            <v>Keterampilan</v>
          </cell>
          <cell r="S147">
            <v>0</v>
          </cell>
          <cell r="Y147" t="str">
            <v/>
          </cell>
        </row>
        <row r="148">
          <cell r="E148" t="e">
            <v>#REF!</v>
          </cell>
          <cell r="F148" t="str">
            <v>Spiritual</v>
          </cell>
          <cell r="S148">
            <v>0</v>
          </cell>
          <cell r="Y148" t="str">
            <v/>
          </cell>
        </row>
        <row r="149">
          <cell r="E149" t="e">
            <v>#REF!</v>
          </cell>
          <cell r="F149" t="str">
            <v>Sosial</v>
          </cell>
          <cell r="S149">
            <v>0</v>
          </cell>
          <cell r="Y149" t="str">
            <v/>
          </cell>
        </row>
        <row r="150">
          <cell r="E150" t="e">
            <v>#REF!</v>
          </cell>
          <cell r="F150" t="str">
            <v>Pengetahuan</v>
          </cell>
          <cell r="S150">
            <v>0</v>
          </cell>
          <cell r="T150" t="str">
            <v>-</v>
          </cell>
          <cell r="U150" t="str">
            <v>-</v>
          </cell>
          <cell r="V150" t="str">
            <v>-</v>
          </cell>
          <cell r="Y150" t="str">
            <v/>
          </cell>
          <cell r="Z150" t="str">
            <v/>
          </cell>
          <cell r="AA150" t="str">
            <v/>
          </cell>
        </row>
        <row r="151">
          <cell r="E151" t="e">
            <v>#REF!</v>
          </cell>
          <cell r="F151" t="str">
            <v>Keterampilan</v>
          </cell>
          <cell r="S151">
            <v>0</v>
          </cell>
          <cell r="Y151" t="str">
            <v/>
          </cell>
        </row>
        <row r="152">
          <cell r="E152" t="e">
            <v>#REF!</v>
          </cell>
          <cell r="F152" t="str">
            <v>Spiritual</v>
          </cell>
          <cell r="S152">
            <v>0</v>
          </cell>
          <cell r="Y152" t="str">
            <v/>
          </cell>
        </row>
        <row r="153">
          <cell r="E153" t="e">
            <v>#REF!</v>
          </cell>
          <cell r="F153" t="str">
            <v>Sosial</v>
          </cell>
          <cell r="S153">
            <v>0</v>
          </cell>
          <cell r="Y153" t="str">
            <v/>
          </cell>
        </row>
        <row r="154">
          <cell r="E154" t="e">
            <v>#REF!</v>
          </cell>
          <cell r="F154" t="str">
            <v>Pengetahuan</v>
          </cell>
          <cell r="S154">
            <v>0</v>
          </cell>
          <cell r="T154" t="str">
            <v>-</v>
          </cell>
          <cell r="U154" t="str">
            <v>-</v>
          </cell>
          <cell r="V154" t="str">
            <v>-</v>
          </cell>
          <cell r="Y154" t="str">
            <v/>
          </cell>
          <cell r="Z154" t="str">
            <v/>
          </cell>
          <cell r="AA154" t="str">
            <v/>
          </cell>
        </row>
        <row r="155">
          <cell r="E155" t="e">
            <v>#REF!</v>
          </cell>
          <cell r="F155" t="str">
            <v>Keterampilan</v>
          </cell>
          <cell r="S155">
            <v>0</v>
          </cell>
          <cell r="Y155" t="str">
            <v/>
          </cell>
        </row>
        <row r="156">
          <cell r="E156" t="e">
            <v>#REF!</v>
          </cell>
          <cell r="F156" t="str">
            <v>Spiritual</v>
          </cell>
          <cell r="S156">
            <v>0</v>
          </cell>
          <cell r="Y156" t="str">
            <v/>
          </cell>
        </row>
        <row r="157">
          <cell r="E157" t="e">
            <v>#REF!</v>
          </cell>
          <cell r="F157" t="str">
            <v>Sosial</v>
          </cell>
          <cell r="S157">
            <v>0</v>
          </cell>
          <cell r="Y157" t="str">
            <v/>
          </cell>
        </row>
        <row r="158">
          <cell r="E158" t="e">
            <v>#REF!</v>
          </cell>
          <cell r="F158" t="str">
            <v>Pengetahuan</v>
          </cell>
          <cell r="S158">
            <v>0</v>
          </cell>
          <cell r="T158" t="str">
            <v>-</v>
          </cell>
          <cell r="U158" t="str">
            <v>-</v>
          </cell>
          <cell r="V158" t="str">
            <v>-</v>
          </cell>
          <cell r="Y158" t="str">
            <v/>
          </cell>
          <cell r="Z158" t="str">
            <v/>
          </cell>
          <cell r="AA158" t="str">
            <v/>
          </cell>
        </row>
        <row r="159">
          <cell r="E159" t="e">
            <v>#REF!</v>
          </cell>
          <cell r="F159" t="str">
            <v>Keterampilan</v>
          </cell>
          <cell r="S159">
            <v>0</v>
          </cell>
          <cell r="Y159" t="str">
            <v/>
          </cell>
        </row>
        <row r="160">
          <cell r="E160" t="e">
            <v>#REF!</v>
          </cell>
          <cell r="F160" t="str">
            <v>Spiritual</v>
          </cell>
          <cell r="S160">
            <v>0</v>
          </cell>
          <cell r="Y160" t="str">
            <v/>
          </cell>
        </row>
        <row r="161">
          <cell r="E161" t="e">
            <v>#REF!</v>
          </cell>
          <cell r="F161" t="str">
            <v>Sosial</v>
          </cell>
          <cell r="S161">
            <v>0</v>
          </cell>
          <cell r="Y161" t="str">
            <v/>
          </cell>
        </row>
        <row r="162">
          <cell r="E162" t="e">
            <v>#REF!</v>
          </cell>
          <cell r="F162" t="str">
            <v>Pengetahuan</v>
          </cell>
          <cell r="S162">
            <v>0</v>
          </cell>
          <cell r="T162" t="str">
            <v>-</v>
          </cell>
          <cell r="U162" t="str">
            <v>-</v>
          </cell>
          <cell r="V162" t="str">
            <v>-</v>
          </cell>
          <cell r="Y162" t="str">
            <v/>
          </cell>
          <cell r="Z162" t="str">
            <v/>
          </cell>
          <cell r="AA162" t="str">
            <v/>
          </cell>
        </row>
        <row r="163">
          <cell r="E163" t="e">
            <v>#REF!</v>
          </cell>
          <cell r="F163" t="str">
            <v>Keterampilan</v>
          </cell>
          <cell r="S163">
            <v>0</v>
          </cell>
          <cell r="Y163" t="str">
            <v/>
          </cell>
        </row>
        <row r="164">
          <cell r="E164" t="e">
            <v>#REF!</v>
          </cell>
          <cell r="F164" t="str">
            <v>Spiritual</v>
          </cell>
          <cell r="S164">
            <v>0</v>
          </cell>
          <cell r="Y164" t="str">
            <v/>
          </cell>
        </row>
        <row r="165">
          <cell r="E165" t="e">
            <v>#REF!</v>
          </cell>
          <cell r="F165" t="str">
            <v>Sosial</v>
          </cell>
          <cell r="S165">
            <v>0</v>
          </cell>
          <cell r="Y165" t="str">
            <v/>
          </cell>
        </row>
        <row r="166">
          <cell r="E166" t="e">
            <v>#REF!</v>
          </cell>
          <cell r="F166" t="str">
            <v>Pengetahuan</v>
          </cell>
          <cell r="S166">
            <v>0</v>
          </cell>
          <cell r="T166" t="str">
            <v>-</v>
          </cell>
          <cell r="U166" t="str">
            <v>-</v>
          </cell>
          <cell r="V166" t="str">
            <v>-</v>
          </cell>
          <cell r="Y166" t="str">
            <v/>
          </cell>
          <cell r="Z166" t="str">
            <v/>
          </cell>
          <cell r="AA166" t="str">
            <v/>
          </cell>
        </row>
        <row r="167">
          <cell r="E167" t="e">
            <v>#REF!</v>
          </cell>
          <cell r="F167" t="str">
            <v>Keterampilan</v>
          </cell>
          <cell r="S167">
            <v>0</v>
          </cell>
          <cell r="Y167" t="str">
            <v/>
          </cell>
        </row>
        <row r="168">
          <cell r="E168" t="e">
            <v>#REF!</v>
          </cell>
          <cell r="F168" t="str">
            <v>Spiritual</v>
          </cell>
          <cell r="S168">
            <v>0</v>
          </cell>
          <cell r="Y168" t="str">
            <v/>
          </cell>
        </row>
        <row r="169">
          <cell r="E169" t="e">
            <v>#REF!</v>
          </cell>
          <cell r="F169" t="str">
            <v>Sosial</v>
          </cell>
          <cell r="S169">
            <v>0</v>
          </cell>
          <cell r="Y169" t="str">
            <v/>
          </cell>
        </row>
        <row r="170">
          <cell r="E170" t="e">
            <v>#REF!</v>
          </cell>
          <cell r="F170" t="str">
            <v>Pengetahuan</v>
          </cell>
          <cell r="S170">
            <v>0</v>
          </cell>
          <cell r="T170" t="str">
            <v>-</v>
          </cell>
          <cell r="U170" t="str">
            <v>-</v>
          </cell>
          <cell r="V170" t="str">
            <v>-</v>
          </cell>
          <cell r="Y170" t="str">
            <v/>
          </cell>
          <cell r="Z170" t="str">
            <v/>
          </cell>
          <cell r="AA170" t="str">
            <v/>
          </cell>
        </row>
        <row r="171">
          <cell r="E171" t="e">
            <v>#REF!</v>
          </cell>
          <cell r="F171" t="str">
            <v>Keterampilan</v>
          </cell>
          <cell r="S171">
            <v>0</v>
          </cell>
          <cell r="Y171" t="str">
            <v/>
          </cell>
        </row>
        <row r="172">
          <cell r="E172" t="e">
            <v>#REF!</v>
          </cell>
          <cell r="F172" t="str">
            <v>Spiritual</v>
          </cell>
          <cell r="S172">
            <v>0</v>
          </cell>
          <cell r="Y172" t="str">
            <v/>
          </cell>
        </row>
        <row r="173">
          <cell r="E173" t="e">
            <v>#REF!</v>
          </cell>
          <cell r="F173" t="str">
            <v>Sosial</v>
          </cell>
          <cell r="S173">
            <v>0</v>
          </cell>
          <cell r="Y173" t="str">
            <v/>
          </cell>
        </row>
        <row r="174">
          <cell r="E174" t="e">
            <v>#REF!</v>
          </cell>
          <cell r="F174" t="str">
            <v>Pengetahuan</v>
          </cell>
          <cell r="S174">
            <v>0</v>
          </cell>
          <cell r="T174" t="str">
            <v>-</v>
          </cell>
          <cell r="U174" t="str">
            <v>-</v>
          </cell>
          <cell r="V174" t="str">
            <v>-</v>
          </cell>
          <cell r="Y174" t="str">
            <v/>
          </cell>
          <cell r="Z174" t="str">
            <v/>
          </cell>
          <cell r="AA174" t="str">
            <v/>
          </cell>
        </row>
        <row r="175">
          <cell r="E175" t="e">
            <v>#REF!</v>
          </cell>
          <cell r="F175" t="str">
            <v>Keterampilan</v>
          </cell>
          <cell r="S175">
            <v>0</v>
          </cell>
          <cell r="Y175" t="str">
            <v/>
          </cell>
        </row>
        <row r="176">
          <cell r="E176" t="e">
            <v>#REF!</v>
          </cell>
          <cell r="F176" t="str">
            <v>Spiritual</v>
          </cell>
          <cell r="S176">
            <v>0</v>
          </cell>
          <cell r="Y176" t="str">
            <v/>
          </cell>
        </row>
        <row r="177">
          <cell r="E177" t="e">
            <v>#REF!</v>
          </cell>
          <cell r="F177" t="str">
            <v>Sosial</v>
          </cell>
          <cell r="S177">
            <v>0</v>
          </cell>
          <cell r="Y177" t="str">
            <v/>
          </cell>
        </row>
        <row r="178">
          <cell r="E178" t="e">
            <v>#REF!</v>
          </cell>
          <cell r="F178" t="str">
            <v>Pengetahuan</v>
          </cell>
          <cell r="S178">
            <v>0</v>
          </cell>
          <cell r="T178" t="str">
            <v>-</v>
          </cell>
          <cell r="U178" t="str">
            <v>-</v>
          </cell>
          <cell r="V178" t="str">
            <v>-</v>
          </cell>
          <cell r="Y178" t="str">
            <v/>
          </cell>
          <cell r="Z178" t="str">
            <v/>
          </cell>
          <cell r="AA178" t="str">
            <v/>
          </cell>
        </row>
        <row r="179">
          <cell r="E179" t="e">
            <v>#REF!</v>
          </cell>
          <cell r="F179" t="str">
            <v>Keterampilan</v>
          </cell>
          <cell r="S179">
            <v>0</v>
          </cell>
          <cell r="Y179" t="str">
            <v/>
          </cell>
        </row>
        <row r="180">
          <cell r="E180" t="e">
            <v>#REF!</v>
          </cell>
          <cell r="F180" t="str">
            <v>Spiritual</v>
          </cell>
          <cell r="S180">
            <v>0</v>
          </cell>
          <cell r="Y180" t="str">
            <v/>
          </cell>
        </row>
        <row r="181">
          <cell r="E181" t="e">
            <v>#REF!</v>
          </cell>
          <cell r="F181" t="str">
            <v>Sosial</v>
          </cell>
          <cell r="S181">
            <v>0</v>
          </cell>
          <cell r="Y181" t="str">
            <v/>
          </cell>
        </row>
        <row r="182">
          <cell r="E182" t="e">
            <v>#REF!</v>
          </cell>
          <cell r="F182" t="str">
            <v>Pengetahuan</v>
          </cell>
          <cell r="S182">
            <v>0</v>
          </cell>
          <cell r="T182" t="str">
            <v>-</v>
          </cell>
          <cell r="U182" t="str">
            <v>-</v>
          </cell>
          <cell r="V182" t="str">
            <v>-</v>
          </cell>
          <cell r="Y182" t="str">
            <v/>
          </cell>
          <cell r="Z182" t="str">
            <v/>
          </cell>
          <cell r="AA182" t="str">
            <v/>
          </cell>
        </row>
        <row r="183">
          <cell r="E183" t="e">
            <v>#REF!</v>
          </cell>
          <cell r="F183" t="str">
            <v>Keterampilan</v>
          </cell>
          <cell r="S183">
            <v>0</v>
          </cell>
          <cell r="Y183" t="str">
            <v/>
          </cell>
        </row>
        <row r="184">
          <cell r="E184" t="e">
            <v>#REF!</v>
          </cell>
          <cell r="F184" t="str">
            <v>Spiritual</v>
          </cell>
          <cell r="S184">
            <v>0</v>
          </cell>
          <cell r="Y184" t="str">
            <v/>
          </cell>
        </row>
        <row r="185">
          <cell r="E185" t="e">
            <v>#REF!</v>
          </cell>
          <cell r="F185" t="str">
            <v>Sosial</v>
          </cell>
          <cell r="S185">
            <v>0</v>
          </cell>
          <cell r="Y185" t="str">
            <v/>
          </cell>
        </row>
        <row r="186">
          <cell r="E186" t="e">
            <v>#REF!</v>
          </cell>
          <cell r="F186" t="str">
            <v>Pengetahuan</v>
          </cell>
          <cell r="S186">
            <v>0</v>
          </cell>
          <cell r="T186" t="str">
            <v>-</v>
          </cell>
          <cell r="U186" t="str">
            <v>-</v>
          </cell>
          <cell r="V186" t="str">
            <v>-</v>
          </cell>
          <cell r="Y186" t="str">
            <v/>
          </cell>
          <cell r="Z186" t="str">
            <v/>
          </cell>
          <cell r="AA186" t="str">
            <v/>
          </cell>
        </row>
        <row r="187">
          <cell r="E187" t="e">
            <v>#REF!</v>
          </cell>
          <cell r="F187" t="str">
            <v>Keterampilan</v>
          </cell>
          <cell r="S187">
            <v>0</v>
          </cell>
          <cell r="Y187" t="str">
            <v/>
          </cell>
        </row>
        <row r="188">
          <cell r="E188" t="e">
            <v>#REF!</v>
          </cell>
          <cell r="F188" t="str">
            <v>Spiritual</v>
          </cell>
          <cell r="S188">
            <v>0</v>
          </cell>
          <cell r="Y188" t="str">
            <v/>
          </cell>
        </row>
        <row r="189">
          <cell r="E189" t="e">
            <v>#REF!</v>
          </cell>
          <cell r="F189" t="str">
            <v>Sosial</v>
          </cell>
          <cell r="S189">
            <v>0</v>
          </cell>
          <cell r="Y189" t="str">
            <v/>
          </cell>
        </row>
        <row r="190">
          <cell r="E190" t="e">
            <v>#REF!</v>
          </cell>
          <cell r="F190" t="str">
            <v>Pengetahuan</v>
          </cell>
          <cell r="S190">
            <v>0</v>
          </cell>
          <cell r="T190" t="str">
            <v>-</v>
          </cell>
          <cell r="U190" t="str">
            <v>-</v>
          </cell>
          <cell r="V190" t="str">
            <v>-</v>
          </cell>
          <cell r="Y190" t="str">
            <v/>
          </cell>
          <cell r="Z190" t="str">
            <v/>
          </cell>
          <cell r="AA190" t="str">
            <v/>
          </cell>
        </row>
        <row r="191">
          <cell r="E191" t="e">
            <v>#REF!</v>
          </cell>
          <cell r="F191" t="str">
            <v>Keterampilan</v>
          </cell>
          <cell r="S191">
            <v>0</v>
          </cell>
          <cell r="Y191" t="str">
            <v/>
          </cell>
        </row>
        <row r="192">
          <cell r="E192" t="e">
            <v>#REF!</v>
          </cell>
          <cell r="F192" t="str">
            <v>Spiritual</v>
          </cell>
          <cell r="S192">
            <v>0</v>
          </cell>
          <cell r="Y192" t="str">
            <v/>
          </cell>
        </row>
        <row r="193">
          <cell r="E193" t="e">
            <v>#REF!</v>
          </cell>
          <cell r="F193" t="str">
            <v>Sosial</v>
          </cell>
          <cell r="S193">
            <v>0</v>
          </cell>
          <cell r="Y193" t="str">
            <v/>
          </cell>
        </row>
        <row r="194">
          <cell r="E194" t="e">
            <v>#REF!</v>
          </cell>
          <cell r="F194" t="str">
            <v>Pengetahuan</v>
          </cell>
          <cell r="S194">
            <v>0</v>
          </cell>
          <cell r="T194" t="str">
            <v>-</v>
          </cell>
          <cell r="U194" t="str">
            <v>-</v>
          </cell>
          <cell r="V194" t="str">
            <v>-</v>
          </cell>
          <cell r="Y194" t="str">
            <v/>
          </cell>
          <cell r="Z194" t="str">
            <v/>
          </cell>
          <cell r="AA194" t="str">
            <v/>
          </cell>
        </row>
        <row r="195">
          <cell r="E195" t="e">
            <v>#REF!</v>
          </cell>
          <cell r="F195" t="str">
            <v>Keterampilan</v>
          </cell>
          <cell r="S195">
            <v>0</v>
          </cell>
          <cell r="Y195" t="str">
            <v/>
          </cell>
        </row>
        <row r="196">
          <cell r="E196" t="e">
            <v>#REF!</v>
          </cell>
          <cell r="F196" t="str">
            <v>Spiritual</v>
          </cell>
          <cell r="S196">
            <v>0</v>
          </cell>
          <cell r="Y196" t="str">
            <v/>
          </cell>
        </row>
        <row r="197">
          <cell r="E197" t="e">
            <v>#REF!</v>
          </cell>
          <cell r="F197" t="str">
            <v>Sosial</v>
          </cell>
          <cell r="S197">
            <v>0</v>
          </cell>
          <cell r="Y197" t="str">
            <v/>
          </cell>
        </row>
        <row r="198">
          <cell r="E198" t="e">
            <v>#REF!</v>
          </cell>
          <cell r="F198" t="str">
            <v>Pengetahuan</v>
          </cell>
          <cell r="S198">
            <v>0</v>
          </cell>
          <cell r="T198" t="str">
            <v>-</v>
          </cell>
          <cell r="U198" t="str">
            <v>-</v>
          </cell>
          <cell r="V198" t="str">
            <v>-</v>
          </cell>
          <cell r="Y198" t="str">
            <v/>
          </cell>
          <cell r="Z198" t="str">
            <v/>
          </cell>
          <cell r="AA198" t="str">
            <v/>
          </cell>
        </row>
        <row r="199">
          <cell r="E199" t="e">
            <v>#REF!</v>
          </cell>
          <cell r="F199" t="str">
            <v>Keterampilan</v>
          </cell>
          <cell r="S199">
            <v>0</v>
          </cell>
          <cell r="Y199" t="str">
            <v/>
          </cell>
        </row>
        <row r="200">
          <cell r="E200" t="e">
            <v>#REF!</v>
          </cell>
          <cell r="F200" t="str">
            <v>Spiritual</v>
          </cell>
          <cell r="S200">
            <v>0</v>
          </cell>
          <cell r="Y200" t="str">
            <v/>
          </cell>
        </row>
        <row r="201">
          <cell r="E201" t="e">
            <v>#REF!</v>
          </cell>
          <cell r="F201" t="str">
            <v>Sosial</v>
          </cell>
          <cell r="S201">
            <v>0</v>
          </cell>
          <cell r="Y201" t="str">
            <v/>
          </cell>
        </row>
        <row r="202">
          <cell r="E202" t="e">
            <v>#REF!</v>
          </cell>
          <cell r="F202" t="str">
            <v>Pengetahuan</v>
          </cell>
          <cell r="S202">
            <v>0</v>
          </cell>
          <cell r="T202" t="str">
            <v>-</v>
          </cell>
          <cell r="U202" t="str">
            <v>-</v>
          </cell>
          <cell r="V202" t="str">
            <v>-</v>
          </cell>
          <cell r="Y202" t="str">
            <v/>
          </cell>
          <cell r="Z202" t="str">
            <v/>
          </cell>
          <cell r="AA202" t="str">
            <v/>
          </cell>
        </row>
        <row r="203">
          <cell r="E203" t="e">
            <v>#REF!</v>
          </cell>
          <cell r="F203" t="str">
            <v>Keterampilan</v>
          </cell>
          <cell r="S203">
            <v>0</v>
          </cell>
          <cell r="Y203" t="str">
            <v/>
          </cell>
        </row>
        <row r="204">
          <cell r="E204" t="e">
            <v>#REF!</v>
          </cell>
          <cell r="F204" t="str">
            <v>Spiritual</v>
          </cell>
          <cell r="S204">
            <v>0</v>
          </cell>
          <cell r="Y204" t="str">
            <v/>
          </cell>
        </row>
        <row r="205">
          <cell r="E205" t="e">
            <v>#REF!</v>
          </cell>
          <cell r="F205" t="str">
            <v>Sosial</v>
          </cell>
          <cell r="S205">
            <v>0</v>
          </cell>
          <cell r="Y205" t="str">
            <v/>
          </cell>
        </row>
        <row r="206">
          <cell r="E206" t="e">
            <v>#REF!</v>
          </cell>
          <cell r="F206" t="str">
            <v>Pengetahuan</v>
          </cell>
          <cell r="S206">
            <v>0</v>
          </cell>
          <cell r="T206" t="str">
            <v>-</v>
          </cell>
          <cell r="U206" t="str">
            <v>-</v>
          </cell>
          <cell r="V206" t="str">
            <v>-</v>
          </cell>
          <cell r="Y206" t="str">
            <v/>
          </cell>
          <cell r="Z206" t="str">
            <v/>
          </cell>
          <cell r="AA206" t="str">
            <v/>
          </cell>
        </row>
        <row r="207">
          <cell r="E207" t="e">
            <v>#REF!</v>
          </cell>
          <cell r="F207" t="str">
            <v>Keterampilan</v>
          </cell>
          <cell r="S207">
            <v>0</v>
          </cell>
          <cell r="Y207" t="str">
            <v/>
          </cell>
        </row>
        <row r="208">
          <cell r="E208" t="e">
            <v>#REF!</v>
          </cell>
          <cell r="F208" t="str">
            <v>Spiritual</v>
          </cell>
          <cell r="S208">
            <v>0</v>
          </cell>
          <cell r="Y208" t="str">
            <v/>
          </cell>
        </row>
        <row r="209">
          <cell r="E209" t="e">
            <v>#REF!</v>
          </cell>
          <cell r="F209" t="str">
            <v>Sosial</v>
          </cell>
          <cell r="S209">
            <v>0</v>
          </cell>
          <cell r="Y209" t="str">
            <v/>
          </cell>
        </row>
        <row r="210">
          <cell r="E210" t="e">
            <v>#REF!</v>
          </cell>
          <cell r="F210" t="str">
            <v>Pengetahuan</v>
          </cell>
          <cell r="S210">
            <v>0</v>
          </cell>
          <cell r="T210" t="str">
            <v>-</v>
          </cell>
          <cell r="U210" t="str">
            <v>-</v>
          </cell>
          <cell r="V210" t="str">
            <v>-</v>
          </cell>
          <cell r="Y210" t="str">
            <v/>
          </cell>
          <cell r="Z210" t="str">
            <v/>
          </cell>
          <cell r="AA210" t="str">
            <v/>
          </cell>
        </row>
        <row r="211">
          <cell r="E211" t="e">
            <v>#REF!</v>
          </cell>
          <cell r="F211" t="str">
            <v>Keterampilan</v>
          </cell>
          <cell r="S211">
            <v>0</v>
          </cell>
          <cell r="Y211" t="str">
            <v/>
          </cell>
        </row>
        <row r="212">
          <cell r="E212" t="e">
            <v>#REF!</v>
          </cell>
          <cell r="F212" t="str">
            <v>Spiritual</v>
          </cell>
          <cell r="S212">
            <v>0</v>
          </cell>
          <cell r="Y212" t="str">
            <v/>
          </cell>
        </row>
        <row r="213">
          <cell r="E213" t="e">
            <v>#REF!</v>
          </cell>
          <cell r="F213" t="str">
            <v>Sosial</v>
          </cell>
          <cell r="S213">
            <v>0</v>
          </cell>
          <cell r="Y213" t="str">
            <v/>
          </cell>
        </row>
        <row r="214">
          <cell r="E214" t="e">
            <v>#REF!</v>
          </cell>
          <cell r="F214" t="str">
            <v>Pengetahuan</v>
          </cell>
          <cell r="S214">
            <v>0</v>
          </cell>
          <cell r="T214" t="str">
            <v>-</v>
          </cell>
          <cell r="U214" t="str">
            <v>-</v>
          </cell>
          <cell r="V214" t="str">
            <v>-</v>
          </cell>
          <cell r="Y214" t="str">
            <v/>
          </cell>
          <cell r="Z214" t="str">
            <v/>
          </cell>
          <cell r="AA214" t="str">
            <v/>
          </cell>
        </row>
        <row r="215">
          <cell r="E215" t="e">
            <v>#REF!</v>
          </cell>
          <cell r="F215" t="str">
            <v>Keterampilan</v>
          </cell>
          <cell r="S215">
            <v>0</v>
          </cell>
          <cell r="Y215" t="str">
            <v/>
          </cell>
        </row>
        <row r="216">
          <cell r="E216" t="e">
            <v>#REF!</v>
          </cell>
          <cell r="F216" t="str">
            <v>Spiritual</v>
          </cell>
          <cell r="S216">
            <v>0</v>
          </cell>
          <cell r="Y216" t="str">
            <v/>
          </cell>
        </row>
        <row r="217">
          <cell r="E217" t="e">
            <v>#REF!</v>
          </cell>
          <cell r="F217" t="str">
            <v>Sosial</v>
          </cell>
          <cell r="S217">
            <v>0</v>
          </cell>
          <cell r="Y217" t="str">
            <v/>
          </cell>
        </row>
        <row r="218">
          <cell r="E218" t="e">
            <v>#REF!</v>
          </cell>
          <cell r="F218" t="str">
            <v>Pengetahuan</v>
          </cell>
          <cell r="S218">
            <v>0</v>
          </cell>
          <cell r="T218" t="str">
            <v>-</v>
          </cell>
          <cell r="U218" t="str">
            <v>-</v>
          </cell>
          <cell r="V218" t="str">
            <v>-</v>
          </cell>
          <cell r="Y218" t="str">
            <v/>
          </cell>
          <cell r="Z218" t="str">
            <v/>
          </cell>
          <cell r="AA218" t="str">
            <v/>
          </cell>
        </row>
        <row r="219">
          <cell r="E219" t="e">
            <v>#REF!</v>
          </cell>
          <cell r="F219" t="str">
            <v>Keterampilan</v>
          </cell>
          <cell r="S219">
            <v>0</v>
          </cell>
          <cell r="Y219" t="str">
            <v/>
          </cell>
        </row>
        <row r="220">
          <cell r="E220" t="e">
            <v>#REF!</v>
          </cell>
          <cell r="F220" t="str">
            <v>Spiritual</v>
          </cell>
          <cell r="S220">
            <v>0</v>
          </cell>
          <cell r="Y220" t="str">
            <v/>
          </cell>
        </row>
        <row r="221">
          <cell r="E221" t="e">
            <v>#REF!</v>
          </cell>
          <cell r="F221" t="str">
            <v>Sosial</v>
          </cell>
          <cell r="S221">
            <v>0</v>
          </cell>
          <cell r="Y221" t="str">
            <v/>
          </cell>
        </row>
        <row r="222">
          <cell r="E222" t="e">
            <v>#REF!</v>
          </cell>
          <cell r="F222" t="str">
            <v>Pengetahuan</v>
          </cell>
          <cell r="S222">
            <v>0</v>
          </cell>
          <cell r="T222" t="str">
            <v>-</v>
          </cell>
          <cell r="U222" t="str">
            <v>-</v>
          </cell>
          <cell r="V222" t="str">
            <v>-</v>
          </cell>
          <cell r="Y222" t="str">
            <v/>
          </cell>
          <cell r="Z222" t="str">
            <v/>
          </cell>
          <cell r="AA222" t="str">
            <v/>
          </cell>
        </row>
        <row r="223">
          <cell r="E223" t="e">
            <v>#REF!</v>
          </cell>
          <cell r="F223" t="str">
            <v>Keterampilan</v>
          </cell>
          <cell r="S223">
            <v>0</v>
          </cell>
          <cell r="Y223" t="str">
            <v/>
          </cell>
        </row>
        <row r="224">
          <cell r="E224" t="e">
            <v>#REF!</v>
          </cell>
          <cell r="F224" t="str">
            <v>Spiritual</v>
          </cell>
          <cell r="S224">
            <v>0</v>
          </cell>
          <cell r="Y224" t="str">
            <v/>
          </cell>
        </row>
        <row r="225">
          <cell r="E225" t="e">
            <v>#REF!</v>
          </cell>
          <cell r="F225" t="str">
            <v>Sosial</v>
          </cell>
          <cell r="S225">
            <v>0</v>
          </cell>
          <cell r="Y225" t="str">
            <v/>
          </cell>
        </row>
        <row r="226">
          <cell r="E226" t="e">
            <v>#REF!</v>
          </cell>
          <cell r="F226" t="str">
            <v>Pengetahuan</v>
          </cell>
          <cell r="S226">
            <v>0</v>
          </cell>
          <cell r="T226" t="str">
            <v>-</v>
          </cell>
          <cell r="U226" t="str">
            <v>-</v>
          </cell>
          <cell r="V226" t="str">
            <v>-</v>
          </cell>
          <cell r="Y226" t="str">
            <v/>
          </cell>
          <cell r="Z226" t="str">
            <v/>
          </cell>
          <cell r="AA226" t="str">
            <v/>
          </cell>
        </row>
        <row r="227">
          <cell r="E227" t="e">
            <v>#REF!</v>
          </cell>
          <cell r="F227" t="str">
            <v>Keterampilan</v>
          </cell>
          <cell r="S227">
            <v>0</v>
          </cell>
          <cell r="Y227" t="str">
            <v/>
          </cell>
        </row>
        <row r="228">
          <cell r="E228" t="e">
            <v>#REF!</v>
          </cell>
          <cell r="F228" t="str">
            <v>Spiritual</v>
          </cell>
          <cell r="S228">
            <v>0</v>
          </cell>
          <cell r="Y228" t="str">
            <v/>
          </cell>
        </row>
        <row r="229">
          <cell r="E229" t="e">
            <v>#REF!</v>
          </cell>
          <cell r="F229" t="str">
            <v>Sosial</v>
          </cell>
          <cell r="S229">
            <v>0</v>
          </cell>
          <cell r="Y229" t="str">
            <v/>
          </cell>
        </row>
        <row r="230">
          <cell r="E230" t="e">
            <v>#REF!</v>
          </cell>
          <cell r="F230" t="str">
            <v>Pengetahuan</v>
          </cell>
          <cell r="S230">
            <v>0</v>
          </cell>
          <cell r="T230" t="str">
            <v>-</v>
          </cell>
          <cell r="U230" t="str">
            <v>-</v>
          </cell>
          <cell r="V230" t="str">
            <v>-</v>
          </cell>
          <cell r="Y230" t="str">
            <v/>
          </cell>
          <cell r="Z230" t="str">
            <v/>
          </cell>
          <cell r="AA230" t="str">
            <v/>
          </cell>
        </row>
        <row r="231">
          <cell r="E231" t="e">
            <v>#REF!</v>
          </cell>
          <cell r="F231" t="str">
            <v>Keterampilan</v>
          </cell>
          <cell r="S231">
            <v>0</v>
          </cell>
          <cell r="Y231" t="str">
            <v/>
          </cell>
        </row>
        <row r="232">
          <cell r="E232" t="e">
            <v>#REF!</v>
          </cell>
          <cell r="F232" t="str">
            <v>Spiritual</v>
          </cell>
          <cell r="S232">
            <v>0</v>
          </cell>
          <cell r="Y232" t="str">
            <v/>
          </cell>
        </row>
        <row r="233">
          <cell r="E233" t="e">
            <v>#REF!</v>
          </cell>
          <cell r="F233" t="str">
            <v>Sosial</v>
          </cell>
          <cell r="S233">
            <v>0</v>
          </cell>
          <cell r="Y233" t="str">
            <v/>
          </cell>
        </row>
        <row r="234">
          <cell r="E234" t="e">
            <v>#REF!</v>
          </cell>
          <cell r="F234" t="str">
            <v>Pengetahuan</v>
          </cell>
          <cell r="S234">
            <v>0</v>
          </cell>
          <cell r="T234" t="str">
            <v>-</v>
          </cell>
          <cell r="U234" t="str">
            <v>-</v>
          </cell>
          <cell r="V234" t="str">
            <v>-</v>
          </cell>
          <cell r="Y234" t="str">
            <v/>
          </cell>
          <cell r="Z234" t="str">
            <v/>
          </cell>
          <cell r="AA234" t="str">
            <v/>
          </cell>
        </row>
        <row r="235">
          <cell r="E235" t="e">
            <v>#REF!</v>
          </cell>
          <cell r="F235" t="str">
            <v>Keterampilan</v>
          </cell>
          <cell r="S235">
            <v>0</v>
          </cell>
          <cell r="Y235" t="str">
            <v/>
          </cell>
        </row>
        <row r="236">
          <cell r="E236" t="e">
            <v>#REF!</v>
          </cell>
          <cell r="F236" t="str">
            <v>Spiritual</v>
          </cell>
          <cell r="S236">
            <v>0</v>
          </cell>
          <cell r="Y236" t="str">
            <v/>
          </cell>
        </row>
        <row r="237">
          <cell r="E237" t="e">
            <v>#REF!</v>
          </cell>
          <cell r="F237" t="str">
            <v>Sosial</v>
          </cell>
          <cell r="S237">
            <v>0</v>
          </cell>
          <cell r="Y237" t="str">
            <v/>
          </cell>
        </row>
        <row r="238">
          <cell r="E238" t="e">
            <v>#REF!</v>
          </cell>
          <cell r="F238" t="str">
            <v>Pengetahuan</v>
          </cell>
          <cell r="S238">
            <v>0</v>
          </cell>
          <cell r="T238" t="str">
            <v>-</v>
          </cell>
          <cell r="U238" t="str">
            <v>-</v>
          </cell>
          <cell r="V238" t="str">
            <v>-</v>
          </cell>
          <cell r="Y238" t="str">
            <v/>
          </cell>
          <cell r="Z238" t="str">
            <v/>
          </cell>
          <cell r="AA238" t="str">
            <v/>
          </cell>
        </row>
        <row r="239">
          <cell r="E239" t="e">
            <v>#REF!</v>
          </cell>
          <cell r="F239" t="str">
            <v>Keterampilan</v>
          </cell>
          <cell r="S239">
            <v>0</v>
          </cell>
          <cell r="Y239" t="str">
            <v/>
          </cell>
        </row>
        <row r="240">
          <cell r="E240" t="e">
            <v>#REF!</v>
          </cell>
          <cell r="F240" t="str">
            <v>Spiritual</v>
          </cell>
          <cell r="S240">
            <v>0</v>
          </cell>
          <cell r="Y240" t="str">
            <v/>
          </cell>
        </row>
        <row r="241">
          <cell r="E241" t="e">
            <v>#REF!</v>
          </cell>
          <cell r="F241" t="str">
            <v>Sosial</v>
          </cell>
          <cell r="S241">
            <v>0</v>
          </cell>
          <cell r="Y241" t="str">
            <v/>
          </cell>
        </row>
        <row r="242">
          <cell r="E242" t="e">
            <v>#REF!</v>
          </cell>
          <cell r="F242" t="str">
            <v>Pengetahuan</v>
          </cell>
          <cell r="S242">
            <v>0</v>
          </cell>
          <cell r="T242" t="str">
            <v>-</v>
          </cell>
          <cell r="U242" t="str">
            <v>-</v>
          </cell>
          <cell r="V242" t="str">
            <v>-</v>
          </cell>
          <cell r="Y242" t="str">
            <v/>
          </cell>
          <cell r="Z242" t="str">
            <v/>
          </cell>
          <cell r="AA242" t="str">
            <v/>
          </cell>
        </row>
        <row r="243">
          <cell r="E243" t="e">
            <v>#REF!</v>
          </cell>
          <cell r="F243" t="str">
            <v>Keterampilan</v>
          </cell>
          <cell r="S243">
            <v>0</v>
          </cell>
          <cell r="Y243" t="str">
            <v/>
          </cell>
        </row>
        <row r="244">
          <cell r="E244" t="e">
            <v>#REF!</v>
          </cell>
          <cell r="F244" t="str">
            <v>Spiritual</v>
          </cell>
          <cell r="S244">
            <v>0</v>
          </cell>
          <cell r="Y244" t="str">
            <v/>
          </cell>
        </row>
        <row r="245">
          <cell r="E245" t="e">
            <v>#REF!</v>
          </cell>
          <cell r="F245" t="str">
            <v>Sosial</v>
          </cell>
          <cell r="S245">
            <v>0</v>
          </cell>
          <cell r="Y245" t="str">
            <v/>
          </cell>
        </row>
        <row r="246">
          <cell r="E246" t="e">
            <v>#REF!</v>
          </cell>
          <cell r="F246" t="str">
            <v>Pengetahuan</v>
          </cell>
          <cell r="S246">
            <v>0</v>
          </cell>
          <cell r="T246" t="str">
            <v>-</v>
          </cell>
          <cell r="U246" t="str">
            <v>-</v>
          </cell>
          <cell r="V246" t="str">
            <v>-</v>
          </cell>
          <cell r="Y246" t="str">
            <v/>
          </cell>
          <cell r="Z246" t="str">
            <v/>
          </cell>
          <cell r="AA246" t="str">
            <v/>
          </cell>
        </row>
        <row r="247">
          <cell r="E247" t="e">
            <v>#REF!</v>
          </cell>
          <cell r="F247" t="str">
            <v>Keterampilan</v>
          </cell>
          <cell r="S247">
            <v>0</v>
          </cell>
          <cell r="Y247" t="str">
            <v/>
          </cell>
        </row>
        <row r="248">
          <cell r="E248" t="e">
            <v>#REF!</v>
          </cell>
          <cell r="F248" t="str">
            <v>Spiritual</v>
          </cell>
          <cell r="S248">
            <v>0</v>
          </cell>
          <cell r="Y248" t="str">
            <v/>
          </cell>
        </row>
        <row r="249">
          <cell r="E249" t="e">
            <v>#REF!</v>
          </cell>
          <cell r="F249" t="str">
            <v>Sosial</v>
          </cell>
          <cell r="S249">
            <v>0</v>
          </cell>
          <cell r="Y249" t="str">
            <v/>
          </cell>
        </row>
        <row r="250">
          <cell r="E250" t="e">
            <v>#REF!</v>
          </cell>
          <cell r="F250" t="str">
            <v>Pengetahuan</v>
          </cell>
          <cell r="S250">
            <v>0</v>
          </cell>
          <cell r="T250" t="str">
            <v>-</v>
          </cell>
          <cell r="U250" t="str">
            <v>-</v>
          </cell>
          <cell r="V250" t="str">
            <v>-</v>
          </cell>
          <cell r="Y250" t="str">
            <v/>
          </cell>
          <cell r="Z250" t="str">
            <v/>
          </cell>
          <cell r="AA250" t="str">
            <v/>
          </cell>
        </row>
        <row r="251">
          <cell r="E251" t="e">
            <v>#REF!</v>
          </cell>
          <cell r="F251" t="str">
            <v>Keterampilan</v>
          </cell>
          <cell r="S251">
            <v>0</v>
          </cell>
          <cell r="Y251" t="str">
            <v/>
          </cell>
        </row>
        <row r="252">
          <cell r="E252" t="e">
            <v>#REF!</v>
          </cell>
          <cell r="F252" t="str">
            <v>Spiritual</v>
          </cell>
          <cell r="S252">
            <v>0</v>
          </cell>
          <cell r="Y252" t="str">
            <v/>
          </cell>
        </row>
        <row r="253">
          <cell r="E253" t="e">
            <v>#REF!</v>
          </cell>
          <cell r="F253" t="str">
            <v>Sosial</v>
          </cell>
          <cell r="S253">
            <v>0</v>
          </cell>
          <cell r="Y253" t="str">
            <v/>
          </cell>
        </row>
        <row r="254">
          <cell r="E254" t="e">
            <v>#REF!</v>
          </cell>
          <cell r="F254" t="str">
            <v>Pengetahuan</v>
          </cell>
          <cell r="S254">
            <v>0</v>
          </cell>
          <cell r="T254" t="str">
            <v>-</v>
          </cell>
          <cell r="U254" t="str">
            <v>-</v>
          </cell>
          <cell r="V254" t="str">
            <v>-</v>
          </cell>
          <cell r="Y254" t="str">
            <v/>
          </cell>
          <cell r="Z254" t="str">
            <v/>
          </cell>
          <cell r="AA254" t="str">
            <v/>
          </cell>
        </row>
        <row r="255">
          <cell r="E255" t="e">
            <v>#REF!</v>
          </cell>
          <cell r="F255" t="str">
            <v>Keterampilan</v>
          </cell>
          <cell r="S255">
            <v>0</v>
          </cell>
          <cell r="Y255" t="str">
            <v/>
          </cell>
        </row>
        <row r="256">
          <cell r="E256" t="e">
            <v>#REF!</v>
          </cell>
          <cell r="F256" t="str">
            <v>Spiritual</v>
          </cell>
          <cell r="S256">
            <v>0</v>
          </cell>
          <cell r="Y256" t="str">
            <v/>
          </cell>
        </row>
        <row r="257">
          <cell r="E257" t="e">
            <v>#REF!</v>
          </cell>
          <cell r="F257" t="str">
            <v>Sosial</v>
          </cell>
          <cell r="S257">
            <v>0</v>
          </cell>
          <cell r="Y257" t="str">
            <v/>
          </cell>
        </row>
        <row r="258">
          <cell r="E258" t="e">
            <v>#REF!</v>
          </cell>
          <cell r="F258" t="str">
            <v>Pengetahuan</v>
          </cell>
          <cell r="S258">
            <v>0</v>
          </cell>
          <cell r="T258" t="str">
            <v>-</v>
          </cell>
          <cell r="U258" t="str">
            <v>-</v>
          </cell>
          <cell r="V258" t="str">
            <v>-</v>
          </cell>
          <cell r="Y258" t="str">
            <v/>
          </cell>
          <cell r="Z258" t="str">
            <v/>
          </cell>
          <cell r="AA258" t="str">
            <v/>
          </cell>
        </row>
        <row r="259">
          <cell r="E259" t="e">
            <v>#REF!</v>
          </cell>
          <cell r="F259" t="str">
            <v>Keterampilan</v>
          </cell>
          <cell r="S259">
            <v>0</v>
          </cell>
          <cell r="Y259" t="str">
            <v/>
          </cell>
        </row>
        <row r="260">
          <cell r="E260" t="e">
            <v>#REF!</v>
          </cell>
          <cell r="F260" t="str">
            <v>Spiritual</v>
          </cell>
          <cell r="S260">
            <v>0</v>
          </cell>
          <cell r="Y260" t="str">
            <v/>
          </cell>
        </row>
        <row r="261">
          <cell r="E261" t="e">
            <v>#REF!</v>
          </cell>
          <cell r="F261" t="str">
            <v>Sosial</v>
          </cell>
          <cell r="S261">
            <v>0</v>
          </cell>
          <cell r="Y261" t="str">
            <v/>
          </cell>
        </row>
        <row r="262">
          <cell r="E262" t="e">
            <v>#REF!</v>
          </cell>
          <cell r="F262" t="str">
            <v>Pengetahuan</v>
          </cell>
          <cell r="S262">
            <v>0</v>
          </cell>
          <cell r="T262" t="str">
            <v>-</v>
          </cell>
          <cell r="U262" t="str">
            <v>-</v>
          </cell>
          <cell r="V262" t="str">
            <v>-</v>
          </cell>
          <cell r="Y262" t="str">
            <v/>
          </cell>
          <cell r="Z262" t="str">
            <v/>
          </cell>
          <cell r="AA262" t="str">
            <v/>
          </cell>
        </row>
        <row r="263">
          <cell r="E263" t="e">
            <v>#REF!</v>
          </cell>
          <cell r="F263" t="str">
            <v>Keterampilan</v>
          </cell>
          <cell r="S263">
            <v>0</v>
          </cell>
          <cell r="Y263" t="str">
            <v/>
          </cell>
        </row>
        <row r="264">
          <cell r="E264" t="e">
            <v>#REF!</v>
          </cell>
          <cell r="F264" t="str">
            <v>Spiritual</v>
          </cell>
          <cell r="S264">
            <v>0</v>
          </cell>
          <cell r="Y264" t="str">
            <v/>
          </cell>
        </row>
        <row r="265">
          <cell r="E265" t="e">
            <v>#REF!</v>
          </cell>
          <cell r="F265" t="str">
            <v>Sosial</v>
          </cell>
          <cell r="S265">
            <v>0</v>
          </cell>
          <cell r="Y265" t="str">
            <v/>
          </cell>
        </row>
        <row r="266">
          <cell r="E266" t="e">
            <v>#REF!</v>
          </cell>
          <cell r="F266" t="str">
            <v>Pengetahuan</v>
          </cell>
          <cell r="S266">
            <v>0</v>
          </cell>
          <cell r="T266" t="str">
            <v>-</v>
          </cell>
          <cell r="U266" t="str">
            <v>-</v>
          </cell>
          <cell r="V266" t="str">
            <v>-</v>
          </cell>
          <cell r="Y266" t="str">
            <v/>
          </cell>
          <cell r="Z266" t="str">
            <v/>
          </cell>
          <cell r="AA266" t="str">
            <v/>
          </cell>
        </row>
        <row r="267">
          <cell r="E267" t="e">
            <v>#REF!</v>
          </cell>
          <cell r="F267" t="str">
            <v>Keterampilan</v>
          </cell>
          <cell r="S267">
            <v>0</v>
          </cell>
          <cell r="Y267" t="str">
            <v/>
          </cell>
        </row>
        <row r="268">
          <cell r="E268" t="e">
            <v>#REF!</v>
          </cell>
          <cell r="F268" t="str">
            <v>Spiritual</v>
          </cell>
          <cell r="S268">
            <v>0</v>
          </cell>
          <cell r="Y268" t="str">
            <v/>
          </cell>
        </row>
        <row r="269">
          <cell r="E269" t="e">
            <v>#REF!</v>
          </cell>
          <cell r="F269" t="str">
            <v>Sosial</v>
          </cell>
          <cell r="S269">
            <v>0</v>
          </cell>
          <cell r="Y269" t="str">
            <v/>
          </cell>
        </row>
        <row r="270">
          <cell r="E270" t="e">
            <v>#REF!</v>
          </cell>
          <cell r="F270" t="str">
            <v>Pengetahuan</v>
          </cell>
          <cell r="S270">
            <v>0</v>
          </cell>
          <cell r="T270" t="str">
            <v>-</v>
          </cell>
          <cell r="U270" t="str">
            <v>-</v>
          </cell>
          <cell r="V270" t="str">
            <v>-</v>
          </cell>
          <cell r="Y270" t="str">
            <v/>
          </cell>
          <cell r="Z270" t="str">
            <v/>
          </cell>
          <cell r="AA270" t="str">
            <v/>
          </cell>
        </row>
        <row r="271">
          <cell r="E271" t="e">
            <v>#REF!</v>
          </cell>
          <cell r="F271" t="str">
            <v>Keterampilan</v>
          </cell>
          <cell r="S271">
            <v>0</v>
          </cell>
          <cell r="Y271" t="str">
            <v/>
          </cell>
        </row>
        <row r="272">
          <cell r="E272" t="e">
            <v>#REF!</v>
          </cell>
          <cell r="F272" t="str">
            <v>Spiritual</v>
          </cell>
          <cell r="S272">
            <v>0</v>
          </cell>
          <cell r="Y272" t="str">
            <v/>
          </cell>
        </row>
        <row r="273">
          <cell r="E273" t="e">
            <v>#REF!</v>
          </cell>
          <cell r="F273" t="str">
            <v>Sosial</v>
          </cell>
          <cell r="S273">
            <v>0</v>
          </cell>
          <cell r="Y273" t="str">
            <v/>
          </cell>
        </row>
        <row r="274">
          <cell r="E274" t="e">
            <v>#REF!</v>
          </cell>
          <cell r="F274" t="str">
            <v>Pengetahuan</v>
          </cell>
          <cell r="S274">
            <v>0</v>
          </cell>
          <cell r="T274" t="str">
            <v>-</v>
          </cell>
          <cell r="U274" t="str">
            <v>-</v>
          </cell>
          <cell r="V274" t="str">
            <v>-</v>
          </cell>
          <cell r="Y274" t="str">
            <v/>
          </cell>
          <cell r="Z274" t="str">
            <v/>
          </cell>
          <cell r="AA274" t="str">
            <v/>
          </cell>
        </row>
        <row r="275">
          <cell r="E275" t="e">
            <v>#REF!</v>
          </cell>
          <cell r="F275" t="str">
            <v>Keterampilan</v>
          </cell>
          <cell r="S275">
            <v>0</v>
          </cell>
          <cell r="Y275" t="str">
            <v/>
          </cell>
        </row>
        <row r="276">
          <cell r="E276" t="e">
            <v>#REF!</v>
          </cell>
          <cell r="F276" t="str">
            <v>Spiritual</v>
          </cell>
          <cell r="S276">
            <v>0</v>
          </cell>
          <cell r="Y276" t="str">
            <v/>
          </cell>
        </row>
        <row r="277">
          <cell r="E277" t="e">
            <v>#REF!</v>
          </cell>
          <cell r="F277" t="str">
            <v>Sosial</v>
          </cell>
          <cell r="S277">
            <v>0</v>
          </cell>
          <cell r="Y277" t="str">
            <v/>
          </cell>
        </row>
        <row r="278">
          <cell r="E278" t="e">
            <v>#REF!</v>
          </cell>
          <cell r="F278" t="str">
            <v>Pengetahuan</v>
          </cell>
          <cell r="S278">
            <v>0</v>
          </cell>
          <cell r="T278" t="str">
            <v>-</v>
          </cell>
          <cell r="U278" t="str">
            <v>-</v>
          </cell>
          <cell r="V278" t="str">
            <v>-</v>
          </cell>
          <cell r="Y278" t="str">
            <v/>
          </cell>
          <cell r="Z278" t="str">
            <v/>
          </cell>
          <cell r="AA278" t="str">
            <v/>
          </cell>
        </row>
        <row r="279">
          <cell r="E279" t="e">
            <v>#REF!</v>
          </cell>
          <cell r="F279" t="str">
            <v>Keterampilan</v>
          </cell>
          <cell r="S279">
            <v>0</v>
          </cell>
          <cell r="Y279" t="str">
            <v/>
          </cell>
        </row>
        <row r="280">
          <cell r="E280" t="e">
            <v>#REF!</v>
          </cell>
          <cell r="F280" t="str">
            <v>Spiritual</v>
          </cell>
          <cell r="S280">
            <v>0</v>
          </cell>
          <cell r="Y280" t="str">
            <v/>
          </cell>
        </row>
        <row r="281">
          <cell r="E281" t="e">
            <v>#REF!</v>
          </cell>
          <cell r="F281" t="str">
            <v>Sosial</v>
          </cell>
          <cell r="S281">
            <v>0</v>
          </cell>
          <cell r="Y281" t="str">
            <v/>
          </cell>
        </row>
        <row r="282">
          <cell r="E282" t="e">
            <v>#REF!</v>
          </cell>
          <cell r="F282" t="str">
            <v>Pengetahuan</v>
          </cell>
          <cell r="S282">
            <v>0</v>
          </cell>
          <cell r="T282" t="str">
            <v>-</v>
          </cell>
          <cell r="U282" t="str">
            <v>-</v>
          </cell>
          <cell r="V282" t="str">
            <v>-</v>
          </cell>
          <cell r="Y282" t="str">
            <v/>
          </cell>
          <cell r="Z282" t="str">
            <v/>
          </cell>
          <cell r="AA282" t="str">
            <v/>
          </cell>
        </row>
        <row r="283">
          <cell r="E283" t="e">
            <v>#REF!</v>
          </cell>
          <cell r="F283" t="str">
            <v>Keterampilan</v>
          </cell>
          <cell r="S283">
            <v>0</v>
          </cell>
          <cell r="Y283" t="str">
            <v/>
          </cell>
        </row>
        <row r="284">
          <cell r="E284" t="e">
            <v>#REF!</v>
          </cell>
          <cell r="F284" t="str">
            <v>Spiritual</v>
          </cell>
          <cell r="S284">
            <v>0</v>
          </cell>
          <cell r="Y284" t="str">
            <v/>
          </cell>
        </row>
        <row r="285">
          <cell r="E285" t="e">
            <v>#REF!</v>
          </cell>
          <cell r="F285" t="str">
            <v>Sosial</v>
          </cell>
          <cell r="S285">
            <v>0</v>
          </cell>
          <cell r="Y285" t="str">
            <v/>
          </cell>
        </row>
        <row r="286">
          <cell r="E286" t="e">
            <v>#REF!</v>
          </cell>
          <cell r="F286" t="str">
            <v>Pengetahuan</v>
          </cell>
          <cell r="S286">
            <v>0</v>
          </cell>
          <cell r="T286" t="str">
            <v>-</v>
          </cell>
          <cell r="U286" t="str">
            <v>-</v>
          </cell>
          <cell r="V286" t="str">
            <v>-</v>
          </cell>
          <cell r="Y286" t="str">
            <v/>
          </cell>
          <cell r="Z286" t="str">
            <v/>
          </cell>
          <cell r="AA286" t="str">
            <v/>
          </cell>
        </row>
        <row r="287">
          <cell r="E287" t="e">
            <v>#REF!</v>
          </cell>
          <cell r="F287" t="str">
            <v>Keterampilan</v>
          </cell>
          <cell r="S287">
            <v>0</v>
          </cell>
          <cell r="Y287" t="str">
            <v/>
          </cell>
        </row>
        <row r="288">
          <cell r="E288" t="e">
            <v>#REF!</v>
          </cell>
          <cell r="F288" t="str">
            <v>Spiritual</v>
          </cell>
          <cell r="S288">
            <v>0</v>
          </cell>
          <cell r="Y288" t="str">
            <v/>
          </cell>
        </row>
        <row r="289">
          <cell r="E289" t="e">
            <v>#REF!</v>
          </cell>
          <cell r="F289" t="str">
            <v>Sosial</v>
          </cell>
          <cell r="S289">
            <v>0</v>
          </cell>
          <cell r="Y289" t="str">
            <v/>
          </cell>
        </row>
        <row r="290">
          <cell r="E290" t="e">
            <v>#REF!</v>
          </cell>
          <cell r="F290" t="str">
            <v>Pengetahuan</v>
          </cell>
          <cell r="S290">
            <v>0</v>
          </cell>
          <cell r="T290" t="str">
            <v>-</v>
          </cell>
          <cell r="U290" t="str">
            <v>-</v>
          </cell>
          <cell r="V290" t="str">
            <v>-</v>
          </cell>
          <cell r="Y290" t="str">
            <v/>
          </cell>
          <cell r="Z290" t="str">
            <v/>
          </cell>
          <cell r="AA290" t="str">
            <v/>
          </cell>
        </row>
        <row r="291">
          <cell r="E291" t="e">
            <v>#REF!</v>
          </cell>
          <cell r="F291" t="str">
            <v>Keterampilan</v>
          </cell>
          <cell r="S291">
            <v>0</v>
          </cell>
          <cell r="Y291" t="str">
            <v/>
          </cell>
        </row>
        <row r="292">
          <cell r="E292" t="e">
            <v>#REF!</v>
          </cell>
          <cell r="F292" t="str">
            <v>Spiritual</v>
          </cell>
          <cell r="S292">
            <v>0</v>
          </cell>
          <cell r="Y292" t="str">
            <v/>
          </cell>
        </row>
        <row r="293">
          <cell r="E293" t="e">
            <v>#REF!</v>
          </cell>
          <cell r="F293" t="str">
            <v>Sosial</v>
          </cell>
          <cell r="S293">
            <v>0</v>
          </cell>
          <cell r="Y293" t="str">
            <v/>
          </cell>
        </row>
        <row r="294">
          <cell r="E294" t="e">
            <v>#REF!</v>
          </cell>
          <cell r="F294" t="str">
            <v>Pengetahuan</v>
          </cell>
          <cell r="S294">
            <v>0</v>
          </cell>
          <cell r="T294" t="str">
            <v>-</v>
          </cell>
          <cell r="U294" t="str">
            <v>-</v>
          </cell>
          <cell r="V294" t="str">
            <v>-</v>
          </cell>
          <cell r="Y294" t="str">
            <v/>
          </cell>
          <cell r="Z294" t="str">
            <v/>
          </cell>
          <cell r="AA294" t="str">
            <v/>
          </cell>
        </row>
        <row r="295">
          <cell r="E295" t="e">
            <v>#REF!</v>
          </cell>
          <cell r="F295" t="str">
            <v>Keterampilan</v>
          </cell>
          <cell r="S295">
            <v>0</v>
          </cell>
          <cell r="Y295" t="str">
            <v/>
          </cell>
        </row>
        <row r="296">
          <cell r="E296" t="e">
            <v>#REF!</v>
          </cell>
          <cell r="F296" t="str">
            <v>Spiritual</v>
          </cell>
          <cell r="S296">
            <v>0</v>
          </cell>
          <cell r="Y296" t="str">
            <v/>
          </cell>
        </row>
        <row r="297">
          <cell r="E297" t="e">
            <v>#REF!</v>
          </cell>
          <cell r="F297" t="str">
            <v>Sosial</v>
          </cell>
          <cell r="S297">
            <v>0</v>
          </cell>
          <cell r="Y297" t="str">
            <v/>
          </cell>
        </row>
        <row r="298">
          <cell r="E298" t="e">
            <v>#REF!</v>
          </cell>
          <cell r="F298" t="str">
            <v>Pengetahuan</v>
          </cell>
          <cell r="S298">
            <v>0</v>
          </cell>
          <cell r="T298" t="str">
            <v>-</v>
          </cell>
          <cell r="U298" t="str">
            <v>-</v>
          </cell>
          <cell r="V298" t="str">
            <v>-</v>
          </cell>
          <cell r="Y298" t="str">
            <v/>
          </cell>
          <cell r="Z298" t="str">
            <v/>
          </cell>
          <cell r="AA298" t="str">
            <v/>
          </cell>
        </row>
        <row r="299">
          <cell r="E299" t="e">
            <v>#REF!</v>
          </cell>
          <cell r="F299" t="str">
            <v>Keterampilan</v>
          </cell>
          <cell r="S299">
            <v>0</v>
          </cell>
          <cell r="Y299" t="str">
            <v/>
          </cell>
        </row>
        <row r="300">
          <cell r="E300" t="e">
            <v>#REF!</v>
          </cell>
          <cell r="F300" t="str">
            <v>Spiritual</v>
          </cell>
          <cell r="S300">
            <v>0</v>
          </cell>
          <cell r="Y300" t="str">
            <v/>
          </cell>
        </row>
        <row r="301">
          <cell r="E301" t="e">
            <v>#REF!</v>
          </cell>
          <cell r="F301" t="str">
            <v>Sosial</v>
          </cell>
          <cell r="S301">
            <v>0</v>
          </cell>
          <cell r="Y301" t="str">
            <v/>
          </cell>
        </row>
        <row r="302">
          <cell r="E302" t="e">
            <v>#REF!</v>
          </cell>
          <cell r="F302" t="str">
            <v>Pengetahuan</v>
          </cell>
          <cell r="S302">
            <v>0</v>
          </cell>
          <cell r="T302" t="str">
            <v>-</v>
          </cell>
          <cell r="U302" t="str">
            <v>-</v>
          </cell>
          <cell r="V302" t="str">
            <v>-</v>
          </cell>
          <cell r="Y302" t="str">
            <v/>
          </cell>
          <cell r="Z302" t="str">
            <v/>
          </cell>
          <cell r="AA302" t="str">
            <v/>
          </cell>
        </row>
        <row r="303">
          <cell r="E303" t="e">
            <v>#REF!</v>
          </cell>
          <cell r="F303" t="str">
            <v>Keterampilan</v>
          </cell>
          <cell r="S303">
            <v>0</v>
          </cell>
          <cell r="Y303" t="str">
            <v/>
          </cell>
        </row>
        <row r="304">
          <cell r="E304" t="e">
            <v>#REF!</v>
          </cell>
          <cell r="F304" t="str">
            <v>Spiritual</v>
          </cell>
          <cell r="S304">
            <v>0</v>
          </cell>
          <cell r="Y304" t="str">
            <v/>
          </cell>
        </row>
        <row r="305">
          <cell r="E305" t="e">
            <v>#REF!</v>
          </cell>
          <cell r="F305" t="str">
            <v>Sosial</v>
          </cell>
          <cell r="S305">
            <v>0</v>
          </cell>
          <cell r="Y305" t="str">
            <v/>
          </cell>
        </row>
        <row r="306">
          <cell r="E306" t="e">
            <v>#REF!</v>
          </cell>
          <cell r="F306" t="str">
            <v>Pengetahuan</v>
          </cell>
          <cell r="S306">
            <v>0</v>
          </cell>
          <cell r="T306" t="str">
            <v>-</v>
          </cell>
          <cell r="U306" t="str">
            <v>-</v>
          </cell>
          <cell r="V306" t="str">
            <v>-</v>
          </cell>
          <cell r="Y306" t="str">
            <v/>
          </cell>
          <cell r="Z306" t="str">
            <v/>
          </cell>
          <cell r="AA306" t="str">
            <v/>
          </cell>
        </row>
        <row r="307">
          <cell r="E307" t="e">
            <v>#REF!</v>
          </cell>
          <cell r="F307" t="str">
            <v>Keterampilan</v>
          </cell>
          <cell r="S307">
            <v>0</v>
          </cell>
          <cell r="Y307" t="str">
            <v/>
          </cell>
        </row>
        <row r="308">
          <cell r="E308" t="e">
            <v>#REF!</v>
          </cell>
          <cell r="F308" t="str">
            <v>Spiritual</v>
          </cell>
          <cell r="S308">
            <v>0</v>
          </cell>
          <cell r="Y308" t="str">
            <v/>
          </cell>
        </row>
        <row r="309">
          <cell r="E309" t="e">
            <v>#REF!</v>
          </cell>
          <cell r="F309" t="str">
            <v>Sosial</v>
          </cell>
          <cell r="S309">
            <v>0</v>
          </cell>
          <cell r="Y309" t="str">
            <v/>
          </cell>
        </row>
        <row r="310">
          <cell r="E310" t="e">
            <v>#REF!</v>
          </cell>
          <cell r="F310" t="str">
            <v>Pengetahuan</v>
          </cell>
          <cell r="S310">
            <v>0</v>
          </cell>
          <cell r="T310" t="str">
            <v>-</v>
          </cell>
          <cell r="U310" t="str">
            <v>-</v>
          </cell>
          <cell r="V310" t="str">
            <v>-</v>
          </cell>
          <cell r="Y310" t="str">
            <v/>
          </cell>
          <cell r="Z310" t="str">
            <v/>
          </cell>
          <cell r="AA310" t="str">
            <v/>
          </cell>
        </row>
        <row r="311">
          <cell r="E311" t="e">
            <v>#REF!</v>
          </cell>
          <cell r="F311" t="str">
            <v>Keterampilan</v>
          </cell>
          <cell r="S311">
            <v>0</v>
          </cell>
          <cell r="Y311" t="str">
            <v/>
          </cell>
        </row>
        <row r="312">
          <cell r="E312" t="e">
            <v>#REF!</v>
          </cell>
          <cell r="F312" t="str">
            <v>Spiritual</v>
          </cell>
          <cell r="S312">
            <v>0</v>
          </cell>
          <cell r="Y312" t="str">
            <v/>
          </cell>
        </row>
        <row r="313">
          <cell r="E313" t="e">
            <v>#REF!</v>
          </cell>
          <cell r="F313" t="str">
            <v>Sosial</v>
          </cell>
          <cell r="S313">
            <v>0</v>
          </cell>
          <cell r="Y313" t="str">
            <v/>
          </cell>
        </row>
        <row r="314">
          <cell r="E314" t="e">
            <v>#REF!</v>
          </cell>
          <cell r="F314" t="str">
            <v>Pengetahuan</v>
          </cell>
          <cell r="S314">
            <v>0</v>
          </cell>
          <cell r="T314" t="str">
            <v>-</v>
          </cell>
          <cell r="U314" t="str">
            <v>-</v>
          </cell>
          <cell r="V314" t="str">
            <v>-</v>
          </cell>
          <cell r="Y314" t="str">
            <v/>
          </cell>
          <cell r="Z314" t="str">
            <v/>
          </cell>
          <cell r="AA314" t="str">
            <v/>
          </cell>
        </row>
        <row r="315">
          <cell r="E315" t="e">
            <v>#REF!</v>
          </cell>
          <cell r="F315" t="str">
            <v>Keterampilan</v>
          </cell>
          <cell r="S315">
            <v>0</v>
          </cell>
          <cell r="Y315" t="str">
            <v/>
          </cell>
        </row>
        <row r="316">
          <cell r="E316" t="e">
            <v>#REF!</v>
          </cell>
          <cell r="F316" t="str">
            <v>Spiritual</v>
          </cell>
          <cell r="S316">
            <v>0</v>
          </cell>
          <cell r="Y316" t="str">
            <v/>
          </cell>
        </row>
        <row r="317">
          <cell r="E317" t="e">
            <v>#REF!</v>
          </cell>
          <cell r="F317" t="str">
            <v>Sosial</v>
          </cell>
          <cell r="S317">
            <v>0</v>
          </cell>
          <cell r="Y317" t="str">
            <v/>
          </cell>
        </row>
        <row r="318">
          <cell r="E318" t="e">
            <v>#REF!</v>
          </cell>
          <cell r="F318" t="str">
            <v>Pengetahuan</v>
          </cell>
          <cell r="S318">
            <v>0</v>
          </cell>
          <cell r="T318" t="str">
            <v>-</v>
          </cell>
          <cell r="U318" t="str">
            <v>-</v>
          </cell>
          <cell r="V318" t="str">
            <v>-</v>
          </cell>
          <cell r="Y318" t="str">
            <v/>
          </cell>
          <cell r="Z318" t="str">
            <v/>
          </cell>
          <cell r="AA318" t="str">
            <v/>
          </cell>
        </row>
        <row r="319">
          <cell r="E319" t="e">
            <v>#REF!</v>
          </cell>
          <cell r="F319" t="str">
            <v>Keterampilan</v>
          </cell>
          <cell r="S319">
            <v>0</v>
          </cell>
          <cell r="Y319" t="str">
            <v/>
          </cell>
        </row>
        <row r="320">
          <cell r="E320" t="e">
            <v>#REF!</v>
          </cell>
          <cell r="F320" t="str">
            <v>Spiritual</v>
          </cell>
          <cell r="S320">
            <v>0</v>
          </cell>
          <cell r="Y320" t="str">
            <v/>
          </cell>
        </row>
        <row r="321">
          <cell r="E321" t="e">
            <v>#REF!</v>
          </cell>
          <cell r="F321" t="str">
            <v>Sosial</v>
          </cell>
          <cell r="S321">
            <v>0</v>
          </cell>
          <cell r="Y321" t="str">
            <v/>
          </cell>
        </row>
        <row r="322">
          <cell r="E322" t="e">
            <v>#REF!</v>
          </cell>
          <cell r="F322" t="str">
            <v>Pengetahuan</v>
          </cell>
          <cell r="S322">
            <v>0</v>
          </cell>
          <cell r="T322" t="str">
            <v>-</v>
          </cell>
          <cell r="U322" t="str">
            <v>-</v>
          </cell>
          <cell r="V322" t="str">
            <v>-</v>
          </cell>
          <cell r="Y322" t="str">
            <v/>
          </cell>
          <cell r="Z322" t="str">
            <v/>
          </cell>
          <cell r="AA322" t="str">
            <v/>
          </cell>
        </row>
        <row r="323">
          <cell r="E323" t="e">
            <v>#REF!</v>
          </cell>
          <cell r="F323" t="str">
            <v>Keterampilan</v>
          </cell>
          <cell r="S323">
            <v>0</v>
          </cell>
          <cell r="Y323" t="str">
            <v/>
          </cell>
        </row>
        <row r="324">
          <cell r="E324" t="e">
            <v>#REF!</v>
          </cell>
          <cell r="F324" t="str">
            <v>Spiritual</v>
          </cell>
          <cell r="S324">
            <v>0</v>
          </cell>
          <cell r="Y324" t="str">
            <v/>
          </cell>
        </row>
        <row r="325">
          <cell r="E325" t="e">
            <v>#REF!</v>
          </cell>
          <cell r="F325" t="str">
            <v>Sosial</v>
          </cell>
          <cell r="S325">
            <v>0</v>
          </cell>
          <cell r="Y325" t="str">
            <v/>
          </cell>
        </row>
        <row r="326">
          <cell r="E326" t="e">
            <v>#REF!</v>
          </cell>
          <cell r="F326" t="str">
            <v>Pengetahuan</v>
          </cell>
          <cell r="S326">
            <v>0</v>
          </cell>
          <cell r="T326" t="str">
            <v>-</v>
          </cell>
          <cell r="U326" t="str">
            <v>-</v>
          </cell>
          <cell r="V326" t="str">
            <v>-</v>
          </cell>
          <cell r="Y326" t="str">
            <v/>
          </cell>
          <cell r="Z326" t="str">
            <v/>
          </cell>
          <cell r="AA326" t="str">
            <v/>
          </cell>
        </row>
        <row r="327">
          <cell r="E327" t="e">
            <v>#REF!</v>
          </cell>
          <cell r="F327" t="str">
            <v>Keterampilan</v>
          </cell>
          <cell r="S327">
            <v>0</v>
          </cell>
          <cell r="Y327" t="str">
            <v/>
          </cell>
        </row>
        <row r="328">
          <cell r="E328" t="e">
            <v>#REF!</v>
          </cell>
          <cell r="F328" t="str">
            <v>Spiritual</v>
          </cell>
          <cell r="S328">
            <v>0</v>
          </cell>
          <cell r="Y328" t="str">
            <v/>
          </cell>
        </row>
        <row r="329">
          <cell r="E329" t="e">
            <v>#REF!</v>
          </cell>
          <cell r="F329" t="str">
            <v>Sosial</v>
          </cell>
          <cell r="S329">
            <v>0</v>
          </cell>
          <cell r="Y329" t="str">
            <v/>
          </cell>
        </row>
        <row r="330">
          <cell r="E330" t="e">
            <v>#REF!</v>
          </cell>
          <cell r="F330" t="str">
            <v>Pengetahuan</v>
          </cell>
          <cell r="S330">
            <v>0</v>
          </cell>
          <cell r="T330" t="str">
            <v>-</v>
          </cell>
          <cell r="U330" t="str">
            <v>-</v>
          </cell>
          <cell r="V330" t="str">
            <v>-</v>
          </cell>
          <cell r="Y330" t="str">
            <v/>
          </cell>
          <cell r="Z330" t="str">
            <v/>
          </cell>
          <cell r="AA330" t="str">
            <v/>
          </cell>
        </row>
        <row r="331">
          <cell r="E331" t="e">
            <v>#REF!</v>
          </cell>
          <cell r="F331" t="str">
            <v>Keterampilan</v>
          </cell>
          <cell r="S331">
            <v>0</v>
          </cell>
          <cell r="Y331" t="str">
            <v/>
          </cell>
        </row>
        <row r="332">
          <cell r="E332" t="e">
            <v>#REF!</v>
          </cell>
          <cell r="F332" t="str">
            <v>Spiritual</v>
          </cell>
          <cell r="S332">
            <v>0</v>
          </cell>
          <cell r="Y332" t="str">
            <v/>
          </cell>
        </row>
        <row r="333">
          <cell r="E333" t="e">
            <v>#REF!</v>
          </cell>
          <cell r="F333" t="str">
            <v>Sosial</v>
          </cell>
          <cell r="S333">
            <v>0</v>
          </cell>
          <cell r="Y333" t="str">
            <v/>
          </cell>
        </row>
        <row r="334">
          <cell r="E334" t="e">
            <v>#REF!</v>
          </cell>
          <cell r="F334" t="str">
            <v>Pengetahuan</v>
          </cell>
          <cell r="S334">
            <v>0</v>
          </cell>
          <cell r="T334" t="str">
            <v>-</v>
          </cell>
          <cell r="U334" t="str">
            <v>-</v>
          </cell>
          <cell r="V334" t="str">
            <v>-</v>
          </cell>
          <cell r="Y334" t="str">
            <v/>
          </cell>
          <cell r="Z334" t="str">
            <v/>
          </cell>
          <cell r="AA334" t="str">
            <v/>
          </cell>
        </row>
        <row r="335">
          <cell r="E335" t="e">
            <v>#REF!</v>
          </cell>
          <cell r="F335" t="str">
            <v>Keterampilan</v>
          </cell>
          <cell r="S335">
            <v>0</v>
          </cell>
          <cell r="Y335" t="str">
            <v/>
          </cell>
        </row>
        <row r="336">
          <cell r="E336" t="e">
            <v>#REF!</v>
          </cell>
          <cell r="F336" t="str">
            <v>Spiritual</v>
          </cell>
          <cell r="S336">
            <v>0</v>
          </cell>
          <cell r="Y336" t="str">
            <v/>
          </cell>
        </row>
        <row r="337">
          <cell r="E337" t="e">
            <v>#REF!</v>
          </cell>
          <cell r="F337" t="str">
            <v>Sosial</v>
          </cell>
          <cell r="S337">
            <v>0</v>
          </cell>
          <cell r="Y337" t="str">
            <v/>
          </cell>
        </row>
        <row r="338">
          <cell r="E338" t="e">
            <v>#REF!</v>
          </cell>
          <cell r="F338" t="str">
            <v>Pengetahuan</v>
          </cell>
          <cell r="S338">
            <v>0</v>
          </cell>
          <cell r="T338" t="str">
            <v>-</v>
          </cell>
          <cell r="U338" t="str">
            <v>-</v>
          </cell>
          <cell r="V338" t="str">
            <v>-</v>
          </cell>
          <cell r="Y338" t="str">
            <v/>
          </cell>
          <cell r="Z338" t="str">
            <v/>
          </cell>
          <cell r="AA338" t="str">
            <v/>
          </cell>
        </row>
        <row r="339">
          <cell r="E339" t="e">
            <v>#REF!</v>
          </cell>
          <cell r="F339" t="str">
            <v>Keterampilan</v>
          </cell>
          <cell r="S339">
            <v>0</v>
          </cell>
          <cell r="Y339" t="str">
            <v/>
          </cell>
        </row>
        <row r="340">
          <cell r="E340" t="e">
            <v>#REF!</v>
          </cell>
          <cell r="F340" t="str">
            <v>Spiritual</v>
          </cell>
          <cell r="S340">
            <v>0</v>
          </cell>
          <cell r="Y340" t="str">
            <v/>
          </cell>
        </row>
        <row r="341">
          <cell r="E341" t="e">
            <v>#REF!</v>
          </cell>
          <cell r="F341" t="str">
            <v>Sosial</v>
          </cell>
          <cell r="S341">
            <v>0</v>
          </cell>
          <cell r="Y341" t="str">
            <v/>
          </cell>
        </row>
        <row r="342">
          <cell r="E342" t="e">
            <v>#REF!</v>
          </cell>
          <cell r="F342" t="str">
            <v>Pengetahuan</v>
          </cell>
          <cell r="S342">
            <v>0</v>
          </cell>
          <cell r="T342" t="str">
            <v>-</v>
          </cell>
          <cell r="U342" t="str">
            <v>-</v>
          </cell>
          <cell r="V342" t="str">
            <v>-</v>
          </cell>
          <cell r="Y342" t="str">
            <v/>
          </cell>
          <cell r="Z342" t="str">
            <v/>
          </cell>
          <cell r="AA342" t="str">
            <v/>
          </cell>
        </row>
        <row r="343">
          <cell r="E343" t="e">
            <v>#REF!</v>
          </cell>
          <cell r="F343" t="str">
            <v>Keterampilan</v>
          </cell>
          <cell r="S343">
            <v>0</v>
          </cell>
          <cell r="Y343" t="str">
            <v/>
          </cell>
        </row>
        <row r="344">
          <cell r="E344" t="e">
            <v>#REF!</v>
          </cell>
          <cell r="F344" t="str">
            <v>Spiritual</v>
          </cell>
          <cell r="S344">
            <v>0</v>
          </cell>
          <cell r="Y344" t="str">
            <v/>
          </cell>
        </row>
        <row r="345">
          <cell r="E345" t="e">
            <v>#REF!</v>
          </cell>
          <cell r="F345" t="str">
            <v>Sosial</v>
          </cell>
          <cell r="S345">
            <v>0</v>
          </cell>
          <cell r="Y345" t="str">
            <v/>
          </cell>
        </row>
        <row r="346">
          <cell r="E346" t="e">
            <v>#REF!</v>
          </cell>
          <cell r="F346" t="str">
            <v>Pengetahuan</v>
          </cell>
          <cell r="S346">
            <v>0</v>
          </cell>
          <cell r="T346" t="str">
            <v>-</v>
          </cell>
          <cell r="U346" t="str">
            <v>-</v>
          </cell>
          <cell r="V346" t="str">
            <v>-</v>
          </cell>
          <cell r="Y346" t="str">
            <v/>
          </cell>
          <cell r="Z346" t="str">
            <v/>
          </cell>
          <cell r="AA346" t="str">
            <v/>
          </cell>
        </row>
        <row r="347">
          <cell r="E347" t="e">
            <v>#REF!</v>
          </cell>
          <cell r="F347" t="str">
            <v>Keterampilan</v>
          </cell>
          <cell r="S347">
            <v>0</v>
          </cell>
          <cell r="Y347" t="str">
            <v/>
          </cell>
        </row>
        <row r="348">
          <cell r="E348" t="e">
            <v>#REF!</v>
          </cell>
          <cell r="F348" t="str">
            <v>Spiritual</v>
          </cell>
          <cell r="S348">
            <v>0</v>
          </cell>
          <cell r="Y348" t="str">
            <v/>
          </cell>
        </row>
        <row r="349">
          <cell r="E349" t="e">
            <v>#REF!</v>
          </cell>
          <cell r="F349" t="str">
            <v>Sosial</v>
          </cell>
          <cell r="S349">
            <v>0</v>
          </cell>
          <cell r="Y349" t="str">
            <v/>
          </cell>
        </row>
        <row r="350">
          <cell r="E350" t="e">
            <v>#REF!</v>
          </cell>
          <cell r="F350" t="str">
            <v>Pengetahuan</v>
          </cell>
          <cell r="S350">
            <v>0</v>
          </cell>
          <cell r="T350" t="str">
            <v>-</v>
          </cell>
          <cell r="U350" t="str">
            <v>-</v>
          </cell>
          <cell r="V350" t="str">
            <v>-</v>
          </cell>
          <cell r="Y350" t="str">
            <v/>
          </cell>
          <cell r="Z350" t="str">
            <v/>
          </cell>
          <cell r="AA350" t="str">
            <v/>
          </cell>
        </row>
        <row r="351">
          <cell r="E351" t="e">
            <v>#REF!</v>
          </cell>
          <cell r="F351" t="str">
            <v>Keterampilan</v>
          </cell>
          <cell r="S351">
            <v>0</v>
          </cell>
          <cell r="Y351" t="str">
            <v/>
          </cell>
        </row>
        <row r="352">
          <cell r="E352" t="e">
            <v>#REF!</v>
          </cell>
          <cell r="F352" t="str">
            <v>Spiritual</v>
          </cell>
          <cell r="S352">
            <v>0</v>
          </cell>
          <cell r="Y352" t="str">
            <v/>
          </cell>
        </row>
        <row r="353">
          <cell r="E353" t="e">
            <v>#REF!</v>
          </cell>
          <cell r="F353" t="str">
            <v>Sosial</v>
          </cell>
          <cell r="S353">
            <v>0</v>
          </cell>
          <cell r="Y353" t="str">
            <v/>
          </cell>
        </row>
        <row r="354">
          <cell r="E354" t="e">
            <v>#REF!</v>
          </cell>
          <cell r="F354" t="str">
            <v>Pengetahuan</v>
          </cell>
          <cell r="S354">
            <v>0</v>
          </cell>
          <cell r="T354" t="str">
            <v>-</v>
          </cell>
          <cell r="U354" t="str">
            <v>-</v>
          </cell>
          <cell r="V354" t="str">
            <v>-</v>
          </cell>
          <cell r="Y354" t="str">
            <v/>
          </cell>
          <cell r="Z354" t="str">
            <v/>
          </cell>
          <cell r="AA354" t="str">
            <v/>
          </cell>
        </row>
        <row r="355">
          <cell r="E355" t="e">
            <v>#REF!</v>
          </cell>
          <cell r="F355" t="str">
            <v>Keterampilan</v>
          </cell>
          <cell r="S355">
            <v>0</v>
          </cell>
          <cell r="Y355" t="str">
            <v/>
          </cell>
        </row>
        <row r="356">
          <cell r="E356" t="e">
            <v>#REF!</v>
          </cell>
          <cell r="F356" t="str">
            <v>Spiritual</v>
          </cell>
          <cell r="S356">
            <v>0</v>
          </cell>
          <cell r="Y356" t="str">
            <v/>
          </cell>
        </row>
        <row r="357">
          <cell r="E357" t="e">
            <v>#REF!</v>
          </cell>
          <cell r="F357" t="str">
            <v>Sosial</v>
          </cell>
          <cell r="S357">
            <v>0</v>
          </cell>
          <cell r="Y357" t="str">
            <v/>
          </cell>
        </row>
        <row r="358">
          <cell r="E358" t="e">
            <v>#REF!</v>
          </cell>
          <cell r="F358" t="str">
            <v>Pengetahuan</v>
          </cell>
          <cell r="S358">
            <v>0</v>
          </cell>
          <cell r="T358" t="str">
            <v>-</v>
          </cell>
          <cell r="U358" t="str">
            <v>-</v>
          </cell>
          <cell r="V358" t="str">
            <v>-</v>
          </cell>
          <cell r="Y358" t="str">
            <v/>
          </cell>
          <cell r="Z358" t="str">
            <v/>
          </cell>
          <cell r="AA358" t="str">
            <v/>
          </cell>
        </row>
        <row r="359">
          <cell r="E359" t="e">
            <v>#REF!</v>
          </cell>
          <cell r="F359" t="str">
            <v>Keterampilan</v>
          </cell>
          <cell r="S359">
            <v>0</v>
          </cell>
          <cell r="Y359" t="str">
            <v/>
          </cell>
        </row>
        <row r="360">
          <cell r="E360" t="e">
            <v>#REF!</v>
          </cell>
          <cell r="F360" t="str">
            <v>Spiritual</v>
          </cell>
          <cell r="S360">
            <v>0</v>
          </cell>
          <cell r="Y360" t="str">
            <v/>
          </cell>
        </row>
        <row r="361">
          <cell r="E361" t="e">
            <v>#REF!</v>
          </cell>
          <cell r="F361" t="str">
            <v>Sosial</v>
          </cell>
          <cell r="S361">
            <v>0</v>
          </cell>
          <cell r="Y361" t="str">
            <v/>
          </cell>
        </row>
        <row r="362">
          <cell r="E362" t="e">
            <v>#REF!</v>
          </cell>
          <cell r="F362" t="str">
            <v>Pengetahuan</v>
          </cell>
          <cell r="S362">
            <v>0</v>
          </cell>
          <cell r="T362" t="str">
            <v>-</v>
          </cell>
          <cell r="U362" t="str">
            <v>-</v>
          </cell>
          <cell r="V362" t="str">
            <v>-</v>
          </cell>
          <cell r="Y362" t="str">
            <v/>
          </cell>
          <cell r="Z362" t="str">
            <v/>
          </cell>
          <cell r="AA362" t="str">
            <v/>
          </cell>
        </row>
        <row r="363">
          <cell r="E363" t="e">
            <v>#REF!</v>
          </cell>
          <cell r="F363" t="str">
            <v>Keterampilan</v>
          </cell>
          <cell r="S363">
            <v>0</v>
          </cell>
          <cell r="Y363" t="str">
            <v/>
          </cell>
        </row>
        <row r="364">
          <cell r="E364" t="e">
            <v>#REF!</v>
          </cell>
          <cell r="F364" t="str">
            <v>Spiritual</v>
          </cell>
          <cell r="S364">
            <v>0</v>
          </cell>
          <cell r="Y364" t="str">
            <v/>
          </cell>
        </row>
        <row r="365">
          <cell r="E365" t="e">
            <v>#REF!</v>
          </cell>
          <cell r="F365" t="str">
            <v>Sosial</v>
          </cell>
          <cell r="S365">
            <v>0</v>
          </cell>
          <cell r="Y365" t="str">
            <v/>
          </cell>
        </row>
        <row r="366">
          <cell r="E366" t="e">
            <v>#REF!</v>
          </cell>
          <cell r="F366" t="str">
            <v>Pengetahuan</v>
          </cell>
          <cell r="S366">
            <v>0</v>
          </cell>
          <cell r="T366" t="str">
            <v>-</v>
          </cell>
          <cell r="U366" t="str">
            <v>-</v>
          </cell>
          <cell r="V366" t="str">
            <v>-</v>
          </cell>
          <cell r="Y366" t="str">
            <v/>
          </cell>
          <cell r="Z366" t="str">
            <v/>
          </cell>
          <cell r="AA366" t="str">
            <v/>
          </cell>
        </row>
        <row r="367">
          <cell r="E367" t="e">
            <v>#REF!</v>
          </cell>
          <cell r="F367" t="str">
            <v>Keterampilan</v>
          </cell>
          <cell r="S367">
            <v>0</v>
          </cell>
          <cell r="Y367" t="str">
            <v/>
          </cell>
        </row>
        <row r="368">
          <cell r="E368" t="e">
            <v>#REF!</v>
          </cell>
          <cell r="F368" t="str">
            <v>Spiritual</v>
          </cell>
          <cell r="S368">
            <v>0</v>
          </cell>
          <cell r="Y368" t="str">
            <v/>
          </cell>
        </row>
        <row r="369">
          <cell r="E369" t="e">
            <v>#REF!</v>
          </cell>
          <cell r="F369" t="str">
            <v>Sosial</v>
          </cell>
          <cell r="S369">
            <v>0</v>
          </cell>
          <cell r="Y369" t="str">
            <v/>
          </cell>
        </row>
        <row r="370">
          <cell r="E370" t="e">
            <v>#REF!</v>
          </cell>
          <cell r="F370" t="str">
            <v>Pengetahuan</v>
          </cell>
          <cell r="S370">
            <v>0</v>
          </cell>
          <cell r="T370" t="str">
            <v>-</v>
          </cell>
          <cell r="U370" t="str">
            <v>-</v>
          </cell>
          <cell r="V370" t="str">
            <v>-</v>
          </cell>
          <cell r="Y370" t="str">
            <v/>
          </cell>
          <cell r="Z370" t="str">
            <v/>
          </cell>
          <cell r="AA370" t="str">
            <v/>
          </cell>
        </row>
        <row r="371">
          <cell r="E371" t="e">
            <v>#REF!</v>
          </cell>
          <cell r="F371" t="str">
            <v>Keterampilan</v>
          </cell>
          <cell r="S371">
            <v>0</v>
          </cell>
          <cell r="Y371" t="str">
            <v/>
          </cell>
        </row>
        <row r="372">
          <cell r="E372" t="e">
            <v>#REF!</v>
          </cell>
          <cell r="F372" t="str">
            <v>Spiritual</v>
          </cell>
          <cell r="S372">
            <v>0</v>
          </cell>
          <cell r="Y372" t="str">
            <v/>
          </cell>
        </row>
        <row r="373">
          <cell r="E373" t="e">
            <v>#REF!</v>
          </cell>
          <cell r="F373" t="str">
            <v>Sosial</v>
          </cell>
          <cell r="S373">
            <v>0</v>
          </cell>
          <cell r="Y373" t="str">
            <v/>
          </cell>
        </row>
        <row r="374">
          <cell r="E374" t="e">
            <v>#REF!</v>
          </cell>
          <cell r="F374" t="str">
            <v>Pengetahuan</v>
          </cell>
          <cell r="S374">
            <v>0</v>
          </cell>
          <cell r="T374" t="str">
            <v>-</v>
          </cell>
          <cell r="U374" t="str">
            <v>-</v>
          </cell>
          <cell r="V374" t="str">
            <v>-</v>
          </cell>
          <cell r="Y374" t="str">
            <v/>
          </cell>
          <cell r="Z374" t="str">
            <v/>
          </cell>
          <cell r="AA374" t="str">
            <v/>
          </cell>
        </row>
        <row r="375">
          <cell r="E375" t="e">
            <v>#REF!</v>
          </cell>
          <cell r="F375" t="str">
            <v>Keterampilan</v>
          </cell>
          <cell r="S375">
            <v>0</v>
          </cell>
          <cell r="Y375" t="str">
            <v/>
          </cell>
        </row>
        <row r="376">
          <cell r="E376" t="e">
            <v>#REF!</v>
          </cell>
          <cell r="F376" t="str">
            <v>Spiritual</v>
          </cell>
          <cell r="S376">
            <v>0</v>
          </cell>
          <cell r="Y376" t="str">
            <v/>
          </cell>
        </row>
        <row r="377">
          <cell r="E377" t="e">
            <v>#REF!</v>
          </cell>
          <cell r="F377" t="str">
            <v>Sosial</v>
          </cell>
          <cell r="S377">
            <v>0</v>
          </cell>
          <cell r="Y377" t="str">
            <v/>
          </cell>
        </row>
        <row r="378">
          <cell r="E378" t="e">
            <v>#REF!</v>
          </cell>
          <cell r="F378" t="str">
            <v>Pengetahuan</v>
          </cell>
          <cell r="S378">
            <v>0</v>
          </cell>
          <cell r="T378" t="str">
            <v>-</v>
          </cell>
          <cell r="U378" t="str">
            <v>-</v>
          </cell>
          <cell r="V378" t="str">
            <v>-</v>
          </cell>
          <cell r="Y378" t="str">
            <v/>
          </cell>
          <cell r="Z378" t="str">
            <v/>
          </cell>
          <cell r="AA378" t="str">
            <v/>
          </cell>
        </row>
        <row r="379">
          <cell r="E379" t="e">
            <v>#REF!</v>
          </cell>
          <cell r="F379" t="str">
            <v>Keterampilan</v>
          </cell>
          <cell r="S379">
            <v>0</v>
          </cell>
          <cell r="Y379" t="str">
            <v/>
          </cell>
        </row>
        <row r="380">
          <cell r="E380" t="e">
            <v>#REF!</v>
          </cell>
          <cell r="F380" t="str">
            <v>Spiritual</v>
          </cell>
          <cell r="S380">
            <v>0</v>
          </cell>
          <cell r="Y380" t="str">
            <v/>
          </cell>
        </row>
        <row r="381">
          <cell r="E381" t="e">
            <v>#REF!</v>
          </cell>
          <cell r="F381" t="str">
            <v>Sosial</v>
          </cell>
          <cell r="S381">
            <v>0</v>
          </cell>
          <cell r="Y381" t="str">
            <v/>
          </cell>
        </row>
        <row r="382">
          <cell r="E382" t="e">
            <v>#REF!</v>
          </cell>
          <cell r="F382" t="str">
            <v>Pengetahuan</v>
          </cell>
          <cell r="S382">
            <v>0</v>
          </cell>
          <cell r="T382" t="str">
            <v>-</v>
          </cell>
          <cell r="U382" t="str">
            <v>-</v>
          </cell>
          <cell r="V382" t="str">
            <v>-</v>
          </cell>
          <cell r="Y382" t="str">
            <v/>
          </cell>
          <cell r="Z382" t="str">
            <v/>
          </cell>
          <cell r="AA382" t="str">
            <v/>
          </cell>
        </row>
        <row r="383">
          <cell r="E383" t="e">
            <v>#REF!</v>
          </cell>
          <cell r="F383" t="str">
            <v>Keterampilan</v>
          </cell>
          <cell r="S383">
            <v>0</v>
          </cell>
          <cell r="Y383" t="str">
            <v/>
          </cell>
        </row>
        <row r="384">
          <cell r="E384" t="e">
            <v>#REF!</v>
          </cell>
          <cell r="F384" t="str">
            <v>Spiritual</v>
          </cell>
          <cell r="S384">
            <v>0</v>
          </cell>
          <cell r="Y384" t="str">
            <v/>
          </cell>
        </row>
        <row r="385">
          <cell r="E385" t="e">
            <v>#REF!</v>
          </cell>
          <cell r="F385" t="str">
            <v>Sosial</v>
          </cell>
          <cell r="S385">
            <v>0</v>
          </cell>
          <cell r="Y385" t="str">
            <v/>
          </cell>
        </row>
        <row r="386">
          <cell r="E386" t="e">
            <v>#REF!</v>
          </cell>
          <cell r="F386" t="str">
            <v>Pengetahuan</v>
          </cell>
          <cell r="S386">
            <v>0</v>
          </cell>
          <cell r="T386" t="str">
            <v>-</v>
          </cell>
          <cell r="U386" t="str">
            <v>-</v>
          </cell>
          <cell r="V386" t="str">
            <v>-</v>
          </cell>
          <cell r="Y386" t="str">
            <v/>
          </cell>
          <cell r="Z386" t="str">
            <v/>
          </cell>
          <cell r="AA386" t="str">
            <v/>
          </cell>
        </row>
        <row r="387">
          <cell r="E387" t="e">
            <v>#REF!</v>
          </cell>
          <cell r="F387" t="str">
            <v>Keterampilan</v>
          </cell>
          <cell r="S387">
            <v>0</v>
          </cell>
          <cell r="Y387" t="str">
            <v/>
          </cell>
        </row>
        <row r="388">
          <cell r="E388" t="e">
            <v>#REF!</v>
          </cell>
          <cell r="F388" t="str">
            <v>Spiritual</v>
          </cell>
          <cell r="S388">
            <v>0</v>
          </cell>
          <cell r="Y388" t="str">
            <v/>
          </cell>
        </row>
        <row r="389">
          <cell r="E389" t="e">
            <v>#REF!</v>
          </cell>
          <cell r="F389" t="str">
            <v>Sosial</v>
          </cell>
          <cell r="S389">
            <v>0</v>
          </cell>
          <cell r="Y389" t="str">
            <v/>
          </cell>
        </row>
        <row r="390">
          <cell r="E390" t="e">
            <v>#REF!</v>
          </cell>
          <cell r="F390" t="str">
            <v>Pengetahuan</v>
          </cell>
          <cell r="S390">
            <v>0</v>
          </cell>
          <cell r="T390" t="str">
            <v>-</v>
          </cell>
          <cell r="U390" t="str">
            <v>-</v>
          </cell>
          <cell r="V390" t="str">
            <v>-</v>
          </cell>
          <cell r="Y390" t="str">
            <v/>
          </cell>
          <cell r="Z390" t="str">
            <v/>
          </cell>
          <cell r="AA390" t="str">
            <v/>
          </cell>
        </row>
        <row r="391">
          <cell r="E391" t="e">
            <v>#REF!</v>
          </cell>
          <cell r="F391" t="str">
            <v>Keterampilan</v>
          </cell>
          <cell r="S391">
            <v>0</v>
          </cell>
          <cell r="Y391" t="str">
            <v/>
          </cell>
        </row>
        <row r="392">
          <cell r="E392" t="e">
            <v>#REF!</v>
          </cell>
          <cell r="F392" t="str">
            <v>Spiritual</v>
          </cell>
          <cell r="S392">
            <v>0</v>
          </cell>
          <cell r="Y392" t="str">
            <v/>
          </cell>
        </row>
        <row r="393">
          <cell r="E393" t="e">
            <v>#REF!</v>
          </cell>
          <cell r="F393" t="str">
            <v>Sosial</v>
          </cell>
          <cell r="S393">
            <v>0</v>
          </cell>
          <cell r="Y393" t="str">
            <v/>
          </cell>
        </row>
        <row r="394">
          <cell r="E394" t="e">
            <v>#REF!</v>
          </cell>
          <cell r="F394" t="str">
            <v>Pengetahuan</v>
          </cell>
          <cell r="S394">
            <v>0</v>
          </cell>
          <cell r="T394" t="str">
            <v>-</v>
          </cell>
          <cell r="U394" t="str">
            <v>-</v>
          </cell>
          <cell r="V394" t="str">
            <v>-</v>
          </cell>
          <cell r="Y394" t="str">
            <v/>
          </cell>
          <cell r="Z394" t="str">
            <v/>
          </cell>
          <cell r="AA394" t="str">
            <v/>
          </cell>
        </row>
        <row r="395">
          <cell r="E395" t="e">
            <v>#REF!</v>
          </cell>
          <cell r="F395" t="str">
            <v>Keterampilan</v>
          </cell>
          <cell r="S395">
            <v>0</v>
          </cell>
          <cell r="Y395" t="str">
            <v/>
          </cell>
        </row>
        <row r="396">
          <cell r="E396" t="e">
            <v>#REF!</v>
          </cell>
          <cell r="F396" t="str">
            <v>Spiritual</v>
          </cell>
          <cell r="S396">
            <v>0</v>
          </cell>
          <cell r="Y396" t="str">
            <v/>
          </cell>
        </row>
        <row r="397">
          <cell r="E397" t="e">
            <v>#REF!</v>
          </cell>
          <cell r="F397" t="str">
            <v>Sosial</v>
          </cell>
          <cell r="S397">
            <v>0</v>
          </cell>
          <cell r="Y397" t="str">
            <v/>
          </cell>
        </row>
        <row r="398">
          <cell r="E398" t="e">
            <v>#REF!</v>
          </cell>
          <cell r="F398" t="str">
            <v>Pengetahuan</v>
          </cell>
          <cell r="S398">
            <v>0</v>
          </cell>
          <cell r="T398" t="str">
            <v>-</v>
          </cell>
          <cell r="U398" t="str">
            <v>-</v>
          </cell>
          <cell r="V398" t="str">
            <v>-</v>
          </cell>
          <cell r="Y398" t="str">
            <v/>
          </cell>
          <cell r="Z398" t="str">
            <v/>
          </cell>
          <cell r="AA398" t="str">
            <v/>
          </cell>
        </row>
        <row r="399">
          <cell r="E399" t="e">
            <v>#REF!</v>
          </cell>
          <cell r="F399" t="str">
            <v>Keterampilan</v>
          </cell>
          <cell r="S399">
            <v>0</v>
          </cell>
          <cell r="Y399" t="str">
            <v/>
          </cell>
        </row>
        <row r="400">
          <cell r="E400" t="e">
            <v>#REF!</v>
          </cell>
          <cell r="F400" t="str">
            <v>Spiritual</v>
          </cell>
          <cell r="S400">
            <v>0</v>
          </cell>
          <cell r="Y400" t="str">
            <v/>
          </cell>
        </row>
        <row r="401">
          <cell r="E401" t="e">
            <v>#REF!</v>
          </cell>
          <cell r="F401" t="str">
            <v>Sosial</v>
          </cell>
          <cell r="S401">
            <v>0</v>
          </cell>
          <cell r="Y401" t="str">
            <v/>
          </cell>
        </row>
        <row r="402">
          <cell r="E402" t="e">
            <v>#REF!</v>
          </cell>
          <cell r="F402" t="str">
            <v>Pengetahuan</v>
          </cell>
          <cell r="S402">
            <v>0</v>
          </cell>
          <cell r="T402" t="str">
            <v>-</v>
          </cell>
          <cell r="U402" t="str">
            <v>-</v>
          </cell>
          <cell r="V402" t="str">
            <v>-</v>
          </cell>
          <cell r="Y402" t="str">
            <v/>
          </cell>
          <cell r="Z402" t="str">
            <v/>
          </cell>
          <cell r="AA402" t="str">
            <v/>
          </cell>
        </row>
        <row r="403">
          <cell r="E403" t="e">
            <v>#REF!</v>
          </cell>
          <cell r="F403" t="str">
            <v>Keterampilan</v>
          </cell>
          <cell r="S403">
            <v>0</v>
          </cell>
          <cell r="Y403" t="str">
            <v/>
          </cell>
        </row>
        <row r="404">
          <cell r="E404" t="e">
            <v>#REF!</v>
          </cell>
          <cell r="F404" t="str">
            <v>Spiritual</v>
          </cell>
          <cell r="S404">
            <v>0</v>
          </cell>
          <cell r="Y404" t="str">
            <v/>
          </cell>
        </row>
        <row r="405">
          <cell r="E405" t="e">
            <v>#REF!</v>
          </cell>
          <cell r="F405" t="str">
            <v>Sosial</v>
          </cell>
          <cell r="S405">
            <v>0</v>
          </cell>
          <cell r="Y405" t="str">
            <v/>
          </cell>
        </row>
        <row r="406">
          <cell r="E406" t="e">
            <v>#REF!</v>
          </cell>
          <cell r="F406" t="str">
            <v>Pengetahuan</v>
          </cell>
          <cell r="S406">
            <v>0</v>
          </cell>
          <cell r="T406" t="str">
            <v>-</v>
          </cell>
          <cell r="U406" t="str">
            <v>-</v>
          </cell>
          <cell r="V406" t="str">
            <v>-</v>
          </cell>
          <cell r="Y406" t="str">
            <v/>
          </cell>
          <cell r="Z406" t="str">
            <v/>
          </cell>
          <cell r="AA406" t="str">
            <v/>
          </cell>
        </row>
        <row r="407">
          <cell r="E407" t="e">
            <v>#REF!</v>
          </cell>
          <cell r="F407" t="str">
            <v>Keterampilan</v>
          </cell>
          <cell r="S407">
            <v>0</v>
          </cell>
          <cell r="Y407" t="str">
            <v/>
          </cell>
        </row>
        <row r="408">
          <cell r="E408" t="e">
            <v>#REF!</v>
          </cell>
          <cell r="F408" t="str">
            <v>Spiritual</v>
          </cell>
          <cell r="S408">
            <v>0</v>
          </cell>
          <cell r="Y408" t="str">
            <v/>
          </cell>
        </row>
        <row r="409">
          <cell r="E409" t="e">
            <v>#REF!</v>
          </cell>
          <cell r="F409" t="str">
            <v>Sosial</v>
          </cell>
          <cell r="S409">
            <v>0</v>
          </cell>
          <cell r="Y409" t="str">
            <v/>
          </cell>
        </row>
        <row r="410">
          <cell r="E410" t="e">
            <v>#REF!</v>
          </cell>
          <cell r="F410" t="str">
            <v>Pengetahuan</v>
          </cell>
          <cell r="S410">
            <v>0</v>
          </cell>
          <cell r="T410" t="str">
            <v>-</v>
          </cell>
          <cell r="U410" t="str">
            <v>-</v>
          </cell>
          <cell r="V410" t="str">
            <v>-</v>
          </cell>
          <cell r="Y410" t="str">
            <v/>
          </cell>
          <cell r="Z410" t="str">
            <v/>
          </cell>
          <cell r="AA410" t="str">
            <v/>
          </cell>
        </row>
        <row r="411">
          <cell r="E411" t="e">
            <v>#REF!</v>
          </cell>
          <cell r="F411" t="str">
            <v>Keterampilan</v>
          </cell>
          <cell r="S411">
            <v>0</v>
          </cell>
          <cell r="Y411" t="str">
            <v/>
          </cell>
        </row>
        <row r="412">
          <cell r="E412" t="e">
            <v>#REF!</v>
          </cell>
          <cell r="F412" t="str">
            <v>Spiritual</v>
          </cell>
          <cell r="S412">
            <v>0</v>
          </cell>
          <cell r="Y412" t="str">
            <v/>
          </cell>
        </row>
        <row r="413">
          <cell r="E413" t="e">
            <v>#REF!</v>
          </cell>
          <cell r="F413" t="str">
            <v>Sosial</v>
          </cell>
          <cell r="S413">
            <v>0</v>
          </cell>
          <cell r="Y413" t="str">
            <v/>
          </cell>
        </row>
        <row r="414">
          <cell r="E414" t="e">
            <v>#REF!</v>
          </cell>
          <cell r="F414" t="str">
            <v>Pengetahuan</v>
          </cell>
          <cell r="S414">
            <v>0</v>
          </cell>
          <cell r="T414" t="str">
            <v>-</v>
          </cell>
          <cell r="U414" t="str">
            <v>-</v>
          </cell>
          <cell r="V414" t="str">
            <v>-</v>
          </cell>
          <cell r="Y414" t="str">
            <v/>
          </cell>
          <cell r="Z414" t="str">
            <v/>
          </cell>
          <cell r="AA414" t="str">
            <v/>
          </cell>
        </row>
        <row r="415">
          <cell r="E415" t="e">
            <v>#REF!</v>
          </cell>
          <cell r="F415" t="str">
            <v>Keterampilan</v>
          </cell>
          <cell r="S415">
            <v>0</v>
          </cell>
          <cell r="Y415" t="str">
            <v/>
          </cell>
        </row>
        <row r="416">
          <cell r="E416" t="e">
            <v>#REF!</v>
          </cell>
          <cell r="F416" t="str">
            <v>Spiritual</v>
          </cell>
          <cell r="S416">
            <v>0</v>
          </cell>
          <cell r="Y416" t="str">
            <v/>
          </cell>
        </row>
        <row r="417">
          <cell r="E417" t="e">
            <v>#REF!</v>
          </cell>
          <cell r="F417" t="str">
            <v>Sosial</v>
          </cell>
          <cell r="S417">
            <v>0</v>
          </cell>
          <cell r="Y417" t="str">
            <v/>
          </cell>
        </row>
        <row r="418">
          <cell r="E418" t="e">
            <v>#REF!</v>
          </cell>
          <cell r="F418" t="str">
            <v>Pengetahuan</v>
          </cell>
          <cell r="S418">
            <v>0</v>
          </cell>
          <cell r="T418" t="str">
            <v>-</v>
          </cell>
          <cell r="U418" t="str">
            <v>-</v>
          </cell>
          <cell r="V418" t="str">
            <v>-</v>
          </cell>
          <cell r="Y418" t="str">
            <v/>
          </cell>
          <cell r="Z418" t="str">
            <v/>
          </cell>
          <cell r="AA418" t="str">
            <v/>
          </cell>
        </row>
        <row r="419">
          <cell r="E419" t="e">
            <v>#REF!</v>
          </cell>
          <cell r="F419" t="str">
            <v>Keterampilan</v>
          </cell>
          <cell r="S419">
            <v>0</v>
          </cell>
          <cell r="Y419" t="str">
            <v/>
          </cell>
        </row>
        <row r="420">
          <cell r="E420" t="e">
            <v>#REF!</v>
          </cell>
          <cell r="F420" t="str">
            <v>Spiritual</v>
          </cell>
          <cell r="S420">
            <v>0</v>
          </cell>
          <cell r="Y420" t="str">
            <v/>
          </cell>
        </row>
        <row r="421">
          <cell r="E421" t="e">
            <v>#REF!</v>
          </cell>
          <cell r="F421" t="str">
            <v>Sosial</v>
          </cell>
          <cell r="S421">
            <v>0</v>
          </cell>
          <cell r="Y421" t="str">
            <v/>
          </cell>
        </row>
        <row r="422">
          <cell r="E422" t="e">
            <v>#REF!</v>
          </cell>
          <cell r="F422" t="str">
            <v>Pengetahuan</v>
          </cell>
          <cell r="S422">
            <v>0</v>
          </cell>
          <cell r="T422" t="str">
            <v>-</v>
          </cell>
          <cell r="U422" t="str">
            <v>-</v>
          </cell>
          <cell r="V422" t="str">
            <v>-</v>
          </cell>
          <cell r="Y422" t="str">
            <v/>
          </cell>
          <cell r="Z422" t="str">
            <v/>
          </cell>
          <cell r="AA422" t="str">
            <v/>
          </cell>
        </row>
        <row r="423">
          <cell r="E423" t="e">
            <v>#REF!</v>
          </cell>
          <cell r="F423" t="str">
            <v>Keterampilan</v>
          </cell>
          <cell r="S423">
            <v>0</v>
          </cell>
          <cell r="Y423" t="str">
            <v/>
          </cell>
        </row>
        <row r="424">
          <cell r="E424" t="e">
            <v>#REF!</v>
          </cell>
          <cell r="F424" t="str">
            <v>Spiritual</v>
          </cell>
          <cell r="S424">
            <v>0</v>
          </cell>
          <cell r="Y424" t="str">
            <v/>
          </cell>
        </row>
        <row r="425">
          <cell r="E425" t="e">
            <v>#REF!</v>
          </cell>
          <cell r="F425" t="str">
            <v>Sosial</v>
          </cell>
          <cell r="S425">
            <v>0</v>
          </cell>
          <cell r="Y425" t="str">
            <v/>
          </cell>
        </row>
        <row r="426">
          <cell r="E426" t="e">
            <v>#REF!</v>
          </cell>
          <cell r="F426" t="str">
            <v>Pengetahuan</v>
          </cell>
          <cell r="S426">
            <v>0</v>
          </cell>
          <cell r="T426" t="str">
            <v>-</v>
          </cell>
          <cell r="U426" t="str">
            <v>-</v>
          </cell>
          <cell r="V426" t="str">
            <v>-</v>
          </cell>
          <cell r="Y426" t="str">
            <v/>
          </cell>
          <cell r="Z426" t="str">
            <v/>
          </cell>
          <cell r="AA426" t="str">
            <v/>
          </cell>
        </row>
        <row r="427">
          <cell r="E427" t="e">
            <v>#REF!</v>
          </cell>
          <cell r="F427" t="str">
            <v>Keterampilan</v>
          </cell>
          <cell r="S427">
            <v>0</v>
          </cell>
          <cell r="Y427" t="str">
            <v/>
          </cell>
        </row>
        <row r="428">
          <cell r="E428" t="e">
            <v>#REF!</v>
          </cell>
          <cell r="F428" t="str">
            <v>Spiritual</v>
          </cell>
          <cell r="S428">
            <v>0</v>
          </cell>
          <cell r="Y428" t="str">
            <v/>
          </cell>
        </row>
        <row r="429">
          <cell r="E429" t="e">
            <v>#REF!</v>
          </cell>
          <cell r="F429" t="str">
            <v>Sosial</v>
          </cell>
          <cell r="S429">
            <v>0</v>
          </cell>
          <cell r="Y429" t="str">
            <v/>
          </cell>
        </row>
        <row r="430">
          <cell r="E430" t="e">
            <v>#REF!</v>
          </cell>
          <cell r="F430" t="str">
            <v>Pengetahuan</v>
          </cell>
          <cell r="S430">
            <v>0</v>
          </cell>
          <cell r="T430" t="str">
            <v>-</v>
          </cell>
          <cell r="U430" t="str">
            <v>-</v>
          </cell>
          <cell r="V430" t="str">
            <v>-</v>
          </cell>
          <cell r="Y430" t="str">
            <v/>
          </cell>
          <cell r="Z430" t="str">
            <v/>
          </cell>
          <cell r="AA430" t="str">
            <v/>
          </cell>
        </row>
        <row r="431">
          <cell r="E431" t="e">
            <v>#REF!</v>
          </cell>
          <cell r="F431" t="str">
            <v>Keterampilan</v>
          </cell>
          <cell r="S431">
            <v>0</v>
          </cell>
          <cell r="Y431" t="str">
            <v/>
          </cell>
        </row>
        <row r="432">
          <cell r="E432" t="e">
            <v>#REF!</v>
          </cell>
          <cell r="F432" t="str">
            <v>Spiritual</v>
          </cell>
          <cell r="S432">
            <v>0</v>
          </cell>
          <cell r="Y432" t="str">
            <v/>
          </cell>
        </row>
        <row r="433">
          <cell r="E433" t="e">
            <v>#REF!</v>
          </cell>
          <cell r="F433" t="str">
            <v>Sosial</v>
          </cell>
          <cell r="S433">
            <v>0</v>
          </cell>
          <cell r="Y433" t="str">
            <v/>
          </cell>
        </row>
        <row r="434">
          <cell r="E434" t="e">
            <v>#REF!</v>
          </cell>
          <cell r="F434" t="str">
            <v>Pengetahuan</v>
          </cell>
          <cell r="S434">
            <v>0</v>
          </cell>
          <cell r="T434" t="str">
            <v>-</v>
          </cell>
          <cell r="U434" t="str">
            <v>-</v>
          </cell>
          <cell r="V434" t="str">
            <v>-</v>
          </cell>
          <cell r="Y434" t="str">
            <v/>
          </cell>
          <cell r="Z434" t="str">
            <v/>
          </cell>
          <cell r="AA434" t="str">
            <v/>
          </cell>
        </row>
        <row r="435">
          <cell r="E435" t="e">
            <v>#REF!</v>
          </cell>
          <cell r="F435" t="str">
            <v>Keterampilan</v>
          </cell>
          <cell r="S435">
            <v>0</v>
          </cell>
          <cell r="Y435" t="str">
            <v/>
          </cell>
        </row>
        <row r="436">
          <cell r="E436" t="e">
            <v>#REF!</v>
          </cell>
          <cell r="F436" t="str">
            <v>Spiritual</v>
          </cell>
          <cell r="S436">
            <v>0</v>
          </cell>
          <cell r="Y436" t="str">
            <v/>
          </cell>
        </row>
        <row r="437">
          <cell r="E437" t="e">
            <v>#REF!</v>
          </cell>
          <cell r="F437" t="str">
            <v>Sosial</v>
          </cell>
          <cell r="S437">
            <v>0</v>
          </cell>
          <cell r="Y437" t="str">
            <v/>
          </cell>
        </row>
        <row r="438">
          <cell r="E438" t="e">
            <v>#REF!</v>
          </cell>
          <cell r="F438" t="str">
            <v>Pengetahuan</v>
          </cell>
          <cell r="S438">
            <v>0</v>
          </cell>
          <cell r="T438" t="str">
            <v>-</v>
          </cell>
          <cell r="U438" t="str">
            <v>-</v>
          </cell>
          <cell r="V438" t="str">
            <v>-</v>
          </cell>
          <cell r="Y438" t="str">
            <v/>
          </cell>
          <cell r="Z438" t="str">
            <v/>
          </cell>
          <cell r="AA438" t="str">
            <v/>
          </cell>
        </row>
        <row r="439">
          <cell r="E439" t="e">
            <v>#REF!</v>
          </cell>
          <cell r="F439" t="str">
            <v>Keterampilan</v>
          </cell>
          <cell r="S439">
            <v>0</v>
          </cell>
          <cell r="Y439" t="str">
            <v/>
          </cell>
        </row>
        <row r="440">
          <cell r="E440" t="e">
            <v>#REF!</v>
          </cell>
          <cell r="F440" t="str">
            <v>Spiritual</v>
          </cell>
          <cell r="S440">
            <v>0</v>
          </cell>
          <cell r="Y440" t="str">
            <v/>
          </cell>
        </row>
        <row r="441">
          <cell r="E441" t="e">
            <v>#REF!</v>
          </cell>
          <cell r="F441" t="str">
            <v>Sosial</v>
          </cell>
          <cell r="S441">
            <v>0</v>
          </cell>
          <cell r="Y441" t="str">
            <v/>
          </cell>
        </row>
        <row r="442">
          <cell r="E442" t="e">
            <v>#REF!</v>
          </cell>
          <cell r="F442" t="str">
            <v>Pengetahuan</v>
          </cell>
          <cell r="S442">
            <v>0</v>
          </cell>
          <cell r="T442" t="str">
            <v>-</v>
          </cell>
          <cell r="U442" t="str">
            <v>-</v>
          </cell>
          <cell r="V442" t="str">
            <v>-</v>
          </cell>
          <cell r="Y442" t="str">
            <v/>
          </cell>
          <cell r="Z442" t="str">
            <v/>
          </cell>
          <cell r="AA442" t="str">
            <v/>
          </cell>
        </row>
        <row r="443">
          <cell r="E443" t="e">
            <v>#REF!</v>
          </cell>
          <cell r="F443" t="str">
            <v>Keterampilan</v>
          </cell>
          <cell r="S443">
            <v>0</v>
          </cell>
          <cell r="Y443" t="str">
            <v/>
          </cell>
        </row>
        <row r="444">
          <cell r="E444" t="e">
            <v>#REF!</v>
          </cell>
          <cell r="F444" t="str">
            <v>Spiritual</v>
          </cell>
          <cell r="S444">
            <v>0</v>
          </cell>
          <cell r="Y444" t="str">
            <v/>
          </cell>
        </row>
        <row r="445">
          <cell r="E445" t="e">
            <v>#REF!</v>
          </cell>
          <cell r="F445" t="str">
            <v>Sosial</v>
          </cell>
          <cell r="S445">
            <v>0</v>
          </cell>
          <cell r="Y445" t="str">
            <v/>
          </cell>
        </row>
        <row r="446">
          <cell r="E446" t="e">
            <v>#REF!</v>
          </cell>
          <cell r="F446" t="str">
            <v>Pengetahuan</v>
          </cell>
          <cell r="S446">
            <v>0</v>
          </cell>
          <cell r="T446" t="str">
            <v>-</v>
          </cell>
          <cell r="U446" t="str">
            <v>-</v>
          </cell>
          <cell r="V446" t="str">
            <v>-</v>
          </cell>
          <cell r="Y446" t="str">
            <v/>
          </cell>
          <cell r="Z446" t="str">
            <v/>
          </cell>
          <cell r="AA446" t="str">
            <v/>
          </cell>
        </row>
        <row r="447">
          <cell r="E447" t="e">
            <v>#REF!</v>
          </cell>
          <cell r="F447" t="str">
            <v>Keterampilan</v>
          </cell>
          <cell r="S447">
            <v>0</v>
          </cell>
          <cell r="Y447" t="str">
            <v/>
          </cell>
        </row>
        <row r="448">
          <cell r="E448" t="e">
            <v>#REF!</v>
          </cell>
          <cell r="F448" t="str">
            <v>Spiritual</v>
          </cell>
          <cell r="S448">
            <v>0</v>
          </cell>
          <cell r="Y448" t="str">
            <v/>
          </cell>
        </row>
        <row r="449">
          <cell r="E449" t="e">
            <v>#REF!</v>
          </cell>
          <cell r="F449" t="str">
            <v>Sosial</v>
          </cell>
          <cell r="S449">
            <v>0</v>
          </cell>
          <cell r="Y449" t="str">
            <v/>
          </cell>
        </row>
        <row r="450">
          <cell r="E450" t="e">
            <v>#REF!</v>
          </cell>
          <cell r="F450" t="str">
            <v>Pengetahuan</v>
          </cell>
          <cell r="S450">
            <v>0</v>
          </cell>
          <cell r="T450" t="str">
            <v>-</v>
          </cell>
          <cell r="U450" t="str">
            <v>-</v>
          </cell>
          <cell r="V450" t="str">
            <v>-</v>
          </cell>
          <cell r="Y450" t="str">
            <v/>
          </cell>
          <cell r="Z450" t="str">
            <v/>
          </cell>
          <cell r="AA450" t="str">
            <v/>
          </cell>
        </row>
        <row r="451">
          <cell r="E451" t="e">
            <v>#REF!</v>
          </cell>
          <cell r="F451" t="str">
            <v>Keterampilan</v>
          </cell>
          <cell r="S451">
            <v>0</v>
          </cell>
          <cell r="Y451" t="str">
            <v/>
          </cell>
        </row>
        <row r="452">
          <cell r="E452" t="e">
            <v>#REF!</v>
          </cell>
          <cell r="F452" t="str">
            <v>Spiritual</v>
          </cell>
          <cell r="S452">
            <v>0</v>
          </cell>
          <cell r="Y452" t="str">
            <v/>
          </cell>
        </row>
        <row r="453">
          <cell r="E453" t="e">
            <v>#REF!</v>
          </cell>
          <cell r="F453" t="str">
            <v>Sosial</v>
          </cell>
          <cell r="S453">
            <v>0</v>
          </cell>
          <cell r="Y453" t="str">
            <v/>
          </cell>
        </row>
        <row r="454">
          <cell r="E454" t="e">
            <v>#REF!</v>
          </cell>
          <cell r="F454" t="str">
            <v>Pengetahuan</v>
          </cell>
          <cell r="S454">
            <v>0</v>
          </cell>
          <cell r="T454" t="str">
            <v>-</v>
          </cell>
          <cell r="U454" t="str">
            <v>-</v>
          </cell>
          <cell r="V454" t="str">
            <v>-</v>
          </cell>
          <cell r="Y454" t="str">
            <v/>
          </cell>
          <cell r="Z454" t="str">
            <v/>
          </cell>
          <cell r="AA454" t="str">
            <v/>
          </cell>
        </row>
        <row r="455">
          <cell r="E455" t="e">
            <v>#REF!</v>
          </cell>
          <cell r="F455" t="str">
            <v>Keterampilan</v>
          </cell>
          <cell r="S455">
            <v>0</v>
          </cell>
          <cell r="Y455" t="str">
            <v/>
          </cell>
        </row>
        <row r="456">
          <cell r="E456" t="e">
            <v>#REF!</v>
          </cell>
          <cell r="F456" t="str">
            <v>Spiritual</v>
          </cell>
          <cell r="S456">
            <v>0</v>
          </cell>
          <cell r="Y456" t="str">
            <v/>
          </cell>
        </row>
        <row r="457">
          <cell r="E457" t="e">
            <v>#REF!</v>
          </cell>
          <cell r="F457" t="str">
            <v>Sosial</v>
          </cell>
          <cell r="S457">
            <v>0</v>
          </cell>
          <cell r="Y457" t="str">
            <v/>
          </cell>
        </row>
        <row r="458">
          <cell r="E458" t="e">
            <v>#REF!</v>
          </cell>
          <cell r="F458" t="str">
            <v>Pengetahuan</v>
          </cell>
          <cell r="S458">
            <v>0</v>
          </cell>
          <cell r="T458" t="str">
            <v>-</v>
          </cell>
          <cell r="U458" t="str">
            <v>-</v>
          </cell>
          <cell r="V458" t="str">
            <v>-</v>
          </cell>
          <cell r="Y458" t="str">
            <v/>
          </cell>
        </row>
        <row r="459">
          <cell r="E459" t="e">
            <v>#REF!</v>
          </cell>
          <cell r="F459" t="str">
            <v>Keterampilan</v>
          </cell>
          <cell r="S459">
            <v>0</v>
          </cell>
          <cell r="Y459" t="str">
            <v/>
          </cell>
        </row>
        <row r="460">
          <cell r="E460" t="e">
            <v>#REF!</v>
          </cell>
          <cell r="F460" t="str">
            <v>Spiritual</v>
          </cell>
          <cell r="S460">
            <v>0</v>
          </cell>
          <cell r="Y460" t="str">
            <v/>
          </cell>
        </row>
        <row r="461">
          <cell r="E461" t="e">
            <v>#REF!</v>
          </cell>
          <cell r="F461" t="str">
            <v>Sosial</v>
          </cell>
          <cell r="S461">
            <v>0</v>
          </cell>
          <cell r="Y461" t="str">
            <v/>
          </cell>
        </row>
        <row r="462">
          <cell r="E462" t="e">
            <v>#REF!</v>
          </cell>
          <cell r="F462" t="str">
            <v>Pengetahuan</v>
          </cell>
          <cell r="S462">
            <v>0</v>
          </cell>
          <cell r="T462" t="str">
            <v>-</v>
          </cell>
          <cell r="U462" t="str">
            <v>-</v>
          </cell>
          <cell r="V462" t="str">
            <v>-</v>
          </cell>
          <cell r="Y462" t="str">
            <v/>
          </cell>
          <cell r="Z462" t="str">
            <v/>
          </cell>
          <cell r="AA462" t="str">
            <v/>
          </cell>
        </row>
        <row r="463">
          <cell r="E463" t="e">
            <v>#REF!</v>
          </cell>
          <cell r="F463" t="str">
            <v>Keterampilan</v>
          </cell>
          <cell r="S463">
            <v>0</v>
          </cell>
          <cell r="Y463" t="str">
            <v/>
          </cell>
        </row>
        <row r="464">
          <cell r="E464" t="e">
            <v>#REF!</v>
          </cell>
          <cell r="F464" t="str">
            <v>Spiritual</v>
          </cell>
          <cell r="S464">
            <v>0</v>
          </cell>
          <cell r="Y464" t="str">
            <v/>
          </cell>
        </row>
        <row r="465">
          <cell r="E465" t="e">
            <v>#REF!</v>
          </cell>
          <cell r="F465" t="str">
            <v>Sosial</v>
          </cell>
          <cell r="S465">
            <v>0</v>
          </cell>
          <cell r="Y465" t="str">
            <v/>
          </cell>
        </row>
        <row r="466">
          <cell r="E466" t="e">
            <v>#REF!</v>
          </cell>
          <cell r="F466" t="str">
            <v>Pengetahuan</v>
          </cell>
          <cell r="S466">
            <v>0</v>
          </cell>
          <cell r="T466" t="str">
            <v>-</v>
          </cell>
          <cell r="U466" t="str">
            <v>-</v>
          </cell>
          <cell r="V466" t="str">
            <v>-</v>
          </cell>
          <cell r="Y466" t="str">
            <v/>
          </cell>
          <cell r="Z466" t="str">
            <v/>
          </cell>
          <cell r="AA466" t="str">
            <v/>
          </cell>
        </row>
        <row r="467">
          <cell r="E467" t="e">
            <v>#REF!</v>
          </cell>
          <cell r="F467" t="str">
            <v>Keterampilan</v>
          </cell>
          <cell r="S467">
            <v>0</v>
          </cell>
          <cell r="Y467" t="str">
            <v/>
          </cell>
        </row>
        <row r="468">
          <cell r="E468" t="e">
            <v>#REF!</v>
          </cell>
          <cell r="F468" t="str">
            <v>Spiritual</v>
          </cell>
          <cell r="S468">
            <v>0</v>
          </cell>
          <cell r="Y468" t="str">
            <v/>
          </cell>
        </row>
        <row r="469">
          <cell r="E469" t="e">
            <v>#REF!</v>
          </cell>
          <cell r="F469" t="str">
            <v>Sosial</v>
          </cell>
          <cell r="S469">
            <v>0</v>
          </cell>
          <cell r="Y469" t="str">
            <v/>
          </cell>
        </row>
        <row r="470">
          <cell r="E470" t="e">
            <v>#REF!</v>
          </cell>
          <cell r="F470" t="str">
            <v>Pengetahuan</v>
          </cell>
          <cell r="S470">
            <v>0</v>
          </cell>
          <cell r="T470" t="str">
            <v>-</v>
          </cell>
          <cell r="U470" t="str">
            <v>-</v>
          </cell>
          <cell r="V470" t="str">
            <v>-</v>
          </cell>
          <cell r="Y470" t="str">
            <v/>
          </cell>
          <cell r="Z470" t="str">
            <v/>
          </cell>
          <cell r="AA470" t="str">
            <v/>
          </cell>
        </row>
        <row r="471">
          <cell r="E471" t="e">
            <v>#REF!</v>
          </cell>
          <cell r="F471" t="str">
            <v>Keterampilan</v>
          </cell>
          <cell r="S471">
            <v>0</v>
          </cell>
          <cell r="Y471" t="str">
            <v/>
          </cell>
        </row>
        <row r="472">
          <cell r="E472" t="e">
            <v>#REF!</v>
          </cell>
          <cell r="F472" t="str">
            <v>Spiritual</v>
          </cell>
          <cell r="S472">
            <v>0</v>
          </cell>
          <cell r="Y472" t="str">
            <v/>
          </cell>
        </row>
        <row r="473">
          <cell r="E473" t="e">
            <v>#REF!</v>
          </cell>
          <cell r="F473" t="str">
            <v>Sosial</v>
          </cell>
          <cell r="S473">
            <v>0</v>
          </cell>
          <cell r="Y473" t="str">
            <v/>
          </cell>
        </row>
        <row r="474">
          <cell r="E474" t="e">
            <v>#REF!</v>
          </cell>
          <cell r="F474" t="str">
            <v>Pengetahuan</v>
          </cell>
          <cell r="S474">
            <v>0</v>
          </cell>
          <cell r="T474" t="str">
            <v>-</v>
          </cell>
          <cell r="U474" t="str">
            <v>-</v>
          </cell>
          <cell r="V474" t="str">
            <v>-</v>
          </cell>
          <cell r="Y474" t="str">
            <v/>
          </cell>
          <cell r="Z474" t="str">
            <v/>
          </cell>
          <cell r="AA474" t="str">
            <v/>
          </cell>
        </row>
        <row r="475">
          <cell r="E475" t="e">
            <v>#REF!</v>
          </cell>
          <cell r="F475" t="str">
            <v>Keterampilan</v>
          </cell>
          <cell r="S475">
            <v>0</v>
          </cell>
          <cell r="Y475" t="str">
            <v/>
          </cell>
        </row>
        <row r="476">
          <cell r="E476" t="e">
            <v>#REF!</v>
          </cell>
          <cell r="F476" t="str">
            <v>Spiritual</v>
          </cell>
          <cell r="S476">
            <v>0</v>
          </cell>
          <cell r="Y476" t="str">
            <v/>
          </cell>
        </row>
        <row r="477">
          <cell r="E477" t="e">
            <v>#REF!</v>
          </cell>
          <cell r="F477" t="str">
            <v>Sosial</v>
          </cell>
          <cell r="S477">
            <v>0</v>
          </cell>
          <cell r="Y477" t="str">
            <v/>
          </cell>
        </row>
        <row r="478">
          <cell r="E478" t="e">
            <v>#REF!</v>
          </cell>
          <cell r="F478" t="str">
            <v>Pengetahuan</v>
          </cell>
          <cell r="S478">
            <v>0</v>
          </cell>
          <cell r="T478" t="str">
            <v>-</v>
          </cell>
          <cell r="U478" t="str">
            <v>-</v>
          </cell>
          <cell r="V478" t="str">
            <v>-</v>
          </cell>
          <cell r="Y478" t="str">
            <v/>
          </cell>
          <cell r="Z478" t="str">
            <v/>
          </cell>
          <cell r="AA478" t="str">
            <v/>
          </cell>
        </row>
        <row r="479">
          <cell r="E479" t="e">
            <v>#REF!</v>
          </cell>
          <cell r="F479" t="str">
            <v>Keterampilan</v>
          </cell>
          <cell r="S479">
            <v>0</v>
          </cell>
          <cell r="Y479" t="str">
            <v/>
          </cell>
        </row>
        <row r="480">
          <cell r="E480" t="e">
            <v>#REF!</v>
          </cell>
          <cell r="F480" t="str">
            <v>Spiritual</v>
          </cell>
          <cell r="S480">
            <v>0</v>
          </cell>
          <cell r="Y480" t="str">
            <v/>
          </cell>
        </row>
        <row r="481">
          <cell r="E481" t="e">
            <v>#REF!</v>
          </cell>
          <cell r="F481" t="str">
            <v>Sosial</v>
          </cell>
          <cell r="S481">
            <v>0</v>
          </cell>
          <cell r="Y481" t="str">
            <v/>
          </cell>
        </row>
        <row r="482">
          <cell r="E482" t="e">
            <v>#REF!</v>
          </cell>
          <cell r="F482" t="str">
            <v>Pengetahuan</v>
          </cell>
          <cell r="S482">
            <v>0</v>
          </cell>
          <cell r="T482" t="str">
            <v>-</v>
          </cell>
          <cell r="U482" t="str">
            <v>-</v>
          </cell>
          <cell r="V482" t="str">
            <v>-</v>
          </cell>
          <cell r="Y482" t="str">
            <v/>
          </cell>
          <cell r="Z482" t="str">
            <v/>
          </cell>
          <cell r="AA482" t="str">
            <v/>
          </cell>
        </row>
        <row r="483">
          <cell r="E483" t="e">
            <v>#REF!</v>
          </cell>
          <cell r="F483" t="str">
            <v>Keterampilan</v>
          </cell>
          <cell r="S483">
            <v>0</v>
          </cell>
          <cell r="Y483" t="str">
            <v/>
          </cell>
        </row>
        <row r="484">
          <cell r="E484" t="e">
            <v>#REF!</v>
          </cell>
          <cell r="F484" t="str">
            <v>Spiritual</v>
          </cell>
          <cell r="S484">
            <v>0</v>
          </cell>
          <cell r="Y484" t="str">
            <v/>
          </cell>
        </row>
        <row r="485">
          <cell r="E485" t="e">
            <v>#REF!</v>
          </cell>
          <cell r="F485" t="str">
            <v>Sosial</v>
          </cell>
          <cell r="S485">
            <v>0</v>
          </cell>
          <cell r="Y485" t="str">
            <v/>
          </cell>
        </row>
        <row r="486">
          <cell r="E486" t="e">
            <v>#REF!</v>
          </cell>
          <cell r="F486" t="str">
            <v>Pengetahuan</v>
          </cell>
          <cell r="S486">
            <v>0</v>
          </cell>
          <cell r="T486" t="str">
            <v>-</v>
          </cell>
          <cell r="U486" t="str">
            <v>-</v>
          </cell>
          <cell r="V486" t="str">
            <v>-</v>
          </cell>
          <cell r="Y486" t="str">
            <v/>
          </cell>
          <cell r="Z486" t="str">
            <v/>
          </cell>
          <cell r="AA486" t="str">
            <v/>
          </cell>
        </row>
        <row r="487">
          <cell r="E487" t="e">
            <v>#REF!</v>
          </cell>
          <cell r="F487" t="str">
            <v>Keterampilan</v>
          </cell>
          <cell r="S487">
            <v>0</v>
          </cell>
          <cell r="Y487" t="str">
            <v/>
          </cell>
        </row>
        <row r="488">
          <cell r="E488" t="e">
            <v>#REF!</v>
          </cell>
          <cell r="F488" t="str">
            <v>Spiritual</v>
          </cell>
          <cell r="S488">
            <v>0</v>
          </cell>
          <cell r="Y488" t="str">
            <v/>
          </cell>
        </row>
        <row r="489">
          <cell r="E489" t="e">
            <v>#REF!</v>
          </cell>
          <cell r="F489" t="str">
            <v>Sosial</v>
          </cell>
          <cell r="S489">
            <v>0</v>
          </cell>
          <cell r="Y489" t="str">
            <v/>
          </cell>
        </row>
        <row r="490">
          <cell r="E490" t="e">
            <v>#REF!</v>
          </cell>
          <cell r="F490" t="str">
            <v>Pengetahuan</v>
          </cell>
          <cell r="S490">
            <v>0</v>
          </cell>
          <cell r="T490" t="str">
            <v>-</v>
          </cell>
          <cell r="U490" t="str">
            <v>-</v>
          </cell>
          <cell r="V490" t="str">
            <v>-</v>
          </cell>
          <cell r="Y490" t="str">
            <v/>
          </cell>
          <cell r="Z490" t="str">
            <v/>
          </cell>
          <cell r="AA490" t="str">
            <v/>
          </cell>
        </row>
        <row r="491">
          <cell r="E491" t="e">
            <v>#REF!</v>
          </cell>
          <cell r="F491" t="str">
            <v>Keterampilan</v>
          </cell>
          <cell r="S491">
            <v>0</v>
          </cell>
          <cell r="Y491" t="str">
            <v/>
          </cell>
        </row>
        <row r="492">
          <cell r="E492" t="e">
            <v>#REF!</v>
          </cell>
          <cell r="F492" t="str">
            <v>Spiritual</v>
          </cell>
          <cell r="S492">
            <v>0</v>
          </cell>
          <cell r="Y492" t="str">
            <v/>
          </cell>
        </row>
        <row r="493">
          <cell r="E493" t="e">
            <v>#REF!</v>
          </cell>
          <cell r="F493" t="str">
            <v>Sosial</v>
          </cell>
          <cell r="S493">
            <v>0</v>
          </cell>
          <cell r="Y493" t="str">
            <v/>
          </cell>
        </row>
        <row r="494">
          <cell r="E494" t="e">
            <v>#REF!</v>
          </cell>
          <cell r="F494" t="str">
            <v>Pengetahuan</v>
          </cell>
          <cell r="S494">
            <v>0</v>
          </cell>
          <cell r="T494" t="str">
            <v>-</v>
          </cell>
          <cell r="U494" t="str">
            <v>-</v>
          </cell>
          <cell r="V494" t="str">
            <v>-</v>
          </cell>
          <cell r="Y494" t="str">
            <v/>
          </cell>
        </row>
        <row r="495">
          <cell r="E495" t="e">
            <v>#REF!</v>
          </cell>
          <cell r="F495" t="str">
            <v>Keterampilan</v>
          </cell>
          <cell r="S495">
            <v>0</v>
          </cell>
          <cell r="Y495" t="str">
            <v/>
          </cell>
        </row>
        <row r="496">
          <cell r="E496" t="e">
            <v>#REF!</v>
          </cell>
          <cell r="F496" t="str">
            <v>Spiritual</v>
          </cell>
          <cell r="S496">
            <v>0</v>
          </cell>
          <cell r="Y496" t="str">
            <v/>
          </cell>
        </row>
        <row r="497">
          <cell r="E497" t="e">
            <v>#REF!</v>
          </cell>
          <cell r="F497" t="str">
            <v>Sosial</v>
          </cell>
          <cell r="S497">
            <v>0</v>
          </cell>
          <cell r="Y497" t="str">
            <v/>
          </cell>
        </row>
        <row r="498">
          <cell r="E498" t="e">
            <v>#REF!</v>
          </cell>
          <cell r="F498" t="str">
            <v>Pengetahuan</v>
          </cell>
          <cell r="S498">
            <v>0</v>
          </cell>
          <cell r="T498" t="str">
            <v>-</v>
          </cell>
          <cell r="U498" t="str">
            <v>-</v>
          </cell>
          <cell r="V498" t="str">
            <v>-</v>
          </cell>
          <cell r="Y498" t="str">
            <v/>
          </cell>
          <cell r="Z498" t="str">
            <v/>
          </cell>
          <cell r="AA498" t="str">
            <v/>
          </cell>
        </row>
        <row r="499">
          <cell r="E499" t="e">
            <v>#REF!</v>
          </cell>
          <cell r="F499" t="str">
            <v>Keterampilan</v>
          </cell>
          <cell r="S499">
            <v>0</v>
          </cell>
          <cell r="Y499" t="str">
            <v/>
          </cell>
        </row>
        <row r="500">
          <cell r="E500" t="e">
            <v>#REF!</v>
          </cell>
          <cell r="F500" t="str">
            <v>Spiritual</v>
          </cell>
          <cell r="S500">
            <v>0</v>
          </cell>
          <cell r="Y500" t="str">
            <v/>
          </cell>
        </row>
        <row r="501">
          <cell r="E501" t="e">
            <v>#REF!</v>
          </cell>
          <cell r="F501" t="str">
            <v>Sosial</v>
          </cell>
          <cell r="S501">
            <v>0</v>
          </cell>
          <cell r="Y501" t="str">
            <v/>
          </cell>
        </row>
        <row r="502">
          <cell r="E502" t="e">
            <v>#REF!</v>
          </cell>
          <cell r="F502" t="str">
            <v>Pengetahuan</v>
          </cell>
          <cell r="S502">
            <v>0</v>
          </cell>
          <cell r="T502" t="str">
            <v>-</v>
          </cell>
          <cell r="U502" t="str">
            <v>-</v>
          </cell>
          <cell r="V502" t="str">
            <v>-</v>
          </cell>
          <cell r="Y502" t="str">
            <v/>
          </cell>
          <cell r="Z502" t="str">
            <v/>
          </cell>
          <cell r="AA502" t="str">
            <v/>
          </cell>
        </row>
        <row r="503">
          <cell r="E503" t="e">
            <v>#REF!</v>
          </cell>
          <cell r="F503" t="str">
            <v>Keterampilan</v>
          </cell>
          <cell r="S503">
            <v>0</v>
          </cell>
          <cell r="Y503" t="str">
            <v/>
          </cell>
        </row>
        <row r="504">
          <cell r="E504" t="e">
            <v>#REF!</v>
          </cell>
          <cell r="F504" t="str">
            <v>Spiritual</v>
          </cell>
          <cell r="S504">
            <v>0</v>
          </cell>
          <cell r="Y504" t="str">
            <v/>
          </cell>
        </row>
        <row r="505">
          <cell r="E505" t="e">
            <v>#REF!</v>
          </cell>
          <cell r="F505" t="str">
            <v>Sosial</v>
          </cell>
          <cell r="S505">
            <v>0</v>
          </cell>
          <cell r="Y505" t="str">
            <v/>
          </cell>
        </row>
        <row r="506">
          <cell r="E506" t="e">
            <v>#REF!</v>
          </cell>
          <cell r="F506" t="str">
            <v>Pengetahuan</v>
          </cell>
          <cell r="S506">
            <v>0</v>
          </cell>
          <cell r="T506" t="str">
            <v>-</v>
          </cell>
          <cell r="U506" t="str">
            <v>-</v>
          </cell>
          <cell r="V506" t="str">
            <v>-</v>
          </cell>
          <cell r="Y506" t="str">
            <v/>
          </cell>
          <cell r="Z506" t="str">
            <v/>
          </cell>
          <cell r="AA506" t="str">
            <v/>
          </cell>
        </row>
        <row r="507">
          <cell r="E507" t="e">
            <v>#REF!</v>
          </cell>
          <cell r="F507" t="str">
            <v>Keterampilan</v>
          </cell>
          <cell r="S507">
            <v>0</v>
          </cell>
          <cell r="Y507" t="str">
            <v/>
          </cell>
        </row>
        <row r="508">
          <cell r="E508" t="e">
            <v>#REF!</v>
          </cell>
          <cell r="F508" t="str">
            <v>Spiritual</v>
          </cell>
          <cell r="S508">
            <v>0</v>
          </cell>
          <cell r="Y508" t="str">
            <v/>
          </cell>
        </row>
        <row r="509">
          <cell r="E509" t="e">
            <v>#REF!</v>
          </cell>
          <cell r="F509" t="str">
            <v>Sosial</v>
          </cell>
          <cell r="S509">
            <v>0</v>
          </cell>
          <cell r="Y509" t="str">
            <v/>
          </cell>
        </row>
        <row r="510">
          <cell r="E510" t="e">
            <v>#REF!</v>
          </cell>
          <cell r="F510" t="str">
            <v>Pengetahuan</v>
          </cell>
          <cell r="S510">
            <v>0</v>
          </cell>
          <cell r="T510" t="str">
            <v>-</v>
          </cell>
          <cell r="U510" t="str">
            <v>-</v>
          </cell>
          <cell r="V510" t="str">
            <v>-</v>
          </cell>
          <cell r="Y510" t="str">
            <v/>
          </cell>
          <cell r="Z510" t="str">
            <v/>
          </cell>
          <cell r="AA510" t="str">
            <v/>
          </cell>
        </row>
        <row r="511">
          <cell r="E511" t="e">
            <v>#REF!</v>
          </cell>
          <cell r="F511" t="str">
            <v>Keterampilan</v>
          </cell>
          <cell r="S511">
            <v>0</v>
          </cell>
          <cell r="Y511" t="str">
            <v/>
          </cell>
        </row>
        <row r="512">
          <cell r="E512" t="e">
            <v>#REF!</v>
          </cell>
          <cell r="F512" t="str">
            <v>Spiritual</v>
          </cell>
          <cell r="S512">
            <v>0</v>
          </cell>
          <cell r="Y512" t="str">
            <v/>
          </cell>
        </row>
        <row r="513">
          <cell r="E513" t="e">
            <v>#REF!</v>
          </cell>
          <cell r="F513" t="str">
            <v>Sosial</v>
          </cell>
          <cell r="S513">
            <v>0</v>
          </cell>
          <cell r="Y513" t="str">
            <v/>
          </cell>
        </row>
        <row r="514">
          <cell r="E514" t="e">
            <v>#REF!</v>
          </cell>
          <cell r="F514" t="str">
            <v>Pengetahuan</v>
          </cell>
          <cell r="S514">
            <v>0</v>
          </cell>
          <cell r="T514" t="str">
            <v>-</v>
          </cell>
          <cell r="U514" t="str">
            <v>-</v>
          </cell>
          <cell r="V514" t="str">
            <v>-</v>
          </cell>
          <cell r="Y514" t="str">
            <v/>
          </cell>
          <cell r="Z514" t="str">
            <v/>
          </cell>
          <cell r="AA514" t="str">
            <v/>
          </cell>
        </row>
        <row r="515">
          <cell r="E515" t="e">
            <v>#REF!</v>
          </cell>
          <cell r="F515" t="str">
            <v>Keterampilan</v>
          </cell>
          <cell r="S515">
            <v>0</v>
          </cell>
          <cell r="Y515" t="str">
            <v/>
          </cell>
        </row>
        <row r="516">
          <cell r="E516" t="e">
            <v>#REF!</v>
          </cell>
          <cell r="F516" t="str">
            <v>Spiritual</v>
          </cell>
          <cell r="S516">
            <v>0</v>
          </cell>
          <cell r="Y516" t="str">
            <v/>
          </cell>
        </row>
        <row r="517">
          <cell r="E517" t="e">
            <v>#REF!</v>
          </cell>
          <cell r="F517" t="str">
            <v>Sosial</v>
          </cell>
          <cell r="S517">
            <v>0</v>
          </cell>
          <cell r="Y517" t="str">
            <v/>
          </cell>
        </row>
        <row r="518">
          <cell r="E518" t="e">
            <v>#REF!</v>
          </cell>
          <cell r="F518" t="str">
            <v>Pengetahuan</v>
          </cell>
          <cell r="S518">
            <v>0</v>
          </cell>
          <cell r="T518" t="str">
            <v>-</v>
          </cell>
          <cell r="U518" t="str">
            <v>-</v>
          </cell>
          <cell r="V518" t="str">
            <v>-</v>
          </cell>
          <cell r="Y518" t="str">
            <v/>
          </cell>
          <cell r="Z518" t="str">
            <v/>
          </cell>
          <cell r="AA518" t="str">
            <v/>
          </cell>
        </row>
        <row r="519">
          <cell r="E519" t="e">
            <v>#REF!</v>
          </cell>
          <cell r="F519" t="str">
            <v>Keterampilan</v>
          </cell>
          <cell r="S519">
            <v>0</v>
          </cell>
          <cell r="Y519" t="str">
            <v/>
          </cell>
        </row>
        <row r="520">
          <cell r="E520" t="e">
            <v>#REF!</v>
          </cell>
          <cell r="F520" t="str">
            <v>Spiritual</v>
          </cell>
          <cell r="S520">
            <v>0</v>
          </cell>
          <cell r="Y520" t="str">
            <v/>
          </cell>
        </row>
        <row r="521">
          <cell r="E521" t="e">
            <v>#REF!</v>
          </cell>
          <cell r="F521" t="str">
            <v>Sosial</v>
          </cell>
          <cell r="S521">
            <v>0</v>
          </cell>
          <cell r="Y521" t="str">
            <v/>
          </cell>
        </row>
        <row r="522">
          <cell r="E522" t="e">
            <v>#REF!</v>
          </cell>
          <cell r="F522" t="str">
            <v>Pengetahuan</v>
          </cell>
          <cell r="S522">
            <v>0</v>
          </cell>
          <cell r="T522" t="str">
            <v>-</v>
          </cell>
          <cell r="U522" t="str">
            <v>-</v>
          </cell>
          <cell r="V522" t="str">
            <v>-</v>
          </cell>
          <cell r="Y522" t="str">
            <v/>
          </cell>
          <cell r="Z522" t="str">
            <v/>
          </cell>
          <cell r="AA522" t="str">
            <v/>
          </cell>
        </row>
        <row r="523">
          <cell r="E523" t="e">
            <v>#REF!</v>
          </cell>
          <cell r="F523" t="str">
            <v>Keterampilan</v>
          </cell>
          <cell r="S523">
            <v>0</v>
          </cell>
          <cell r="Y523" t="str">
            <v/>
          </cell>
        </row>
        <row r="524">
          <cell r="E524" t="e">
            <v>#REF!</v>
          </cell>
          <cell r="F524" t="str">
            <v>Spiritual</v>
          </cell>
          <cell r="S524">
            <v>0</v>
          </cell>
          <cell r="Y524" t="str">
            <v/>
          </cell>
        </row>
        <row r="525">
          <cell r="E525" t="e">
            <v>#REF!</v>
          </cell>
          <cell r="F525" t="str">
            <v>Sosial</v>
          </cell>
          <cell r="S525">
            <v>0</v>
          </cell>
          <cell r="Y525" t="str">
            <v/>
          </cell>
        </row>
        <row r="526">
          <cell r="E526" t="e">
            <v>#REF!</v>
          </cell>
          <cell r="F526" t="str">
            <v>Pengetahuan</v>
          </cell>
          <cell r="S526">
            <v>0</v>
          </cell>
          <cell r="T526" t="str">
            <v>-</v>
          </cell>
          <cell r="U526" t="str">
            <v>-</v>
          </cell>
          <cell r="V526" t="str">
            <v>-</v>
          </cell>
          <cell r="Y526" t="str">
            <v/>
          </cell>
          <cell r="Z526" t="str">
            <v/>
          </cell>
          <cell r="AA526" t="str">
            <v/>
          </cell>
        </row>
        <row r="527">
          <cell r="E527" t="e">
            <v>#REF!</v>
          </cell>
          <cell r="F527" t="str">
            <v>Keterampilan</v>
          </cell>
          <cell r="S527">
            <v>0</v>
          </cell>
          <cell r="Y527" t="str">
            <v/>
          </cell>
        </row>
        <row r="528">
          <cell r="E528" t="e">
            <v>#REF!</v>
          </cell>
          <cell r="F528" t="str">
            <v>Spiritual</v>
          </cell>
          <cell r="S528">
            <v>0</v>
          </cell>
          <cell r="Y528" t="str">
            <v/>
          </cell>
        </row>
        <row r="529">
          <cell r="E529" t="e">
            <v>#REF!</v>
          </cell>
          <cell r="F529" t="str">
            <v>Sosial</v>
          </cell>
          <cell r="S529">
            <v>0</v>
          </cell>
          <cell r="Y529" t="str">
            <v/>
          </cell>
        </row>
        <row r="530">
          <cell r="E530" t="e">
            <v>#REF!</v>
          </cell>
          <cell r="F530" t="str">
            <v>Pengetahuan</v>
          </cell>
          <cell r="S530">
            <v>0</v>
          </cell>
          <cell r="T530" t="str">
            <v>-</v>
          </cell>
          <cell r="U530" t="str">
            <v>-</v>
          </cell>
          <cell r="V530" t="str">
            <v>-</v>
          </cell>
          <cell r="Y530" t="str">
            <v/>
          </cell>
          <cell r="Z530" t="str">
            <v/>
          </cell>
          <cell r="AA530" t="str">
            <v/>
          </cell>
        </row>
        <row r="531">
          <cell r="E531" t="e">
            <v>#REF!</v>
          </cell>
          <cell r="F531" t="str">
            <v>Keterampilan</v>
          </cell>
          <cell r="S531">
            <v>0</v>
          </cell>
          <cell r="Y531" t="str">
            <v/>
          </cell>
        </row>
        <row r="532">
          <cell r="E532" t="e">
            <v>#REF!</v>
          </cell>
          <cell r="F532" t="str">
            <v>Spiritual</v>
          </cell>
          <cell r="S532">
            <v>0</v>
          </cell>
          <cell r="Y532" t="str">
            <v/>
          </cell>
        </row>
        <row r="533">
          <cell r="E533" t="e">
            <v>#REF!</v>
          </cell>
          <cell r="F533" t="str">
            <v>Sosial</v>
          </cell>
          <cell r="S533">
            <v>0</v>
          </cell>
          <cell r="Y533" t="str">
            <v/>
          </cell>
        </row>
        <row r="534">
          <cell r="E534" t="e">
            <v>#REF!</v>
          </cell>
          <cell r="F534" t="str">
            <v>Pengetahuan</v>
          </cell>
          <cell r="S534">
            <v>0</v>
          </cell>
          <cell r="T534" t="str">
            <v>-</v>
          </cell>
          <cell r="U534" t="str">
            <v>-</v>
          </cell>
          <cell r="V534" t="str">
            <v>-</v>
          </cell>
          <cell r="Y534" t="str">
            <v/>
          </cell>
          <cell r="Z534" t="str">
            <v/>
          </cell>
          <cell r="AA534" t="str">
            <v/>
          </cell>
        </row>
        <row r="535">
          <cell r="E535" t="e">
            <v>#REF!</v>
          </cell>
          <cell r="F535" t="str">
            <v>Keterampilan</v>
          </cell>
          <cell r="S535">
            <v>0</v>
          </cell>
          <cell r="Y535" t="str">
            <v/>
          </cell>
        </row>
        <row r="536">
          <cell r="E536" t="e">
            <v>#REF!</v>
          </cell>
          <cell r="F536" t="str">
            <v>Spiritual</v>
          </cell>
          <cell r="S536">
            <v>0</v>
          </cell>
          <cell r="Y536" t="str">
            <v/>
          </cell>
        </row>
        <row r="537">
          <cell r="E537" t="e">
            <v>#REF!</v>
          </cell>
          <cell r="F537" t="str">
            <v>Sosial</v>
          </cell>
          <cell r="S537">
            <v>0</v>
          </cell>
          <cell r="Y537" t="str">
            <v/>
          </cell>
        </row>
        <row r="538">
          <cell r="E538" t="e">
            <v>#REF!</v>
          </cell>
          <cell r="F538" t="str">
            <v>Pengetahuan</v>
          </cell>
          <cell r="S538">
            <v>0</v>
          </cell>
          <cell r="T538" t="str">
            <v>-</v>
          </cell>
          <cell r="U538" t="str">
            <v>-</v>
          </cell>
          <cell r="V538" t="str">
            <v>-</v>
          </cell>
          <cell r="Y538" t="str">
            <v/>
          </cell>
          <cell r="Z538" t="str">
            <v/>
          </cell>
          <cell r="AA538" t="str">
            <v/>
          </cell>
        </row>
        <row r="539">
          <cell r="E539" t="e">
            <v>#REF!</v>
          </cell>
          <cell r="F539" t="str">
            <v>Keterampilan</v>
          </cell>
          <cell r="S539">
            <v>0</v>
          </cell>
          <cell r="Y539" t="str">
            <v/>
          </cell>
        </row>
        <row r="540">
          <cell r="E540" t="e">
            <v>#REF!</v>
          </cell>
          <cell r="F540" t="str">
            <v>Spiritual</v>
          </cell>
          <cell r="S540">
            <v>0</v>
          </cell>
          <cell r="Y540" t="str">
            <v/>
          </cell>
        </row>
        <row r="541">
          <cell r="E541" t="e">
            <v>#REF!</v>
          </cell>
          <cell r="F541" t="str">
            <v>Sosial</v>
          </cell>
          <cell r="S541">
            <v>0</v>
          </cell>
          <cell r="Y541" t="str">
            <v/>
          </cell>
        </row>
        <row r="542">
          <cell r="E542" t="e">
            <v>#REF!</v>
          </cell>
          <cell r="F542" t="str">
            <v>Pengetahuan</v>
          </cell>
          <cell r="S542">
            <v>0</v>
          </cell>
          <cell r="T542" t="str">
            <v>-</v>
          </cell>
          <cell r="U542" t="str">
            <v>-</v>
          </cell>
          <cell r="V542" t="str">
            <v>-</v>
          </cell>
          <cell r="Y542" t="str">
            <v/>
          </cell>
          <cell r="Z542" t="str">
            <v/>
          </cell>
          <cell r="AA542" t="str">
            <v/>
          </cell>
        </row>
        <row r="543">
          <cell r="E543" t="e">
            <v>#REF!</v>
          </cell>
          <cell r="F543" t="str">
            <v>Keterampilan</v>
          </cell>
          <cell r="S543">
            <v>0</v>
          </cell>
          <cell r="Y543" t="str">
            <v/>
          </cell>
        </row>
        <row r="544">
          <cell r="E544" t="e">
            <v>#REF!</v>
          </cell>
          <cell r="F544" t="str">
            <v>Spiritual</v>
          </cell>
          <cell r="S544">
            <v>0</v>
          </cell>
          <cell r="Y544" t="str">
            <v/>
          </cell>
        </row>
        <row r="545">
          <cell r="E545" t="e">
            <v>#REF!</v>
          </cell>
          <cell r="F545" t="str">
            <v>Sosial</v>
          </cell>
          <cell r="S545">
            <v>0</v>
          </cell>
          <cell r="Y545" t="str">
            <v/>
          </cell>
        </row>
        <row r="546">
          <cell r="E546" t="e">
            <v>#REF!</v>
          </cell>
          <cell r="F546" t="str">
            <v>Pengetahuan</v>
          </cell>
          <cell r="S546">
            <v>0</v>
          </cell>
          <cell r="T546" t="str">
            <v>-</v>
          </cell>
          <cell r="U546" t="str">
            <v>-</v>
          </cell>
          <cell r="V546" t="str">
            <v>-</v>
          </cell>
          <cell r="Y546" t="str">
            <v/>
          </cell>
          <cell r="Z546" t="str">
            <v/>
          </cell>
          <cell r="AA546" t="str">
            <v/>
          </cell>
        </row>
        <row r="547">
          <cell r="E547" t="e">
            <v>#REF!</v>
          </cell>
          <cell r="F547" t="str">
            <v>Keterampilan</v>
          </cell>
          <cell r="S547">
            <v>0</v>
          </cell>
          <cell r="Y547" t="str">
            <v/>
          </cell>
        </row>
        <row r="548">
          <cell r="E548" t="e">
            <v>#REF!</v>
          </cell>
          <cell r="F548" t="str">
            <v>Spiritual</v>
          </cell>
          <cell r="S548">
            <v>0</v>
          </cell>
          <cell r="Y548" t="str">
            <v/>
          </cell>
        </row>
        <row r="549">
          <cell r="E549" t="e">
            <v>#REF!</v>
          </cell>
          <cell r="F549" t="str">
            <v>Sosial</v>
          </cell>
          <cell r="S549">
            <v>0</v>
          </cell>
          <cell r="Y549" t="str">
            <v/>
          </cell>
        </row>
        <row r="550">
          <cell r="E550" t="e">
            <v>#REF!</v>
          </cell>
          <cell r="F550" t="str">
            <v>Pengetahuan</v>
          </cell>
          <cell r="S550">
            <v>0</v>
          </cell>
          <cell r="T550" t="str">
            <v>-</v>
          </cell>
          <cell r="U550" t="str">
            <v>-</v>
          </cell>
          <cell r="V550" t="str">
            <v>-</v>
          </cell>
          <cell r="Y550" t="str">
            <v/>
          </cell>
          <cell r="Z550" t="str">
            <v/>
          </cell>
          <cell r="AA550" t="str">
            <v/>
          </cell>
        </row>
        <row r="551">
          <cell r="E551" t="e">
            <v>#REF!</v>
          </cell>
          <cell r="F551" t="str">
            <v>Keterampilan</v>
          </cell>
          <cell r="S551">
            <v>0</v>
          </cell>
          <cell r="Y551" t="str">
            <v/>
          </cell>
        </row>
        <row r="552">
          <cell r="E552" t="e">
            <v>#REF!</v>
          </cell>
          <cell r="F552" t="str">
            <v>Spiritual</v>
          </cell>
          <cell r="S552">
            <v>0</v>
          </cell>
          <cell r="Y552" t="str">
            <v/>
          </cell>
        </row>
        <row r="553">
          <cell r="E553" t="e">
            <v>#REF!</v>
          </cell>
          <cell r="F553" t="str">
            <v>Sosial</v>
          </cell>
          <cell r="S553">
            <v>0</v>
          </cell>
          <cell r="Y553" t="str">
            <v/>
          </cell>
        </row>
        <row r="554">
          <cell r="E554" t="e">
            <v>#REF!</v>
          </cell>
          <cell r="F554" t="str">
            <v>Pengetahuan</v>
          </cell>
          <cell r="S554">
            <v>0</v>
          </cell>
          <cell r="T554" t="str">
            <v>-</v>
          </cell>
          <cell r="U554" t="str">
            <v>-</v>
          </cell>
          <cell r="V554" t="str">
            <v>-</v>
          </cell>
          <cell r="Y554" t="str">
            <v/>
          </cell>
          <cell r="Z554" t="str">
            <v/>
          </cell>
          <cell r="AA554" t="str">
            <v/>
          </cell>
        </row>
        <row r="555">
          <cell r="E555" t="e">
            <v>#REF!</v>
          </cell>
          <cell r="F555" t="str">
            <v>Keterampilan</v>
          </cell>
          <cell r="S555">
            <v>0</v>
          </cell>
          <cell r="Y555" t="str">
            <v/>
          </cell>
        </row>
        <row r="556">
          <cell r="E556" t="e">
            <v>#REF!</v>
          </cell>
          <cell r="F556" t="str">
            <v>Spiritual</v>
          </cell>
          <cell r="S556">
            <v>0</v>
          </cell>
          <cell r="Y556" t="str">
            <v/>
          </cell>
        </row>
        <row r="557">
          <cell r="E557" t="e">
            <v>#REF!</v>
          </cell>
          <cell r="F557" t="str">
            <v>Sosial</v>
          </cell>
          <cell r="S557">
            <v>0</v>
          </cell>
          <cell r="Y557" t="str">
            <v/>
          </cell>
        </row>
        <row r="558">
          <cell r="E558" t="e">
            <v>#REF!</v>
          </cell>
          <cell r="F558" t="str">
            <v>Pengetahuan</v>
          </cell>
          <cell r="S558">
            <v>0</v>
          </cell>
          <cell r="T558" t="str">
            <v>-</v>
          </cell>
          <cell r="U558" t="str">
            <v>-</v>
          </cell>
          <cell r="V558" t="str">
            <v>-</v>
          </cell>
          <cell r="Y558" t="str">
            <v/>
          </cell>
          <cell r="Z558" t="str">
            <v/>
          </cell>
          <cell r="AA558" t="str">
            <v/>
          </cell>
        </row>
        <row r="559">
          <cell r="E559" t="e">
            <v>#REF!</v>
          </cell>
          <cell r="F559" t="str">
            <v>Keterampilan</v>
          </cell>
          <cell r="S559">
            <v>0</v>
          </cell>
          <cell r="Y559" t="str">
            <v/>
          </cell>
        </row>
        <row r="560">
          <cell r="E560" t="e">
            <v>#REF!</v>
          </cell>
          <cell r="F560" t="str">
            <v>Spiritual</v>
          </cell>
          <cell r="S560">
            <v>0</v>
          </cell>
          <cell r="Y560" t="str">
            <v/>
          </cell>
        </row>
        <row r="561">
          <cell r="E561" t="e">
            <v>#REF!</v>
          </cell>
          <cell r="F561" t="str">
            <v>Sosial</v>
          </cell>
          <cell r="S561">
            <v>0</v>
          </cell>
          <cell r="Y561" t="str">
            <v/>
          </cell>
        </row>
        <row r="562">
          <cell r="E562" t="e">
            <v>#REF!</v>
          </cell>
          <cell r="F562" t="str">
            <v>Pengetahuan</v>
          </cell>
          <cell r="S562">
            <v>0</v>
          </cell>
          <cell r="T562" t="str">
            <v>-</v>
          </cell>
          <cell r="U562" t="str">
            <v>-</v>
          </cell>
          <cell r="V562" t="str">
            <v>-</v>
          </cell>
          <cell r="Y562" t="str">
            <v/>
          </cell>
          <cell r="Z562" t="str">
            <v/>
          </cell>
          <cell r="AA562" t="str">
            <v/>
          </cell>
        </row>
        <row r="563">
          <cell r="E563" t="e">
            <v>#REF!</v>
          </cell>
          <cell r="F563" t="str">
            <v>Keterampilan</v>
          </cell>
          <cell r="S563">
            <v>0</v>
          </cell>
          <cell r="Y563" t="str">
            <v/>
          </cell>
        </row>
        <row r="564">
          <cell r="E564" t="e">
            <v>#REF!</v>
          </cell>
          <cell r="F564" t="str">
            <v>Spiritual</v>
          </cell>
          <cell r="S564">
            <v>0</v>
          </cell>
          <cell r="Y564" t="str">
            <v/>
          </cell>
        </row>
        <row r="565">
          <cell r="E565" t="e">
            <v>#REF!</v>
          </cell>
          <cell r="F565" t="str">
            <v>Sosial</v>
          </cell>
          <cell r="S565">
            <v>0</v>
          </cell>
          <cell r="Y565" t="str">
            <v/>
          </cell>
        </row>
        <row r="566">
          <cell r="E566" t="e">
            <v>#REF!</v>
          </cell>
          <cell r="F566" t="str">
            <v>Pengetahuan</v>
          </cell>
          <cell r="S566">
            <v>0</v>
          </cell>
          <cell r="T566" t="str">
            <v>-</v>
          </cell>
          <cell r="U566" t="str">
            <v>-</v>
          </cell>
          <cell r="V566" t="str">
            <v>-</v>
          </cell>
          <cell r="Y566" t="str">
            <v/>
          </cell>
          <cell r="Z566" t="str">
            <v/>
          </cell>
          <cell r="AA566" t="str">
            <v/>
          </cell>
        </row>
        <row r="567">
          <cell r="E567" t="e">
            <v>#REF!</v>
          </cell>
          <cell r="F567" t="str">
            <v>Keterampilan</v>
          </cell>
          <cell r="S567">
            <v>0</v>
          </cell>
          <cell r="Y567" t="str">
            <v/>
          </cell>
        </row>
        <row r="568">
          <cell r="E568" t="e">
            <v>#REF!</v>
          </cell>
          <cell r="F568" t="str">
            <v>Spiritual</v>
          </cell>
          <cell r="S568">
            <v>0</v>
          </cell>
          <cell r="Y568" t="str">
            <v/>
          </cell>
        </row>
        <row r="569">
          <cell r="E569" t="e">
            <v>#REF!</v>
          </cell>
          <cell r="F569" t="str">
            <v>Sosial</v>
          </cell>
          <cell r="S569">
            <v>0</v>
          </cell>
          <cell r="Y569" t="str">
            <v/>
          </cell>
        </row>
        <row r="570">
          <cell r="E570" t="e">
            <v>#REF!</v>
          </cell>
          <cell r="F570" t="str">
            <v>Pengetahuan</v>
          </cell>
          <cell r="S570">
            <v>0</v>
          </cell>
          <cell r="T570" t="str">
            <v>-</v>
          </cell>
          <cell r="U570" t="str">
            <v>-</v>
          </cell>
          <cell r="V570" t="str">
            <v>-</v>
          </cell>
          <cell r="Y570" t="str">
            <v/>
          </cell>
          <cell r="Z570" t="str">
            <v/>
          </cell>
          <cell r="AA570" t="str">
            <v/>
          </cell>
        </row>
        <row r="571">
          <cell r="E571" t="e">
            <v>#REF!</v>
          </cell>
          <cell r="F571" t="str">
            <v>Keterampilan</v>
          </cell>
          <cell r="S571">
            <v>0</v>
          </cell>
          <cell r="Y571" t="str">
            <v/>
          </cell>
        </row>
        <row r="572">
          <cell r="E572" t="e">
            <v>#REF!</v>
          </cell>
          <cell r="F572" t="str">
            <v>Spiritual</v>
          </cell>
          <cell r="S572">
            <v>0</v>
          </cell>
          <cell r="Y572" t="str">
            <v/>
          </cell>
        </row>
        <row r="573">
          <cell r="E573" t="e">
            <v>#REF!</v>
          </cell>
          <cell r="F573" t="str">
            <v>Sosial</v>
          </cell>
          <cell r="S573">
            <v>0</v>
          </cell>
          <cell r="Y573" t="str">
            <v/>
          </cell>
        </row>
        <row r="574">
          <cell r="E574" t="e">
            <v>#REF!</v>
          </cell>
          <cell r="F574" t="str">
            <v>Pengetahuan</v>
          </cell>
          <cell r="S574">
            <v>0</v>
          </cell>
          <cell r="T574" t="str">
            <v>-</v>
          </cell>
          <cell r="U574" t="str">
            <v>-</v>
          </cell>
          <cell r="V574" t="str">
            <v>-</v>
          </cell>
          <cell r="Y574" t="str">
            <v/>
          </cell>
          <cell r="Z574" t="str">
            <v/>
          </cell>
          <cell r="AA574" t="str">
            <v/>
          </cell>
        </row>
        <row r="575">
          <cell r="E575" t="e">
            <v>#REF!</v>
          </cell>
          <cell r="F575" t="str">
            <v>Keterampilan</v>
          </cell>
          <cell r="S575">
            <v>0</v>
          </cell>
          <cell r="Y575" t="str">
            <v/>
          </cell>
        </row>
        <row r="576">
          <cell r="E576" t="e">
            <v>#REF!</v>
          </cell>
          <cell r="F576" t="str">
            <v>Spiritual</v>
          </cell>
          <cell r="S576">
            <v>0</v>
          </cell>
          <cell r="Y576" t="str">
            <v/>
          </cell>
        </row>
        <row r="577">
          <cell r="E577" t="e">
            <v>#REF!</v>
          </cell>
          <cell r="F577" t="str">
            <v>Sosial</v>
          </cell>
          <cell r="S577">
            <v>0</v>
          </cell>
          <cell r="Y577" t="str">
            <v/>
          </cell>
        </row>
        <row r="578">
          <cell r="E578" t="e">
            <v>#REF!</v>
          </cell>
          <cell r="F578" t="str">
            <v>Pengetahuan</v>
          </cell>
          <cell r="S578">
            <v>0</v>
          </cell>
          <cell r="T578" t="str">
            <v>-</v>
          </cell>
          <cell r="U578" t="str">
            <v>-</v>
          </cell>
          <cell r="V578" t="str">
            <v>-</v>
          </cell>
          <cell r="Y578" t="str">
            <v/>
          </cell>
        </row>
        <row r="579">
          <cell r="E579" t="e">
            <v>#REF!</v>
          </cell>
          <cell r="F579" t="str">
            <v>Keterampilan</v>
          </cell>
          <cell r="S579">
            <v>0</v>
          </cell>
          <cell r="Y579" t="str">
            <v/>
          </cell>
        </row>
        <row r="580">
          <cell r="E580" t="e">
            <v>#REF!</v>
          </cell>
          <cell r="F580" t="str">
            <v>Spiritual</v>
          </cell>
          <cell r="S580">
            <v>0</v>
          </cell>
          <cell r="Y580" t="str">
            <v/>
          </cell>
        </row>
        <row r="581">
          <cell r="E581" t="e">
            <v>#REF!</v>
          </cell>
          <cell r="F581" t="str">
            <v>Sosial</v>
          </cell>
          <cell r="S581">
            <v>0</v>
          </cell>
          <cell r="Y581" t="str">
            <v/>
          </cell>
        </row>
        <row r="582">
          <cell r="E582" t="e">
            <v>#REF!</v>
          </cell>
          <cell r="F582" t="str">
            <v>Pengetahuan</v>
          </cell>
          <cell r="S582">
            <v>0</v>
          </cell>
          <cell r="T582" t="str">
            <v>-</v>
          </cell>
          <cell r="U582" t="str">
            <v>-</v>
          </cell>
          <cell r="V582" t="str">
            <v>-</v>
          </cell>
          <cell r="Y582" t="str">
            <v/>
          </cell>
        </row>
        <row r="583">
          <cell r="E583" t="e">
            <v>#REF!</v>
          </cell>
          <cell r="F583" t="str">
            <v>Keterampilan</v>
          </cell>
          <cell r="S583">
            <v>0</v>
          </cell>
          <cell r="Y583" t="str">
            <v/>
          </cell>
        </row>
        <row r="584">
          <cell r="E584" t="e">
            <v>#REF!</v>
          </cell>
          <cell r="F584" t="str">
            <v>Spiritual</v>
          </cell>
          <cell r="S584">
            <v>0</v>
          </cell>
          <cell r="Y584" t="str">
            <v/>
          </cell>
        </row>
        <row r="585">
          <cell r="E585" t="e">
            <v>#REF!</v>
          </cell>
          <cell r="F585" t="str">
            <v>Sosial</v>
          </cell>
          <cell r="S585">
            <v>0</v>
          </cell>
          <cell r="Y585" t="str">
            <v/>
          </cell>
        </row>
        <row r="586">
          <cell r="E586" t="e">
            <v>#REF!</v>
          </cell>
          <cell r="F586" t="str">
            <v>Pengetahuan</v>
          </cell>
          <cell r="S586">
            <v>0</v>
          </cell>
          <cell r="T586" t="str">
            <v>-</v>
          </cell>
          <cell r="U586" t="str">
            <v>-</v>
          </cell>
          <cell r="V586" t="str">
            <v>-</v>
          </cell>
          <cell r="Y586" t="str">
            <v/>
          </cell>
        </row>
        <row r="587">
          <cell r="E587" t="e">
            <v>#REF!</v>
          </cell>
          <cell r="F587" t="str">
            <v>Keterampilan</v>
          </cell>
          <cell r="S587">
            <v>0</v>
          </cell>
          <cell r="Y587" t="str">
            <v/>
          </cell>
        </row>
        <row r="588">
          <cell r="E588" t="e">
            <v>#REF!</v>
          </cell>
          <cell r="F588" t="str">
            <v>Spiritual</v>
          </cell>
          <cell r="S588">
            <v>0</v>
          </cell>
          <cell r="Y588" t="str">
            <v/>
          </cell>
        </row>
        <row r="589">
          <cell r="E589" t="e">
            <v>#REF!</v>
          </cell>
          <cell r="F589" t="str">
            <v>Sosial</v>
          </cell>
          <cell r="S589">
            <v>0</v>
          </cell>
          <cell r="Y589" t="str">
            <v/>
          </cell>
        </row>
        <row r="590">
          <cell r="E590" t="e">
            <v>#REF!</v>
          </cell>
          <cell r="F590" t="str">
            <v>Pengetahuan</v>
          </cell>
          <cell r="S590">
            <v>0</v>
          </cell>
          <cell r="T590" t="str">
            <v>-</v>
          </cell>
          <cell r="U590" t="str">
            <v>-</v>
          </cell>
          <cell r="V590" t="str">
            <v>-</v>
          </cell>
          <cell r="Y590" t="str">
            <v/>
          </cell>
        </row>
        <row r="591">
          <cell r="E591" t="e">
            <v>#REF!</v>
          </cell>
          <cell r="F591" t="str">
            <v>Keterampilan</v>
          </cell>
          <cell r="S591">
            <v>0</v>
          </cell>
          <cell r="Y591" t="str">
            <v/>
          </cell>
        </row>
        <row r="592">
          <cell r="E592" t="e">
            <v>#REF!</v>
          </cell>
          <cell r="F592" t="str">
            <v>Spiritual</v>
          </cell>
          <cell r="S592">
            <v>0</v>
          </cell>
          <cell r="Y592" t="str">
            <v/>
          </cell>
        </row>
        <row r="593">
          <cell r="E593" t="e">
            <v>#REF!</v>
          </cell>
          <cell r="F593" t="str">
            <v>Sosial</v>
          </cell>
          <cell r="S593">
            <v>0</v>
          </cell>
          <cell r="Y593" t="str">
            <v/>
          </cell>
        </row>
        <row r="594">
          <cell r="E594" t="e">
            <v>#REF!</v>
          </cell>
          <cell r="F594" t="str">
            <v>Pengetahuan</v>
          </cell>
          <cell r="S594">
            <v>0</v>
          </cell>
          <cell r="T594" t="str">
            <v>-</v>
          </cell>
          <cell r="U594" t="str">
            <v>-</v>
          </cell>
          <cell r="V594" t="str">
            <v>-</v>
          </cell>
          <cell r="Y594" t="str">
            <v/>
          </cell>
        </row>
        <row r="595">
          <cell r="E595" t="e">
            <v>#REF!</v>
          </cell>
          <cell r="F595" t="str">
            <v>Keterampilan</v>
          </cell>
          <cell r="S595">
            <v>0</v>
          </cell>
          <cell r="Y595" t="str">
            <v/>
          </cell>
        </row>
        <row r="596">
          <cell r="E596" t="e">
            <v>#REF!</v>
          </cell>
          <cell r="F596" t="str">
            <v>Spiritual</v>
          </cell>
          <cell r="S596">
            <v>0</v>
          </cell>
          <cell r="Y596" t="str">
            <v/>
          </cell>
        </row>
        <row r="597">
          <cell r="E597" t="e">
            <v>#REF!</v>
          </cell>
          <cell r="F597" t="str">
            <v>Sosial</v>
          </cell>
          <cell r="S597">
            <v>0</v>
          </cell>
          <cell r="Y597" t="str">
            <v/>
          </cell>
        </row>
        <row r="598">
          <cell r="E598" t="e">
            <v>#REF!</v>
          </cell>
          <cell r="F598" t="str">
            <v>Pengetahuan</v>
          </cell>
          <cell r="S598">
            <v>0</v>
          </cell>
          <cell r="T598" t="str">
            <v>-</v>
          </cell>
          <cell r="U598" t="str">
            <v>-</v>
          </cell>
          <cell r="V598" t="str">
            <v>-</v>
          </cell>
          <cell r="Y598" t="str">
            <v/>
          </cell>
        </row>
        <row r="599">
          <cell r="E599" t="e">
            <v>#REF!</v>
          </cell>
          <cell r="F599" t="str">
            <v>Keterampilan</v>
          </cell>
          <cell r="S599">
            <v>0</v>
          </cell>
          <cell r="Y599" t="str">
            <v/>
          </cell>
        </row>
        <row r="600">
          <cell r="E600" t="e">
            <v>#REF!</v>
          </cell>
          <cell r="F600" t="str">
            <v>Spiritual</v>
          </cell>
          <cell r="S600">
            <v>0</v>
          </cell>
          <cell r="Y600" t="str">
            <v/>
          </cell>
        </row>
        <row r="601">
          <cell r="E601" t="e">
            <v>#REF!</v>
          </cell>
          <cell r="F601" t="str">
            <v>Sosial</v>
          </cell>
          <cell r="S601">
            <v>0</v>
          </cell>
          <cell r="Y601" t="str">
            <v/>
          </cell>
        </row>
        <row r="602">
          <cell r="E602" t="e">
            <v>#REF!</v>
          </cell>
          <cell r="F602" t="str">
            <v>Pengetahuan</v>
          </cell>
          <cell r="S602">
            <v>0</v>
          </cell>
          <cell r="T602" t="str">
            <v>-</v>
          </cell>
          <cell r="U602" t="str">
            <v>-</v>
          </cell>
          <cell r="V602" t="str">
            <v>-</v>
          </cell>
          <cell r="Y602" t="str">
            <v/>
          </cell>
        </row>
        <row r="603">
          <cell r="E603" t="e">
            <v>#REF!</v>
          </cell>
          <cell r="F603" t="str">
            <v>Keterampilan</v>
          </cell>
          <cell r="S603">
            <v>0</v>
          </cell>
          <cell r="Y603" t="str">
            <v/>
          </cell>
        </row>
        <row r="604">
          <cell r="E604" t="e">
            <v>#REF!</v>
          </cell>
          <cell r="F604" t="str">
            <v>Spiritual</v>
          </cell>
          <cell r="S604">
            <v>0</v>
          </cell>
          <cell r="Y604" t="str">
            <v/>
          </cell>
        </row>
        <row r="605">
          <cell r="E605" t="e">
            <v>#REF!</v>
          </cell>
          <cell r="F605" t="str">
            <v>Sosial</v>
          </cell>
          <cell r="S605">
            <v>0</v>
          </cell>
          <cell r="Y605" t="str">
            <v/>
          </cell>
        </row>
        <row r="606">
          <cell r="E606" t="e">
            <v>#REF!</v>
          </cell>
          <cell r="F606" t="str">
            <v>Pengetahuan</v>
          </cell>
          <cell r="S606">
            <v>0</v>
          </cell>
          <cell r="T606" t="str">
            <v>-</v>
          </cell>
          <cell r="U606" t="str">
            <v>-</v>
          </cell>
          <cell r="V606" t="str">
            <v>-</v>
          </cell>
          <cell r="Y606" t="str">
            <v/>
          </cell>
        </row>
        <row r="607">
          <cell r="E607" t="e">
            <v>#REF!</v>
          </cell>
          <cell r="F607" t="str">
            <v>Keterampilan</v>
          </cell>
          <cell r="S607">
            <v>0</v>
          </cell>
          <cell r="Y607" t="str">
            <v/>
          </cell>
        </row>
        <row r="608">
          <cell r="E608" t="e">
            <v>#REF!</v>
          </cell>
          <cell r="F608" t="str">
            <v>Spiritual</v>
          </cell>
          <cell r="S608">
            <v>0</v>
          </cell>
          <cell r="Y608" t="str">
            <v/>
          </cell>
        </row>
        <row r="609">
          <cell r="E609" t="e">
            <v>#REF!</v>
          </cell>
          <cell r="F609" t="str">
            <v>Sosial</v>
          </cell>
          <cell r="S609">
            <v>0</v>
          </cell>
          <cell r="Y609" t="str">
            <v/>
          </cell>
        </row>
        <row r="610">
          <cell r="E610" t="e">
            <v>#REF!</v>
          </cell>
          <cell r="F610" t="str">
            <v>Pengetahuan</v>
          </cell>
          <cell r="S610">
            <v>0</v>
          </cell>
          <cell r="T610" t="str">
            <v>-</v>
          </cell>
          <cell r="U610" t="str">
            <v>-</v>
          </cell>
          <cell r="V610" t="str">
            <v>-</v>
          </cell>
          <cell r="Y610" t="str">
            <v/>
          </cell>
        </row>
        <row r="611">
          <cell r="E611" t="e">
            <v>#REF!</v>
          </cell>
          <cell r="F611" t="str">
            <v>Keterampilan</v>
          </cell>
          <cell r="S611">
            <v>0</v>
          </cell>
          <cell r="Y611" t="str">
            <v/>
          </cell>
        </row>
        <row r="612">
          <cell r="E612" t="e">
            <v>#REF!</v>
          </cell>
          <cell r="F612" t="str">
            <v>Spiritual</v>
          </cell>
          <cell r="S612">
            <v>0</v>
          </cell>
          <cell r="Y612" t="str">
            <v/>
          </cell>
        </row>
        <row r="613">
          <cell r="E613" t="e">
            <v>#REF!</v>
          </cell>
          <cell r="F613" t="str">
            <v>Sosial</v>
          </cell>
          <cell r="S613">
            <v>0</v>
          </cell>
          <cell r="Y613" t="str">
            <v/>
          </cell>
        </row>
        <row r="614">
          <cell r="E614" t="e">
            <v>#REF!</v>
          </cell>
          <cell r="F614" t="str">
            <v>Pengetahuan</v>
          </cell>
          <cell r="S614">
            <v>0</v>
          </cell>
          <cell r="T614" t="str">
            <v>-</v>
          </cell>
          <cell r="U614" t="str">
            <v>-</v>
          </cell>
          <cell r="V614" t="str">
            <v>-</v>
          </cell>
          <cell r="Y614" t="str">
            <v/>
          </cell>
        </row>
        <row r="615">
          <cell r="E615" t="e">
            <v>#REF!</v>
          </cell>
          <cell r="F615" t="str">
            <v>Keterampilan</v>
          </cell>
          <cell r="S615">
            <v>0</v>
          </cell>
          <cell r="Y615" t="str">
            <v/>
          </cell>
        </row>
        <row r="616">
          <cell r="E616" t="e">
            <v>#REF!</v>
          </cell>
          <cell r="F616" t="str">
            <v>Spiritual</v>
          </cell>
          <cell r="S616">
            <v>0</v>
          </cell>
          <cell r="Y616" t="str">
            <v/>
          </cell>
        </row>
        <row r="617">
          <cell r="E617" t="e">
            <v>#REF!</v>
          </cell>
          <cell r="F617" t="str">
            <v>Sosial</v>
          </cell>
          <cell r="S617">
            <v>0</v>
          </cell>
          <cell r="Y617" t="str">
            <v/>
          </cell>
        </row>
        <row r="618">
          <cell r="E618" t="e">
            <v>#REF!</v>
          </cell>
          <cell r="F618" t="str">
            <v>Pengetahuan</v>
          </cell>
          <cell r="S618">
            <v>0</v>
          </cell>
          <cell r="T618" t="str">
            <v>-</v>
          </cell>
          <cell r="U618" t="str">
            <v>-</v>
          </cell>
          <cell r="V618" t="str">
            <v>-</v>
          </cell>
        </row>
        <row r="619">
          <cell r="E619" t="e">
            <v>#REF!</v>
          </cell>
          <cell r="F619" t="str">
            <v>Keterampilan</v>
          </cell>
          <cell r="S619">
            <v>0</v>
          </cell>
        </row>
        <row r="620">
          <cell r="E620" t="e">
            <v>#REF!</v>
          </cell>
          <cell r="F620" t="str">
            <v>Spiritual</v>
          </cell>
          <cell r="S620">
            <v>0</v>
          </cell>
        </row>
        <row r="621">
          <cell r="E621" t="e">
            <v>#REF!</v>
          </cell>
          <cell r="F621" t="str">
            <v>Sosial</v>
          </cell>
          <cell r="S621">
            <v>0</v>
          </cell>
        </row>
        <row r="622">
          <cell r="E622" t="e">
            <v>#REF!</v>
          </cell>
          <cell r="F622" t="str">
            <v>Pengetahuan</v>
          </cell>
          <cell r="S622">
            <v>0</v>
          </cell>
          <cell r="T622" t="str">
            <v>-</v>
          </cell>
          <cell r="U622" t="str">
            <v>-</v>
          </cell>
          <cell r="V622" t="str">
            <v>-</v>
          </cell>
        </row>
        <row r="623">
          <cell r="E623" t="e">
            <v>#REF!</v>
          </cell>
          <cell r="F623" t="str">
            <v>Keterampilan</v>
          </cell>
          <cell r="S623">
            <v>0</v>
          </cell>
        </row>
        <row r="624">
          <cell r="E624" t="e">
            <v>#REF!</v>
          </cell>
          <cell r="F624" t="str">
            <v>Spiritual</v>
          </cell>
          <cell r="S624">
            <v>0</v>
          </cell>
        </row>
        <row r="625">
          <cell r="E625" t="e">
            <v>#REF!</v>
          </cell>
          <cell r="F625" t="str">
            <v>Sosial</v>
          </cell>
          <cell r="S625">
            <v>0</v>
          </cell>
        </row>
        <row r="626">
          <cell r="E626" t="e">
            <v>#REF!</v>
          </cell>
          <cell r="F626" t="str">
            <v>Pengetahuan</v>
          </cell>
          <cell r="S626">
            <v>0</v>
          </cell>
          <cell r="T626" t="str">
            <v>-</v>
          </cell>
          <cell r="U626" t="str">
            <v>-</v>
          </cell>
          <cell r="V626" t="str">
            <v>-</v>
          </cell>
        </row>
        <row r="627">
          <cell r="E627" t="e">
            <v>#REF!</v>
          </cell>
          <cell r="F627" t="str">
            <v>Keterampilan</v>
          </cell>
          <cell r="S627">
            <v>0</v>
          </cell>
        </row>
        <row r="628">
          <cell r="E628" t="e">
            <v>#REF!</v>
          </cell>
          <cell r="F628" t="str">
            <v>Spiritual</v>
          </cell>
          <cell r="S628">
            <v>0</v>
          </cell>
        </row>
        <row r="629">
          <cell r="E629" t="e">
            <v>#REF!</v>
          </cell>
          <cell r="F629" t="str">
            <v>Sosial</v>
          </cell>
          <cell r="S629">
            <v>0</v>
          </cell>
        </row>
        <row r="630">
          <cell r="E630" t="e">
            <v>#REF!</v>
          </cell>
          <cell r="F630" t="str">
            <v>Pengetahuan</v>
          </cell>
          <cell r="S630">
            <v>0</v>
          </cell>
          <cell r="T630" t="str">
            <v>-</v>
          </cell>
          <cell r="U630" t="str">
            <v>-</v>
          </cell>
          <cell r="V630" t="str">
            <v>-</v>
          </cell>
        </row>
        <row r="631">
          <cell r="E631" t="e">
            <v>#REF!</v>
          </cell>
          <cell r="F631" t="str">
            <v>Keterampilan</v>
          </cell>
          <cell r="S631">
            <v>0</v>
          </cell>
        </row>
        <row r="632">
          <cell r="E632" t="e">
            <v>#REF!</v>
          </cell>
          <cell r="F632" t="str">
            <v>Spiritual</v>
          </cell>
          <cell r="S632">
            <v>0</v>
          </cell>
        </row>
        <row r="633">
          <cell r="E633" t="e">
            <v>#REF!</v>
          </cell>
          <cell r="F633" t="str">
            <v>Sosial</v>
          </cell>
          <cell r="S633">
            <v>0</v>
          </cell>
        </row>
        <row r="634">
          <cell r="E634" t="e">
            <v>#REF!</v>
          </cell>
          <cell r="F634" t="str">
            <v>Pengetahuan</v>
          </cell>
          <cell r="S634">
            <v>0</v>
          </cell>
          <cell r="T634" t="str">
            <v>-</v>
          </cell>
          <cell r="U634" t="str">
            <v>-</v>
          </cell>
          <cell r="V634" t="str">
            <v>-</v>
          </cell>
        </row>
        <row r="635">
          <cell r="E635" t="e">
            <v>#REF!</v>
          </cell>
          <cell r="F635" t="str">
            <v>Keterampilan</v>
          </cell>
          <cell r="S635">
            <v>0</v>
          </cell>
        </row>
        <row r="636">
          <cell r="E636" t="e">
            <v>#REF!</v>
          </cell>
          <cell r="F636" t="str">
            <v>Spiritual</v>
          </cell>
          <cell r="S636">
            <v>0</v>
          </cell>
        </row>
        <row r="637">
          <cell r="E637" t="e">
            <v>#REF!</v>
          </cell>
          <cell r="F637" t="str">
            <v>Sosial</v>
          </cell>
          <cell r="S637">
            <v>0</v>
          </cell>
        </row>
        <row r="638">
          <cell r="E638" t="e">
            <v>#REF!</v>
          </cell>
          <cell r="F638" t="str">
            <v>Pengetahuan</v>
          </cell>
          <cell r="S638">
            <v>0</v>
          </cell>
          <cell r="T638" t="str">
            <v>-</v>
          </cell>
          <cell r="U638" t="str">
            <v>-</v>
          </cell>
          <cell r="V638" t="str">
            <v>-</v>
          </cell>
        </row>
        <row r="639">
          <cell r="E639" t="e">
            <v>#REF!</v>
          </cell>
          <cell r="F639" t="str">
            <v>Keterampilan</v>
          </cell>
          <cell r="S639">
            <v>0</v>
          </cell>
        </row>
        <row r="640">
          <cell r="E640" t="e">
            <v>#REF!</v>
          </cell>
          <cell r="F640" t="str">
            <v>Spiritual</v>
          </cell>
          <cell r="S640">
            <v>0</v>
          </cell>
        </row>
        <row r="641">
          <cell r="E641" t="e">
            <v>#REF!</v>
          </cell>
          <cell r="F641" t="str">
            <v>Sosial</v>
          </cell>
          <cell r="S641">
            <v>0</v>
          </cell>
        </row>
        <row r="642">
          <cell r="E642" t="e">
            <v>#REF!</v>
          </cell>
          <cell r="F642" t="str">
            <v>Pengetahuan</v>
          </cell>
          <cell r="S642">
            <v>0</v>
          </cell>
          <cell r="T642" t="str">
            <v>-</v>
          </cell>
          <cell r="U642" t="str">
            <v>-</v>
          </cell>
          <cell r="V642" t="str">
            <v>-</v>
          </cell>
        </row>
        <row r="643">
          <cell r="E643" t="e">
            <v>#REF!</v>
          </cell>
          <cell r="F643" t="str">
            <v>Keterampilan</v>
          </cell>
          <cell r="S643">
            <v>0</v>
          </cell>
        </row>
        <row r="644">
          <cell r="E644" t="e">
            <v>#REF!</v>
          </cell>
          <cell r="F644" t="str">
            <v>Spiritual</v>
          </cell>
          <cell r="S644">
            <v>0</v>
          </cell>
        </row>
        <row r="645">
          <cell r="E645" t="e">
            <v>#REF!</v>
          </cell>
          <cell r="F645" t="str">
            <v>Sosial</v>
          </cell>
          <cell r="S645">
            <v>0</v>
          </cell>
        </row>
        <row r="646">
          <cell r="E646" t="e">
            <v>#REF!</v>
          </cell>
          <cell r="F646" t="str">
            <v>Pengetahuan</v>
          </cell>
          <cell r="S646">
            <v>0</v>
          </cell>
          <cell r="T646" t="str">
            <v>-</v>
          </cell>
          <cell r="U646" t="str">
            <v>-</v>
          </cell>
          <cell r="V646" t="str">
            <v>-</v>
          </cell>
        </row>
        <row r="647">
          <cell r="E647" t="e">
            <v>#REF!</v>
          </cell>
          <cell r="F647" t="str">
            <v>Keterampilan</v>
          </cell>
          <cell r="S647">
            <v>0</v>
          </cell>
        </row>
        <row r="648">
          <cell r="E648" t="e">
            <v>#REF!</v>
          </cell>
          <cell r="F648" t="str">
            <v>Spiritual</v>
          </cell>
          <cell r="S648">
            <v>0</v>
          </cell>
        </row>
        <row r="649">
          <cell r="E649" t="e">
            <v>#REF!</v>
          </cell>
          <cell r="F649" t="str">
            <v>Sosial</v>
          </cell>
          <cell r="S649">
            <v>0</v>
          </cell>
        </row>
      </sheetData>
      <sheetData sheetId="9">
        <row r="10">
          <cell r="E10" t="str">
            <v>3208060603080002A</v>
          </cell>
          <cell r="F10" t="str">
            <v>KI 3</v>
          </cell>
          <cell r="G10">
            <v>75</v>
          </cell>
          <cell r="H10">
            <v>80</v>
          </cell>
          <cell r="I10">
            <v>75</v>
          </cell>
          <cell r="J10">
            <v>68</v>
          </cell>
          <cell r="K10">
            <v>72</v>
          </cell>
          <cell r="L10">
            <v>81</v>
          </cell>
          <cell r="M10">
            <v>77</v>
          </cell>
          <cell r="N10">
            <v>79</v>
          </cell>
          <cell r="O10">
            <v>78</v>
          </cell>
          <cell r="P10">
            <v>77</v>
          </cell>
          <cell r="R10">
            <v>78</v>
          </cell>
          <cell r="S10">
            <v>70</v>
          </cell>
          <cell r="T10">
            <v>4</v>
          </cell>
          <cell r="U10">
            <v>3</v>
          </cell>
          <cell r="V10">
            <v>1</v>
          </cell>
          <cell r="W10" t="str">
            <v>Pramuka</v>
          </cell>
          <cell r="X10" t="str">
            <v>B</v>
          </cell>
        </row>
        <row r="11">
          <cell r="E11" t="str">
            <v>3208060603080002B</v>
          </cell>
          <cell r="F11" t="str">
            <v>KI 4</v>
          </cell>
          <cell r="G11">
            <v>73</v>
          </cell>
          <cell r="H11">
            <v>78</v>
          </cell>
          <cell r="I11">
            <v>79</v>
          </cell>
          <cell r="J11">
            <v>70</v>
          </cell>
          <cell r="K11">
            <v>72</v>
          </cell>
          <cell r="L11">
            <v>81</v>
          </cell>
          <cell r="M11">
            <v>77</v>
          </cell>
          <cell r="N11">
            <v>79</v>
          </cell>
          <cell r="O11">
            <v>78</v>
          </cell>
          <cell r="P11">
            <v>76</v>
          </cell>
          <cell r="R11">
            <v>80</v>
          </cell>
          <cell r="S11">
            <v>70.25</v>
          </cell>
        </row>
        <row r="12">
          <cell r="E12" t="str">
            <v>3208060603080002C</v>
          </cell>
          <cell r="F12" t="str">
            <v>KI 1</v>
          </cell>
          <cell r="G12" t="str">
            <v>B</v>
          </cell>
          <cell r="H12" t="str">
            <v>B</v>
          </cell>
          <cell r="I12" t="str">
            <v>B</v>
          </cell>
          <cell r="J12" t="str">
            <v>B</v>
          </cell>
          <cell r="K12" t="str">
            <v>B</v>
          </cell>
          <cell r="L12" t="str">
            <v>B</v>
          </cell>
          <cell r="M12" t="str">
            <v>B</v>
          </cell>
          <cell r="N12" t="str">
            <v>B</v>
          </cell>
          <cell r="O12" t="str">
            <v>B</v>
          </cell>
          <cell r="P12" t="str">
            <v>B</v>
          </cell>
          <cell r="R12" t="str">
            <v>B</v>
          </cell>
          <cell r="S12" t="str">
            <v>B</v>
          </cell>
        </row>
        <row r="13">
          <cell r="E13" t="str">
            <v>3208060603080002D</v>
          </cell>
          <cell r="F13" t="str">
            <v>KI 2</v>
          </cell>
          <cell r="G13" t="str">
            <v>B</v>
          </cell>
          <cell r="H13" t="str">
            <v>B</v>
          </cell>
          <cell r="I13" t="str">
            <v>B</v>
          </cell>
          <cell r="J13" t="str">
            <v>B</v>
          </cell>
          <cell r="K13" t="str">
            <v>B</v>
          </cell>
          <cell r="L13" t="str">
            <v>B</v>
          </cell>
          <cell r="M13" t="str">
            <v>B</v>
          </cell>
          <cell r="N13" t="str">
            <v>B</v>
          </cell>
          <cell r="O13" t="str">
            <v>B</v>
          </cell>
          <cell r="P13" t="str">
            <v>B</v>
          </cell>
          <cell r="R13" t="str">
            <v>B</v>
          </cell>
          <cell r="S13" t="str">
            <v>B</v>
          </cell>
        </row>
        <row r="14">
          <cell r="E14" t="str">
            <v>3208061002100002A</v>
          </cell>
          <cell r="F14" t="str">
            <v>KI 3</v>
          </cell>
          <cell r="G14">
            <v>73</v>
          </cell>
          <cell r="H14">
            <v>80</v>
          </cell>
          <cell r="I14">
            <v>76</v>
          </cell>
          <cell r="J14">
            <v>68</v>
          </cell>
          <cell r="K14">
            <v>71</v>
          </cell>
          <cell r="L14">
            <v>82</v>
          </cell>
          <cell r="M14">
            <v>79</v>
          </cell>
          <cell r="N14">
            <v>80</v>
          </cell>
          <cell r="O14">
            <v>79</v>
          </cell>
          <cell r="P14">
            <v>78</v>
          </cell>
          <cell r="R14">
            <v>80</v>
          </cell>
          <cell r="S14">
            <v>70.5</v>
          </cell>
          <cell r="T14" t="str">
            <v>-</v>
          </cell>
          <cell r="U14" t="str">
            <v>-</v>
          </cell>
          <cell r="V14" t="str">
            <v>-</v>
          </cell>
          <cell r="W14" t="str">
            <v>Pramuka</v>
          </cell>
          <cell r="X14" t="str">
            <v>B</v>
          </cell>
        </row>
        <row r="15">
          <cell r="E15" t="str">
            <v>3208061002100002B</v>
          </cell>
          <cell r="F15" t="str">
            <v>KI 4</v>
          </cell>
          <cell r="G15">
            <v>71</v>
          </cell>
          <cell r="H15">
            <v>80</v>
          </cell>
          <cell r="I15">
            <v>76</v>
          </cell>
          <cell r="J15">
            <v>70</v>
          </cell>
          <cell r="K15">
            <v>72</v>
          </cell>
          <cell r="L15">
            <v>81</v>
          </cell>
          <cell r="M15">
            <v>79</v>
          </cell>
          <cell r="N15">
            <v>80</v>
          </cell>
          <cell r="O15">
            <v>78</v>
          </cell>
          <cell r="P15">
            <v>78</v>
          </cell>
          <cell r="R15">
            <v>78</v>
          </cell>
          <cell r="S15">
            <v>70.25</v>
          </cell>
        </row>
        <row r="16">
          <cell r="E16" t="str">
            <v>3208061002100002C</v>
          </cell>
          <cell r="F16" t="str">
            <v>KI 1</v>
          </cell>
          <cell r="G16" t="str">
            <v>B</v>
          </cell>
          <cell r="H16" t="str">
            <v>B</v>
          </cell>
          <cell r="I16" t="str">
            <v>B</v>
          </cell>
          <cell r="J16" t="str">
            <v>B</v>
          </cell>
          <cell r="K16" t="str">
            <v>B</v>
          </cell>
          <cell r="L16" t="str">
            <v>B</v>
          </cell>
          <cell r="M16" t="str">
            <v>B</v>
          </cell>
          <cell r="N16" t="str">
            <v>B</v>
          </cell>
          <cell r="O16" t="str">
            <v>B</v>
          </cell>
          <cell r="P16" t="str">
            <v>B</v>
          </cell>
          <cell r="R16" t="str">
            <v>B</v>
          </cell>
          <cell r="S16" t="str">
            <v>B</v>
          </cell>
        </row>
        <row r="17">
          <cell r="E17" t="str">
            <v>3208061002100002D</v>
          </cell>
          <cell r="F17" t="str">
            <v>KI 2</v>
          </cell>
          <cell r="G17" t="str">
            <v>B</v>
          </cell>
          <cell r="H17" t="str">
            <v>B</v>
          </cell>
          <cell r="I17" t="str">
            <v>B</v>
          </cell>
          <cell r="J17" t="str">
            <v>B</v>
          </cell>
          <cell r="K17" t="str">
            <v>B</v>
          </cell>
          <cell r="L17" t="str">
            <v>B</v>
          </cell>
          <cell r="M17" t="str">
            <v>B</v>
          </cell>
          <cell r="N17" t="str">
            <v>B</v>
          </cell>
          <cell r="O17" t="str">
            <v>B</v>
          </cell>
          <cell r="P17" t="str">
            <v>B</v>
          </cell>
          <cell r="R17" t="str">
            <v>B</v>
          </cell>
          <cell r="S17" t="str">
            <v>B</v>
          </cell>
        </row>
        <row r="18">
          <cell r="E18" t="str">
            <v>3208066610080002A</v>
          </cell>
          <cell r="F18" t="str">
            <v>KI 3</v>
          </cell>
          <cell r="G18">
            <v>77</v>
          </cell>
          <cell r="H18">
            <v>85</v>
          </cell>
          <cell r="I18">
            <v>80</v>
          </cell>
          <cell r="J18">
            <v>75</v>
          </cell>
          <cell r="K18">
            <v>84</v>
          </cell>
          <cell r="L18">
            <v>81</v>
          </cell>
          <cell r="M18">
            <v>81</v>
          </cell>
          <cell r="N18">
            <v>83</v>
          </cell>
          <cell r="O18">
            <v>82</v>
          </cell>
          <cell r="P18">
            <v>82</v>
          </cell>
          <cell r="R18">
            <v>86</v>
          </cell>
          <cell r="S18">
            <v>74.666666666666671</v>
          </cell>
          <cell r="T18">
            <v>2</v>
          </cell>
          <cell r="U18">
            <v>1</v>
          </cell>
          <cell r="V18" t="str">
            <v>-</v>
          </cell>
          <cell r="W18" t="str">
            <v>Pramuka</v>
          </cell>
          <cell r="X18" t="str">
            <v>B</v>
          </cell>
        </row>
        <row r="19">
          <cell r="E19" t="str">
            <v>3208066610080002B</v>
          </cell>
          <cell r="F19" t="str">
            <v>KI 4</v>
          </cell>
          <cell r="G19">
            <v>75</v>
          </cell>
          <cell r="H19">
            <v>82</v>
          </cell>
          <cell r="I19">
            <v>83</v>
          </cell>
          <cell r="J19">
            <v>70</v>
          </cell>
          <cell r="K19">
            <v>78</v>
          </cell>
          <cell r="L19">
            <v>81</v>
          </cell>
          <cell r="M19">
            <v>80</v>
          </cell>
          <cell r="N19">
            <v>83</v>
          </cell>
          <cell r="O19">
            <v>80</v>
          </cell>
          <cell r="P19">
            <v>80</v>
          </cell>
          <cell r="R19">
            <v>85</v>
          </cell>
          <cell r="S19">
            <v>73.083333333333329</v>
          </cell>
        </row>
        <row r="20">
          <cell r="E20" t="str">
            <v>3208066610080002C</v>
          </cell>
          <cell r="F20" t="str">
            <v>KI 1</v>
          </cell>
          <cell r="G20" t="str">
            <v>B</v>
          </cell>
          <cell r="H20" t="str">
            <v>B</v>
          </cell>
          <cell r="I20" t="str">
            <v>B</v>
          </cell>
          <cell r="J20" t="str">
            <v>B</v>
          </cell>
          <cell r="K20" t="str">
            <v>B</v>
          </cell>
          <cell r="L20" t="str">
            <v>B</v>
          </cell>
          <cell r="M20" t="str">
            <v>B</v>
          </cell>
          <cell r="N20" t="str">
            <v>B</v>
          </cell>
          <cell r="O20" t="str">
            <v>B</v>
          </cell>
          <cell r="P20" t="str">
            <v>B</v>
          </cell>
          <cell r="R20" t="str">
            <v>B</v>
          </cell>
          <cell r="S20" t="str">
            <v>B</v>
          </cell>
        </row>
        <row r="21">
          <cell r="E21" t="str">
            <v>3208066610080002D</v>
          </cell>
          <cell r="F21" t="str">
            <v>KI 2</v>
          </cell>
          <cell r="G21" t="str">
            <v>B</v>
          </cell>
          <cell r="H21" t="str">
            <v>B</v>
          </cell>
          <cell r="I21" t="str">
            <v>B</v>
          </cell>
          <cell r="J21" t="str">
            <v>B</v>
          </cell>
          <cell r="K21" t="str">
            <v>B</v>
          </cell>
          <cell r="L21" t="str">
            <v>B</v>
          </cell>
          <cell r="M21" t="str">
            <v>B</v>
          </cell>
          <cell r="N21" t="str">
            <v>B</v>
          </cell>
          <cell r="O21" t="str">
            <v>B</v>
          </cell>
          <cell r="P21" t="str">
            <v>B</v>
          </cell>
          <cell r="R21" t="str">
            <v>B</v>
          </cell>
          <cell r="S21" t="str">
            <v>B</v>
          </cell>
        </row>
        <row r="22">
          <cell r="E22" t="str">
            <v>3208246205070001A</v>
          </cell>
          <cell r="F22" t="str">
            <v>KI 3</v>
          </cell>
          <cell r="G22">
            <v>77</v>
          </cell>
          <cell r="H22">
            <v>80</v>
          </cell>
          <cell r="I22">
            <v>77</v>
          </cell>
          <cell r="J22">
            <v>75</v>
          </cell>
          <cell r="K22">
            <v>83</v>
          </cell>
          <cell r="L22">
            <v>82</v>
          </cell>
          <cell r="M22">
            <v>81</v>
          </cell>
          <cell r="N22">
            <v>86</v>
          </cell>
          <cell r="O22">
            <v>79</v>
          </cell>
          <cell r="P22">
            <v>78</v>
          </cell>
          <cell r="R22">
            <v>82</v>
          </cell>
          <cell r="S22">
            <v>73.333333333333329</v>
          </cell>
          <cell r="T22" t="str">
            <v>-</v>
          </cell>
          <cell r="U22" t="str">
            <v>-</v>
          </cell>
          <cell r="V22" t="str">
            <v>-</v>
          </cell>
          <cell r="W22" t="str">
            <v>Pramuka</v>
          </cell>
          <cell r="X22" t="str">
            <v>B</v>
          </cell>
        </row>
        <row r="23">
          <cell r="E23" t="str">
            <v>3208246205070001B</v>
          </cell>
          <cell r="F23" t="str">
            <v>KI 4</v>
          </cell>
          <cell r="G23">
            <v>76</v>
          </cell>
          <cell r="H23">
            <v>82</v>
          </cell>
          <cell r="I23">
            <v>77</v>
          </cell>
          <cell r="J23">
            <v>75</v>
          </cell>
          <cell r="K23">
            <v>75</v>
          </cell>
          <cell r="L23">
            <v>82</v>
          </cell>
          <cell r="M23">
            <v>80</v>
          </cell>
          <cell r="N23">
            <v>86</v>
          </cell>
          <cell r="O23">
            <v>77</v>
          </cell>
          <cell r="P23">
            <v>77</v>
          </cell>
          <cell r="R23">
            <v>80</v>
          </cell>
          <cell r="S23">
            <v>72.25</v>
          </cell>
        </row>
        <row r="24">
          <cell r="E24" t="str">
            <v>3208246205070001C</v>
          </cell>
          <cell r="F24" t="str">
            <v>KI 1</v>
          </cell>
          <cell r="G24" t="str">
            <v>B</v>
          </cell>
          <cell r="H24" t="str">
            <v>B</v>
          </cell>
          <cell r="I24" t="str">
            <v>B</v>
          </cell>
          <cell r="J24" t="str">
            <v>B</v>
          </cell>
          <cell r="K24" t="str">
            <v>B</v>
          </cell>
          <cell r="L24" t="str">
            <v>B</v>
          </cell>
          <cell r="M24" t="str">
            <v>B</v>
          </cell>
          <cell r="N24" t="str">
            <v>B</v>
          </cell>
          <cell r="O24" t="str">
            <v>B</v>
          </cell>
          <cell r="P24" t="str">
            <v>B</v>
          </cell>
          <cell r="R24" t="str">
            <v>B</v>
          </cell>
          <cell r="S24" t="str">
            <v>B</v>
          </cell>
        </row>
        <row r="25">
          <cell r="E25" t="str">
            <v>3208246205070001D</v>
          </cell>
          <cell r="F25" t="str">
            <v>KI 2</v>
          </cell>
          <cell r="G25" t="str">
            <v>B</v>
          </cell>
          <cell r="H25" t="str">
            <v>B</v>
          </cell>
          <cell r="I25" t="str">
            <v>B</v>
          </cell>
          <cell r="J25" t="str">
            <v>B</v>
          </cell>
          <cell r="K25" t="str">
            <v>B</v>
          </cell>
          <cell r="L25" t="str">
            <v>B</v>
          </cell>
          <cell r="M25" t="str">
            <v>B</v>
          </cell>
          <cell r="N25" t="str">
            <v>B</v>
          </cell>
          <cell r="O25" t="str">
            <v>B</v>
          </cell>
          <cell r="P25" t="str">
            <v>B</v>
          </cell>
          <cell r="R25" t="str">
            <v>B</v>
          </cell>
          <cell r="S25" t="str">
            <v>B</v>
          </cell>
        </row>
        <row r="26">
          <cell r="E26" t="str">
            <v>3208060408080002A</v>
          </cell>
          <cell r="F26" t="str">
            <v>KI 3</v>
          </cell>
          <cell r="G26">
            <v>72</v>
          </cell>
          <cell r="H26">
            <v>80</v>
          </cell>
          <cell r="I26">
            <v>73</v>
          </cell>
          <cell r="J26">
            <v>68</v>
          </cell>
          <cell r="K26">
            <v>71</v>
          </cell>
          <cell r="L26">
            <v>79</v>
          </cell>
          <cell r="M26">
            <v>78</v>
          </cell>
          <cell r="N26">
            <v>78</v>
          </cell>
          <cell r="O26">
            <v>78</v>
          </cell>
          <cell r="P26">
            <v>76</v>
          </cell>
          <cell r="R26">
            <v>78</v>
          </cell>
          <cell r="S26">
            <v>69.25</v>
          </cell>
          <cell r="T26" t="str">
            <v>-</v>
          </cell>
          <cell r="U26" t="str">
            <v>-</v>
          </cell>
          <cell r="V26" t="str">
            <v>-</v>
          </cell>
          <cell r="W26" t="str">
            <v>Pramuka</v>
          </cell>
          <cell r="X26" t="str">
            <v>B</v>
          </cell>
        </row>
        <row r="27">
          <cell r="E27" t="str">
            <v>3208060408080002B</v>
          </cell>
          <cell r="F27" t="str">
            <v>KI 4</v>
          </cell>
          <cell r="G27">
            <v>74</v>
          </cell>
          <cell r="H27">
            <v>78</v>
          </cell>
          <cell r="I27">
            <v>74</v>
          </cell>
          <cell r="J27">
            <v>70</v>
          </cell>
          <cell r="K27">
            <v>72</v>
          </cell>
          <cell r="L27">
            <v>79</v>
          </cell>
          <cell r="M27">
            <v>78</v>
          </cell>
          <cell r="N27">
            <v>79</v>
          </cell>
          <cell r="O27">
            <v>77</v>
          </cell>
          <cell r="P27">
            <v>76</v>
          </cell>
          <cell r="R27">
            <v>80</v>
          </cell>
          <cell r="S27">
            <v>69.75</v>
          </cell>
        </row>
        <row r="28">
          <cell r="E28" t="str">
            <v>3208060408080002C</v>
          </cell>
          <cell r="F28" t="str">
            <v>KI 1</v>
          </cell>
          <cell r="G28" t="str">
            <v>B</v>
          </cell>
          <cell r="H28" t="str">
            <v>B</v>
          </cell>
          <cell r="I28" t="str">
            <v>B</v>
          </cell>
          <cell r="J28" t="str">
            <v>B</v>
          </cell>
          <cell r="K28" t="str">
            <v>B</v>
          </cell>
          <cell r="L28" t="str">
            <v>B</v>
          </cell>
          <cell r="M28" t="str">
            <v>B</v>
          </cell>
          <cell r="N28" t="str">
            <v>B</v>
          </cell>
          <cell r="O28" t="str">
            <v>B</v>
          </cell>
          <cell r="P28" t="str">
            <v>B</v>
          </cell>
          <cell r="R28" t="str">
            <v>B</v>
          </cell>
          <cell r="S28" t="str">
            <v>B</v>
          </cell>
        </row>
        <row r="29">
          <cell r="E29" t="str">
            <v>3208060408080002D</v>
          </cell>
          <cell r="F29" t="str">
            <v>KI 2</v>
          </cell>
          <cell r="G29" t="str">
            <v>B</v>
          </cell>
          <cell r="H29" t="str">
            <v>B</v>
          </cell>
          <cell r="I29" t="str">
            <v>B</v>
          </cell>
          <cell r="J29" t="str">
            <v>B</v>
          </cell>
          <cell r="K29" t="str">
            <v>B</v>
          </cell>
          <cell r="L29" t="str">
            <v>B</v>
          </cell>
          <cell r="M29" t="str">
            <v>B</v>
          </cell>
          <cell r="N29" t="str">
            <v>B</v>
          </cell>
          <cell r="O29" t="str">
            <v>B</v>
          </cell>
          <cell r="P29" t="str">
            <v>B</v>
          </cell>
          <cell r="R29" t="str">
            <v>B</v>
          </cell>
          <cell r="S29" t="str">
            <v>B</v>
          </cell>
        </row>
        <row r="30">
          <cell r="E30" t="str">
            <v>3208065808080001A</v>
          </cell>
          <cell r="F30" t="str">
            <v>KI 3</v>
          </cell>
          <cell r="G30">
            <v>75</v>
          </cell>
          <cell r="H30">
            <v>80</v>
          </cell>
          <cell r="I30">
            <v>78</v>
          </cell>
          <cell r="J30">
            <v>68</v>
          </cell>
          <cell r="K30">
            <v>71</v>
          </cell>
          <cell r="L30">
            <v>80</v>
          </cell>
          <cell r="M30">
            <v>78</v>
          </cell>
          <cell r="N30">
            <v>75</v>
          </cell>
          <cell r="O30">
            <v>79</v>
          </cell>
          <cell r="P30">
            <v>77</v>
          </cell>
          <cell r="R30">
            <v>77</v>
          </cell>
          <cell r="S30">
            <v>69.833333333333329</v>
          </cell>
          <cell r="T30" t="str">
            <v>-</v>
          </cell>
          <cell r="U30" t="str">
            <v>-</v>
          </cell>
          <cell r="V30" t="str">
            <v>-</v>
          </cell>
          <cell r="W30" t="str">
            <v>Pramuka</v>
          </cell>
          <cell r="X30" t="str">
            <v>B</v>
          </cell>
        </row>
        <row r="31">
          <cell r="E31" t="str">
            <v>3208065808080001B</v>
          </cell>
          <cell r="F31" t="str">
            <v>KI 4</v>
          </cell>
          <cell r="G31">
            <v>74</v>
          </cell>
          <cell r="H31">
            <v>80</v>
          </cell>
          <cell r="I31">
            <v>82</v>
          </cell>
          <cell r="J31">
            <v>70</v>
          </cell>
          <cell r="K31">
            <v>72</v>
          </cell>
          <cell r="L31">
            <v>79</v>
          </cell>
          <cell r="M31">
            <v>78</v>
          </cell>
          <cell r="N31">
            <v>75</v>
          </cell>
          <cell r="O31">
            <v>77</v>
          </cell>
          <cell r="P31">
            <v>77</v>
          </cell>
          <cell r="R31">
            <v>80</v>
          </cell>
          <cell r="S31">
            <v>70.333333333333329</v>
          </cell>
        </row>
        <row r="32">
          <cell r="E32" t="str">
            <v>3208065808080001C</v>
          </cell>
          <cell r="F32" t="str">
            <v>KI 1</v>
          </cell>
          <cell r="G32" t="str">
            <v>B</v>
          </cell>
          <cell r="H32" t="str">
            <v>B</v>
          </cell>
          <cell r="I32" t="str">
            <v>B</v>
          </cell>
          <cell r="J32" t="str">
            <v>B</v>
          </cell>
          <cell r="K32" t="str">
            <v>B</v>
          </cell>
          <cell r="L32" t="str">
            <v>B</v>
          </cell>
          <cell r="M32" t="str">
            <v>B</v>
          </cell>
          <cell r="N32" t="str">
            <v>B</v>
          </cell>
          <cell r="O32" t="str">
            <v>B</v>
          </cell>
          <cell r="P32" t="str">
            <v>B</v>
          </cell>
          <cell r="R32" t="str">
            <v>B</v>
          </cell>
          <cell r="S32" t="str">
            <v>B</v>
          </cell>
        </row>
        <row r="33">
          <cell r="E33" t="str">
            <v>3208065808080001D</v>
          </cell>
          <cell r="F33" t="str">
            <v>KI 2</v>
          </cell>
          <cell r="G33" t="str">
            <v>B</v>
          </cell>
          <cell r="H33" t="str">
            <v>B</v>
          </cell>
          <cell r="I33" t="str">
            <v>B</v>
          </cell>
          <cell r="J33" t="str">
            <v>B</v>
          </cell>
          <cell r="K33" t="str">
            <v>B</v>
          </cell>
          <cell r="L33" t="str">
            <v>B</v>
          </cell>
          <cell r="M33" t="str">
            <v>B</v>
          </cell>
          <cell r="N33" t="str">
            <v>B</v>
          </cell>
          <cell r="O33" t="str">
            <v>B</v>
          </cell>
          <cell r="P33" t="str">
            <v>B</v>
          </cell>
          <cell r="R33" t="str">
            <v>B</v>
          </cell>
          <cell r="S33" t="str">
            <v>B</v>
          </cell>
        </row>
        <row r="34">
          <cell r="E34" t="str">
            <v>3208062512070000A</v>
          </cell>
          <cell r="F34" t="str">
            <v>KI 3</v>
          </cell>
          <cell r="G34">
            <v>72</v>
          </cell>
          <cell r="H34">
            <v>80</v>
          </cell>
          <cell r="I34">
            <v>75</v>
          </cell>
          <cell r="J34">
            <v>68</v>
          </cell>
          <cell r="K34">
            <v>71</v>
          </cell>
          <cell r="L34">
            <v>77</v>
          </cell>
          <cell r="M34">
            <v>77</v>
          </cell>
          <cell r="N34">
            <v>76</v>
          </cell>
          <cell r="O34">
            <v>79</v>
          </cell>
          <cell r="P34">
            <v>77</v>
          </cell>
          <cell r="R34">
            <v>77</v>
          </cell>
          <cell r="S34">
            <v>69.083333333333329</v>
          </cell>
          <cell r="T34" t="str">
            <v>-</v>
          </cell>
          <cell r="U34" t="str">
            <v>-</v>
          </cell>
          <cell r="V34" t="str">
            <v>-</v>
          </cell>
          <cell r="W34" t="str">
            <v>Pramuka</v>
          </cell>
          <cell r="X34" t="str">
            <v>B</v>
          </cell>
        </row>
        <row r="35">
          <cell r="E35" t="str">
            <v>3208062512070000B</v>
          </cell>
          <cell r="F35" t="str">
            <v>KI 4</v>
          </cell>
          <cell r="G35">
            <v>71</v>
          </cell>
          <cell r="H35">
            <v>79</v>
          </cell>
          <cell r="I35">
            <v>77</v>
          </cell>
          <cell r="J35">
            <v>70</v>
          </cell>
          <cell r="K35">
            <v>72</v>
          </cell>
          <cell r="L35">
            <v>79</v>
          </cell>
          <cell r="M35">
            <v>76</v>
          </cell>
          <cell r="N35">
            <v>76</v>
          </cell>
          <cell r="O35">
            <v>77</v>
          </cell>
          <cell r="P35">
            <v>77</v>
          </cell>
          <cell r="R35">
            <v>80</v>
          </cell>
          <cell r="S35">
            <v>69.5</v>
          </cell>
        </row>
        <row r="36">
          <cell r="E36" t="str">
            <v>3208062512070000C</v>
          </cell>
          <cell r="F36" t="str">
            <v>KI 1</v>
          </cell>
          <cell r="G36" t="str">
            <v>B</v>
          </cell>
          <cell r="H36" t="str">
            <v>B</v>
          </cell>
          <cell r="I36" t="str">
            <v>B</v>
          </cell>
          <cell r="J36" t="str">
            <v>B</v>
          </cell>
          <cell r="K36" t="str">
            <v>B</v>
          </cell>
          <cell r="L36" t="str">
            <v>B</v>
          </cell>
          <cell r="M36" t="str">
            <v>B</v>
          </cell>
          <cell r="N36" t="str">
            <v>B</v>
          </cell>
          <cell r="O36" t="str">
            <v>B</v>
          </cell>
          <cell r="P36" t="str">
            <v>B</v>
          </cell>
          <cell r="R36" t="str">
            <v>B</v>
          </cell>
          <cell r="S36" t="str">
            <v>B</v>
          </cell>
        </row>
        <row r="37">
          <cell r="E37" t="str">
            <v>3208062512070000D</v>
          </cell>
          <cell r="F37" t="str">
            <v>KI 2</v>
          </cell>
          <cell r="G37" t="str">
            <v>B</v>
          </cell>
          <cell r="H37" t="str">
            <v>B</v>
          </cell>
          <cell r="I37" t="str">
            <v>B</v>
          </cell>
          <cell r="J37" t="str">
            <v>B</v>
          </cell>
          <cell r="K37" t="str">
            <v>B</v>
          </cell>
          <cell r="L37" t="str">
            <v>B</v>
          </cell>
          <cell r="M37" t="str">
            <v>B</v>
          </cell>
          <cell r="N37" t="str">
            <v>B</v>
          </cell>
          <cell r="O37" t="str">
            <v>B</v>
          </cell>
          <cell r="P37" t="str">
            <v>B</v>
          </cell>
          <cell r="R37" t="str">
            <v>B</v>
          </cell>
          <cell r="S37" t="str">
            <v>B</v>
          </cell>
        </row>
        <row r="38">
          <cell r="E38" t="str">
            <v>3208245408080001A</v>
          </cell>
          <cell r="F38" t="str">
            <v>KI 3</v>
          </cell>
          <cell r="G38">
            <v>77</v>
          </cell>
          <cell r="H38">
            <v>80</v>
          </cell>
          <cell r="I38">
            <v>78</v>
          </cell>
          <cell r="J38">
            <v>70</v>
          </cell>
          <cell r="K38">
            <v>75</v>
          </cell>
          <cell r="L38">
            <v>79</v>
          </cell>
          <cell r="M38">
            <v>79</v>
          </cell>
          <cell r="N38">
            <v>81</v>
          </cell>
          <cell r="O38">
            <v>77</v>
          </cell>
          <cell r="P38">
            <v>77</v>
          </cell>
          <cell r="R38">
            <v>80</v>
          </cell>
          <cell r="S38">
            <v>71.083333333333329</v>
          </cell>
          <cell r="T38">
            <v>2</v>
          </cell>
          <cell r="U38">
            <v>1</v>
          </cell>
          <cell r="V38" t="str">
            <v>-</v>
          </cell>
          <cell r="W38" t="str">
            <v>Pramuka</v>
          </cell>
          <cell r="X38" t="str">
            <v>B</v>
          </cell>
        </row>
        <row r="39">
          <cell r="E39" t="str">
            <v>3208245408080001B</v>
          </cell>
          <cell r="F39" t="str">
            <v>KI 4</v>
          </cell>
          <cell r="G39">
            <v>74</v>
          </cell>
          <cell r="H39">
            <v>80</v>
          </cell>
          <cell r="I39">
            <v>78</v>
          </cell>
          <cell r="J39">
            <v>70</v>
          </cell>
          <cell r="K39">
            <v>73</v>
          </cell>
          <cell r="L39">
            <v>79</v>
          </cell>
          <cell r="M39">
            <v>79</v>
          </cell>
          <cell r="N39">
            <v>81</v>
          </cell>
          <cell r="O39">
            <v>77</v>
          </cell>
          <cell r="P39">
            <v>76</v>
          </cell>
          <cell r="R39">
            <v>78</v>
          </cell>
          <cell r="S39">
            <v>70.416666666666671</v>
          </cell>
        </row>
        <row r="40">
          <cell r="E40" t="str">
            <v>3208245408080001C</v>
          </cell>
          <cell r="F40" t="str">
            <v>KI 1</v>
          </cell>
          <cell r="G40" t="str">
            <v>B</v>
          </cell>
          <cell r="H40" t="str">
            <v>B</v>
          </cell>
          <cell r="I40" t="str">
            <v>B</v>
          </cell>
          <cell r="J40" t="str">
            <v>B</v>
          </cell>
          <cell r="K40" t="str">
            <v>B</v>
          </cell>
          <cell r="L40" t="str">
            <v>B</v>
          </cell>
          <cell r="M40" t="str">
            <v>B</v>
          </cell>
          <cell r="N40" t="str">
            <v>B</v>
          </cell>
          <cell r="O40" t="str">
            <v>B</v>
          </cell>
          <cell r="P40" t="str">
            <v>B</v>
          </cell>
          <cell r="R40" t="str">
            <v>B</v>
          </cell>
          <cell r="S40" t="str">
            <v>B</v>
          </cell>
        </row>
        <row r="41">
          <cell r="E41" t="str">
            <v>3208245408080001D</v>
          </cell>
          <cell r="F41" t="str">
            <v>KI 2</v>
          </cell>
          <cell r="G41" t="str">
            <v>B</v>
          </cell>
          <cell r="H41" t="str">
            <v>B</v>
          </cell>
          <cell r="I41" t="str">
            <v>B</v>
          </cell>
          <cell r="J41" t="str">
            <v>B</v>
          </cell>
          <cell r="K41" t="str">
            <v>B</v>
          </cell>
          <cell r="L41" t="str">
            <v>B</v>
          </cell>
          <cell r="M41" t="str">
            <v>B</v>
          </cell>
          <cell r="N41" t="str">
            <v>B</v>
          </cell>
          <cell r="O41" t="str">
            <v>B</v>
          </cell>
          <cell r="P41" t="str">
            <v>B</v>
          </cell>
          <cell r="R41" t="str">
            <v>B</v>
          </cell>
          <cell r="S41" t="str">
            <v>B</v>
          </cell>
        </row>
        <row r="42">
          <cell r="E42" t="str">
            <v>3671032611080001A</v>
          </cell>
          <cell r="F42" t="str">
            <v>KI 3</v>
          </cell>
          <cell r="G42">
            <v>72</v>
          </cell>
          <cell r="H42">
            <v>80</v>
          </cell>
          <cell r="I42">
            <v>75</v>
          </cell>
          <cell r="J42">
            <v>68</v>
          </cell>
          <cell r="K42">
            <v>71</v>
          </cell>
          <cell r="L42">
            <v>79</v>
          </cell>
          <cell r="M42">
            <v>77</v>
          </cell>
          <cell r="N42">
            <v>79</v>
          </cell>
          <cell r="O42">
            <v>77</v>
          </cell>
          <cell r="P42">
            <v>76</v>
          </cell>
          <cell r="R42">
            <v>77</v>
          </cell>
          <cell r="S42">
            <v>69.25</v>
          </cell>
          <cell r="T42" t="str">
            <v>-</v>
          </cell>
          <cell r="U42" t="str">
            <v>-</v>
          </cell>
          <cell r="V42" t="str">
            <v>-</v>
          </cell>
          <cell r="W42" t="str">
            <v>Pramuka</v>
          </cell>
          <cell r="X42" t="str">
            <v>B</v>
          </cell>
        </row>
        <row r="43">
          <cell r="E43" t="str">
            <v>3671032611080001B</v>
          </cell>
          <cell r="F43" t="str">
            <v>KI 4</v>
          </cell>
          <cell r="G43">
            <v>70</v>
          </cell>
          <cell r="H43">
            <v>77</v>
          </cell>
          <cell r="I43">
            <v>77</v>
          </cell>
          <cell r="J43">
            <v>70</v>
          </cell>
          <cell r="K43">
            <v>72</v>
          </cell>
          <cell r="L43">
            <v>79</v>
          </cell>
          <cell r="M43">
            <v>77</v>
          </cell>
          <cell r="N43">
            <v>79</v>
          </cell>
          <cell r="O43">
            <v>76</v>
          </cell>
          <cell r="P43">
            <v>75</v>
          </cell>
          <cell r="R43">
            <v>79</v>
          </cell>
          <cell r="S43">
            <v>69.25</v>
          </cell>
        </row>
        <row r="44">
          <cell r="E44" t="str">
            <v>3671032611080001C</v>
          </cell>
          <cell r="F44" t="str">
            <v>KI 1</v>
          </cell>
          <cell r="G44" t="str">
            <v>B</v>
          </cell>
          <cell r="H44" t="str">
            <v>B</v>
          </cell>
          <cell r="I44" t="str">
            <v>B</v>
          </cell>
          <cell r="J44" t="str">
            <v>B</v>
          </cell>
          <cell r="K44" t="str">
            <v>B</v>
          </cell>
          <cell r="L44" t="str">
            <v>B</v>
          </cell>
          <cell r="M44" t="str">
            <v>B</v>
          </cell>
          <cell r="N44" t="str">
            <v>B</v>
          </cell>
          <cell r="O44" t="str">
            <v>B</v>
          </cell>
          <cell r="P44" t="str">
            <v>B</v>
          </cell>
          <cell r="R44" t="str">
            <v>B</v>
          </cell>
          <cell r="S44" t="str">
            <v>B</v>
          </cell>
        </row>
        <row r="45">
          <cell r="E45" t="str">
            <v>3671032611080001D</v>
          </cell>
          <cell r="F45" t="str">
            <v>KI 2</v>
          </cell>
          <cell r="G45" t="str">
            <v>B</v>
          </cell>
          <cell r="H45" t="str">
            <v>B</v>
          </cell>
          <cell r="I45" t="str">
            <v>B</v>
          </cell>
          <cell r="J45" t="str">
            <v>B</v>
          </cell>
          <cell r="K45" t="str">
            <v>B</v>
          </cell>
          <cell r="L45" t="str">
            <v>B</v>
          </cell>
          <cell r="M45" t="str">
            <v>B</v>
          </cell>
          <cell r="N45" t="str">
            <v>B</v>
          </cell>
          <cell r="O45" t="str">
            <v>B</v>
          </cell>
          <cell r="P45" t="str">
            <v>B</v>
          </cell>
          <cell r="R45" t="str">
            <v>B</v>
          </cell>
          <cell r="S45" t="str">
            <v>B</v>
          </cell>
        </row>
        <row r="46">
          <cell r="E46" t="str">
            <v>3208060512080001A</v>
          </cell>
          <cell r="F46" t="str">
            <v>KI 3</v>
          </cell>
          <cell r="G46">
            <v>81</v>
          </cell>
          <cell r="H46">
            <v>90</v>
          </cell>
          <cell r="I46">
            <v>80</v>
          </cell>
          <cell r="J46">
            <v>68</v>
          </cell>
          <cell r="K46">
            <v>80</v>
          </cell>
          <cell r="L46">
            <v>81</v>
          </cell>
          <cell r="M46">
            <v>81</v>
          </cell>
          <cell r="N46">
            <v>80</v>
          </cell>
          <cell r="O46">
            <v>79</v>
          </cell>
          <cell r="P46">
            <v>79</v>
          </cell>
          <cell r="R46">
            <v>82</v>
          </cell>
          <cell r="S46">
            <v>73.416666666666671</v>
          </cell>
          <cell r="T46">
            <v>1</v>
          </cell>
          <cell r="U46">
            <v>1</v>
          </cell>
          <cell r="V46" t="str">
            <v>-</v>
          </cell>
          <cell r="W46" t="str">
            <v>Pramuka</v>
          </cell>
          <cell r="X46" t="str">
            <v>B</v>
          </cell>
        </row>
        <row r="47">
          <cell r="E47" t="str">
            <v>3208060512080001B</v>
          </cell>
          <cell r="F47" t="str">
            <v>KI 4</v>
          </cell>
          <cell r="G47">
            <v>81</v>
          </cell>
          <cell r="H47">
            <v>88</v>
          </cell>
          <cell r="I47">
            <v>83</v>
          </cell>
          <cell r="J47">
            <v>70</v>
          </cell>
          <cell r="K47">
            <v>74</v>
          </cell>
          <cell r="L47">
            <v>81</v>
          </cell>
          <cell r="M47">
            <v>80</v>
          </cell>
          <cell r="N47">
            <v>80</v>
          </cell>
          <cell r="O47">
            <v>79</v>
          </cell>
          <cell r="P47">
            <v>79</v>
          </cell>
          <cell r="R47">
            <v>83</v>
          </cell>
          <cell r="S47">
            <v>73.166666666666671</v>
          </cell>
        </row>
        <row r="48">
          <cell r="E48" t="str">
            <v>3208060512080001C</v>
          </cell>
          <cell r="F48" t="str">
            <v>KI 1</v>
          </cell>
          <cell r="G48" t="str">
            <v>B</v>
          </cell>
          <cell r="H48" t="str">
            <v>B</v>
          </cell>
          <cell r="I48" t="str">
            <v>B</v>
          </cell>
          <cell r="J48" t="str">
            <v>B</v>
          </cell>
          <cell r="K48" t="str">
            <v>B</v>
          </cell>
          <cell r="L48" t="str">
            <v>B</v>
          </cell>
          <cell r="M48" t="str">
            <v>B</v>
          </cell>
          <cell r="N48" t="str">
            <v>B</v>
          </cell>
          <cell r="O48" t="str">
            <v>B</v>
          </cell>
          <cell r="P48" t="str">
            <v>B</v>
          </cell>
          <cell r="R48" t="str">
            <v>B</v>
          </cell>
          <cell r="S48" t="str">
            <v>B</v>
          </cell>
        </row>
        <row r="49">
          <cell r="E49" t="str">
            <v>3208060512080001D</v>
          </cell>
          <cell r="F49" t="str">
            <v>KI 2</v>
          </cell>
          <cell r="G49" t="str">
            <v>B</v>
          </cell>
          <cell r="H49" t="str">
            <v>B</v>
          </cell>
          <cell r="I49" t="str">
            <v>B</v>
          </cell>
          <cell r="J49" t="str">
            <v>B</v>
          </cell>
          <cell r="K49" t="str">
            <v>B</v>
          </cell>
          <cell r="L49" t="str">
            <v>B</v>
          </cell>
          <cell r="M49" t="str">
            <v>B</v>
          </cell>
          <cell r="N49" t="str">
            <v>B</v>
          </cell>
          <cell r="O49" t="str">
            <v>B</v>
          </cell>
          <cell r="P49" t="str">
            <v>B</v>
          </cell>
          <cell r="R49" t="str">
            <v>B</v>
          </cell>
          <cell r="S49" t="str">
            <v>B</v>
          </cell>
        </row>
        <row r="50">
          <cell r="E50" t="str">
            <v>3208064212070005A</v>
          </cell>
          <cell r="F50" t="str">
            <v>KI 3</v>
          </cell>
          <cell r="G50">
            <v>80</v>
          </cell>
          <cell r="H50">
            <v>90</v>
          </cell>
          <cell r="I50">
            <v>83</v>
          </cell>
          <cell r="J50">
            <v>80</v>
          </cell>
          <cell r="K50">
            <v>85</v>
          </cell>
          <cell r="L50">
            <v>82</v>
          </cell>
          <cell r="M50">
            <v>81</v>
          </cell>
          <cell r="N50">
            <v>83</v>
          </cell>
          <cell r="O50">
            <v>80</v>
          </cell>
          <cell r="P50">
            <v>80</v>
          </cell>
          <cell r="R50">
            <v>85</v>
          </cell>
          <cell r="S50">
            <v>75.75</v>
          </cell>
          <cell r="T50" t="str">
            <v>-</v>
          </cell>
          <cell r="U50">
            <v>1</v>
          </cell>
          <cell r="V50" t="str">
            <v>-</v>
          </cell>
          <cell r="W50" t="str">
            <v>Pramuka</v>
          </cell>
          <cell r="X50" t="str">
            <v>B</v>
          </cell>
        </row>
        <row r="51">
          <cell r="E51" t="str">
            <v>3208064212070005B</v>
          </cell>
          <cell r="F51" t="str">
            <v>KI 4</v>
          </cell>
          <cell r="G51">
            <v>80</v>
          </cell>
          <cell r="H51">
            <v>88</v>
          </cell>
          <cell r="I51">
            <v>83</v>
          </cell>
          <cell r="J51">
            <v>70</v>
          </cell>
          <cell r="K51">
            <v>80</v>
          </cell>
          <cell r="L51">
            <v>81</v>
          </cell>
          <cell r="M51">
            <v>80</v>
          </cell>
          <cell r="N51">
            <v>83</v>
          </cell>
          <cell r="O51">
            <v>79</v>
          </cell>
          <cell r="P51">
            <v>79</v>
          </cell>
          <cell r="R51">
            <v>86</v>
          </cell>
          <cell r="S51">
            <v>74.083333333333329</v>
          </cell>
        </row>
        <row r="52">
          <cell r="E52" t="str">
            <v>3208064212070005C</v>
          </cell>
          <cell r="F52" t="str">
            <v>KI 1</v>
          </cell>
          <cell r="G52" t="str">
            <v>B</v>
          </cell>
          <cell r="H52" t="str">
            <v>B</v>
          </cell>
          <cell r="I52" t="str">
            <v>B</v>
          </cell>
          <cell r="J52" t="str">
            <v>B</v>
          </cell>
          <cell r="K52" t="str">
            <v>B</v>
          </cell>
          <cell r="L52" t="str">
            <v>B</v>
          </cell>
          <cell r="M52" t="str">
            <v>B</v>
          </cell>
          <cell r="N52" t="str">
            <v>B</v>
          </cell>
          <cell r="O52" t="str">
            <v>B</v>
          </cell>
          <cell r="P52" t="str">
            <v>B</v>
          </cell>
          <cell r="R52" t="str">
            <v>B</v>
          </cell>
          <cell r="S52" t="str">
            <v>B</v>
          </cell>
        </row>
        <row r="53">
          <cell r="E53" t="str">
            <v>3208064212070005D</v>
          </cell>
          <cell r="F53" t="str">
            <v>KI 2</v>
          </cell>
          <cell r="G53" t="str">
            <v>B</v>
          </cell>
          <cell r="H53" t="str">
            <v>B</v>
          </cell>
          <cell r="I53" t="str">
            <v>B</v>
          </cell>
          <cell r="J53" t="str">
            <v>B</v>
          </cell>
          <cell r="K53" t="str">
            <v>B</v>
          </cell>
          <cell r="L53" t="str">
            <v>B</v>
          </cell>
          <cell r="M53" t="str">
            <v>B</v>
          </cell>
          <cell r="N53" t="str">
            <v>B</v>
          </cell>
          <cell r="O53" t="str">
            <v>B</v>
          </cell>
          <cell r="P53" t="str">
            <v>B</v>
          </cell>
          <cell r="R53" t="str">
            <v>B</v>
          </cell>
          <cell r="S53" t="str">
            <v>B</v>
          </cell>
        </row>
        <row r="54">
          <cell r="E54" t="str">
            <v>3208064701090001A</v>
          </cell>
          <cell r="F54" t="str">
            <v>KI 3</v>
          </cell>
          <cell r="G54">
            <v>79</v>
          </cell>
          <cell r="H54">
            <v>90</v>
          </cell>
          <cell r="I54">
            <v>77</v>
          </cell>
          <cell r="J54">
            <v>76</v>
          </cell>
          <cell r="K54">
            <v>78</v>
          </cell>
          <cell r="L54">
            <v>85</v>
          </cell>
          <cell r="M54">
            <v>80</v>
          </cell>
          <cell r="N54">
            <v>83</v>
          </cell>
          <cell r="O54">
            <v>78</v>
          </cell>
          <cell r="P54">
            <v>76</v>
          </cell>
          <cell r="R54">
            <v>83</v>
          </cell>
          <cell r="S54">
            <v>73.75</v>
          </cell>
          <cell r="V54" t="str">
            <v>-</v>
          </cell>
          <cell r="W54" t="str">
            <v>Pramuka</v>
          </cell>
          <cell r="X54" t="str">
            <v>B</v>
          </cell>
        </row>
        <row r="55">
          <cell r="E55" t="str">
            <v>3208064701090001B</v>
          </cell>
          <cell r="F55" t="str">
            <v>KI 4</v>
          </cell>
          <cell r="G55">
            <v>79</v>
          </cell>
          <cell r="H55">
            <v>87</v>
          </cell>
          <cell r="I55">
            <v>77</v>
          </cell>
          <cell r="J55">
            <v>78</v>
          </cell>
          <cell r="K55">
            <v>79</v>
          </cell>
          <cell r="L55">
            <v>85</v>
          </cell>
          <cell r="M55">
            <v>79</v>
          </cell>
          <cell r="N55">
            <v>83</v>
          </cell>
          <cell r="O55">
            <v>77</v>
          </cell>
          <cell r="P55">
            <v>77</v>
          </cell>
          <cell r="R55">
            <v>85</v>
          </cell>
          <cell r="S55">
            <v>73.833333333333329</v>
          </cell>
        </row>
        <row r="56">
          <cell r="E56" t="str">
            <v>3208064701090001C</v>
          </cell>
          <cell r="F56" t="str">
            <v>KI 1</v>
          </cell>
          <cell r="G56" t="str">
            <v>B</v>
          </cell>
          <cell r="H56" t="str">
            <v>B</v>
          </cell>
          <cell r="I56" t="str">
            <v>B</v>
          </cell>
          <cell r="J56" t="str">
            <v>B</v>
          </cell>
          <cell r="K56" t="str">
            <v>B</v>
          </cell>
          <cell r="L56" t="str">
            <v>B</v>
          </cell>
          <cell r="M56" t="str">
            <v>B</v>
          </cell>
          <cell r="N56" t="str">
            <v>B</v>
          </cell>
          <cell r="O56" t="str">
            <v>B</v>
          </cell>
          <cell r="P56" t="str">
            <v>B</v>
          </cell>
          <cell r="R56" t="str">
            <v>B</v>
          </cell>
          <cell r="S56" t="str">
            <v>B</v>
          </cell>
        </row>
        <row r="57">
          <cell r="E57" t="str">
            <v>3208064701090001D</v>
          </cell>
          <cell r="F57" t="str">
            <v>KI 2</v>
          </cell>
          <cell r="G57" t="str">
            <v>B</v>
          </cell>
          <cell r="H57" t="str">
            <v>B</v>
          </cell>
          <cell r="I57" t="str">
            <v>B</v>
          </cell>
          <cell r="J57" t="str">
            <v>B</v>
          </cell>
          <cell r="K57" t="str">
            <v>B</v>
          </cell>
          <cell r="L57" t="str">
            <v>B</v>
          </cell>
          <cell r="M57" t="str">
            <v>B</v>
          </cell>
          <cell r="N57" t="str">
            <v>B</v>
          </cell>
          <cell r="O57" t="str">
            <v>B</v>
          </cell>
          <cell r="P57" t="str">
            <v>B</v>
          </cell>
          <cell r="R57" t="str">
            <v>B</v>
          </cell>
          <cell r="S57" t="str">
            <v>B</v>
          </cell>
        </row>
        <row r="58">
          <cell r="E58" t="str">
            <v>3208062801080001A</v>
          </cell>
          <cell r="F58" t="str">
            <v>KI 3</v>
          </cell>
          <cell r="G58">
            <v>72</v>
          </cell>
          <cell r="H58">
            <v>80</v>
          </cell>
          <cell r="I58">
            <v>74</v>
          </cell>
          <cell r="J58">
            <v>68</v>
          </cell>
          <cell r="K58">
            <v>74</v>
          </cell>
          <cell r="L58">
            <v>77</v>
          </cell>
          <cell r="M58">
            <v>77</v>
          </cell>
          <cell r="N58">
            <v>80</v>
          </cell>
          <cell r="O58">
            <v>77</v>
          </cell>
          <cell r="P58">
            <v>75</v>
          </cell>
          <cell r="R58">
            <v>78</v>
          </cell>
          <cell r="S58">
            <v>69.333333333333329</v>
          </cell>
          <cell r="T58">
            <v>1</v>
          </cell>
          <cell r="U58">
            <v>2</v>
          </cell>
          <cell r="V58">
            <v>3</v>
          </cell>
          <cell r="W58" t="str">
            <v>Pramuka</v>
          </cell>
          <cell r="X58" t="str">
            <v>B</v>
          </cell>
        </row>
        <row r="59">
          <cell r="E59" t="str">
            <v>3208062801080001B</v>
          </cell>
          <cell r="F59" t="str">
            <v>KI 4</v>
          </cell>
          <cell r="G59">
            <v>70</v>
          </cell>
          <cell r="H59">
            <v>77</v>
          </cell>
          <cell r="I59">
            <v>74</v>
          </cell>
          <cell r="J59">
            <v>70</v>
          </cell>
          <cell r="K59">
            <v>73</v>
          </cell>
          <cell r="L59">
            <v>77</v>
          </cell>
          <cell r="M59">
            <v>77</v>
          </cell>
          <cell r="N59">
            <v>80</v>
          </cell>
          <cell r="O59">
            <v>76</v>
          </cell>
          <cell r="P59">
            <v>75</v>
          </cell>
          <cell r="R59">
            <v>78</v>
          </cell>
          <cell r="S59">
            <v>68.916666666666671</v>
          </cell>
        </row>
        <row r="60">
          <cell r="E60" t="str">
            <v>3208062801080001C</v>
          </cell>
          <cell r="F60" t="str">
            <v>KI 1</v>
          </cell>
          <cell r="G60" t="str">
            <v>B</v>
          </cell>
          <cell r="H60" t="str">
            <v>B</v>
          </cell>
          <cell r="I60" t="str">
            <v>B</v>
          </cell>
          <cell r="J60" t="str">
            <v>B</v>
          </cell>
          <cell r="K60" t="str">
            <v>B</v>
          </cell>
          <cell r="L60" t="str">
            <v>B</v>
          </cell>
          <cell r="M60" t="str">
            <v>B</v>
          </cell>
          <cell r="N60" t="str">
            <v>B</v>
          </cell>
          <cell r="O60" t="str">
            <v>B</v>
          </cell>
          <cell r="P60" t="str">
            <v>B</v>
          </cell>
          <cell r="R60" t="str">
            <v>B</v>
          </cell>
          <cell r="S60" t="str">
            <v>B</v>
          </cell>
        </row>
        <row r="61">
          <cell r="E61" t="str">
            <v>3208062801080001D</v>
          </cell>
          <cell r="F61" t="str">
            <v>KI 2</v>
          </cell>
          <cell r="G61" t="str">
            <v>B</v>
          </cell>
          <cell r="H61" t="str">
            <v>B</v>
          </cell>
          <cell r="I61" t="str">
            <v>B</v>
          </cell>
          <cell r="J61" t="str">
            <v>B</v>
          </cell>
          <cell r="K61" t="str">
            <v>B</v>
          </cell>
          <cell r="L61" t="str">
            <v>B</v>
          </cell>
          <cell r="M61" t="str">
            <v>B</v>
          </cell>
          <cell r="N61" t="str">
            <v>B</v>
          </cell>
          <cell r="O61" t="str">
            <v>B</v>
          </cell>
          <cell r="P61" t="str">
            <v>B</v>
          </cell>
          <cell r="R61" t="str">
            <v>B</v>
          </cell>
          <cell r="S61" t="str">
            <v>B</v>
          </cell>
        </row>
        <row r="62">
          <cell r="E62" t="str">
            <v>3208061701090001A</v>
          </cell>
          <cell r="F62" t="str">
            <v>KI 3</v>
          </cell>
          <cell r="G62">
            <v>72</v>
          </cell>
          <cell r="H62">
            <v>80</v>
          </cell>
          <cell r="I62">
            <v>75</v>
          </cell>
          <cell r="J62">
            <v>68</v>
          </cell>
          <cell r="K62">
            <v>72</v>
          </cell>
          <cell r="L62">
            <v>78</v>
          </cell>
          <cell r="M62">
            <v>77</v>
          </cell>
          <cell r="N62">
            <v>85</v>
          </cell>
          <cell r="O62">
            <v>76</v>
          </cell>
          <cell r="P62">
            <v>75</v>
          </cell>
          <cell r="R62">
            <v>77</v>
          </cell>
          <cell r="S62">
            <v>69.583333333333329</v>
          </cell>
          <cell r="T62" t="str">
            <v>-</v>
          </cell>
          <cell r="U62" t="str">
            <v>-</v>
          </cell>
          <cell r="V62" t="str">
            <v>-</v>
          </cell>
          <cell r="W62" t="str">
            <v>Pramuka</v>
          </cell>
          <cell r="X62" t="str">
            <v>B</v>
          </cell>
        </row>
        <row r="63">
          <cell r="E63" t="str">
            <v>3208061701090001B</v>
          </cell>
          <cell r="F63" t="str">
            <v>KI 4</v>
          </cell>
          <cell r="G63">
            <v>73</v>
          </cell>
          <cell r="H63">
            <v>77</v>
          </cell>
          <cell r="I63">
            <v>75</v>
          </cell>
          <cell r="J63">
            <v>70</v>
          </cell>
          <cell r="K63">
            <v>75</v>
          </cell>
          <cell r="L63">
            <v>78</v>
          </cell>
          <cell r="M63">
            <v>78</v>
          </cell>
          <cell r="N63">
            <v>85</v>
          </cell>
          <cell r="O63">
            <v>75</v>
          </cell>
          <cell r="P63">
            <v>75</v>
          </cell>
          <cell r="R63">
            <v>78</v>
          </cell>
          <cell r="S63">
            <v>69.916666666666671</v>
          </cell>
        </row>
        <row r="64">
          <cell r="E64" t="str">
            <v>3208061701090001C</v>
          </cell>
          <cell r="F64" t="str">
            <v>KI 1</v>
          </cell>
          <cell r="G64" t="str">
            <v>B</v>
          </cell>
          <cell r="H64" t="str">
            <v>B</v>
          </cell>
          <cell r="I64" t="str">
            <v>B</v>
          </cell>
          <cell r="J64" t="str">
            <v>B</v>
          </cell>
          <cell r="K64" t="str">
            <v>B</v>
          </cell>
          <cell r="L64" t="str">
            <v>B</v>
          </cell>
          <cell r="M64" t="str">
            <v>B</v>
          </cell>
          <cell r="N64" t="str">
            <v>B</v>
          </cell>
          <cell r="O64" t="str">
            <v>B</v>
          </cell>
          <cell r="P64" t="str">
            <v>B</v>
          </cell>
          <cell r="R64" t="str">
            <v>B</v>
          </cell>
          <cell r="S64" t="str">
            <v>B</v>
          </cell>
        </row>
        <row r="65">
          <cell r="E65" t="str">
            <v>3208061701090001D</v>
          </cell>
          <cell r="F65" t="str">
            <v>KI 2</v>
          </cell>
          <cell r="G65" t="str">
            <v>B</v>
          </cell>
          <cell r="H65" t="str">
            <v>B</v>
          </cell>
          <cell r="I65" t="str">
            <v>B</v>
          </cell>
          <cell r="J65" t="str">
            <v>B</v>
          </cell>
          <cell r="K65" t="str">
            <v>B</v>
          </cell>
          <cell r="L65" t="str">
            <v>B</v>
          </cell>
          <cell r="M65" t="str">
            <v>B</v>
          </cell>
          <cell r="N65" t="str">
            <v>B</v>
          </cell>
          <cell r="O65" t="str">
            <v>B</v>
          </cell>
          <cell r="P65" t="str">
            <v>B</v>
          </cell>
          <cell r="R65" t="str">
            <v>B</v>
          </cell>
          <cell r="S65" t="str">
            <v>B</v>
          </cell>
        </row>
        <row r="66">
          <cell r="E66" t="str">
            <v>3208064601080001A</v>
          </cell>
          <cell r="F66" t="str">
            <v>KI 3</v>
          </cell>
          <cell r="G66">
            <v>74</v>
          </cell>
          <cell r="H66">
            <v>80</v>
          </cell>
          <cell r="I66">
            <v>77</v>
          </cell>
          <cell r="J66">
            <v>68</v>
          </cell>
          <cell r="K66">
            <v>81</v>
          </cell>
          <cell r="L66">
            <v>79</v>
          </cell>
          <cell r="M66">
            <v>79</v>
          </cell>
          <cell r="N66">
            <v>86</v>
          </cell>
          <cell r="O66">
            <v>78</v>
          </cell>
          <cell r="P66">
            <v>77</v>
          </cell>
          <cell r="R66">
            <v>78</v>
          </cell>
          <cell r="S66">
            <v>71.416666666666671</v>
          </cell>
          <cell r="T66" t="str">
            <v>-</v>
          </cell>
          <cell r="U66" t="str">
            <v>-</v>
          </cell>
          <cell r="V66">
            <v>2</v>
          </cell>
          <cell r="W66" t="str">
            <v>Pramuka</v>
          </cell>
          <cell r="X66" t="str">
            <v>B</v>
          </cell>
        </row>
        <row r="67">
          <cell r="E67" t="str">
            <v>3208064601080001B</v>
          </cell>
          <cell r="F67" t="str">
            <v>KI 4</v>
          </cell>
          <cell r="G67">
            <v>71</v>
          </cell>
          <cell r="H67">
            <v>80</v>
          </cell>
          <cell r="I67">
            <v>78</v>
          </cell>
          <cell r="J67">
            <v>70</v>
          </cell>
          <cell r="K67">
            <v>75</v>
          </cell>
          <cell r="L67">
            <v>79</v>
          </cell>
          <cell r="M67">
            <v>79</v>
          </cell>
          <cell r="N67">
            <v>86</v>
          </cell>
          <cell r="O67">
            <v>78</v>
          </cell>
          <cell r="P67">
            <v>77</v>
          </cell>
          <cell r="R67">
            <v>80</v>
          </cell>
          <cell r="S67">
            <v>71.083333333333329</v>
          </cell>
        </row>
        <row r="68">
          <cell r="E68" t="str">
            <v>3208064601080001C</v>
          </cell>
          <cell r="F68" t="str">
            <v>KI 1</v>
          </cell>
          <cell r="G68" t="str">
            <v>B</v>
          </cell>
          <cell r="H68" t="str">
            <v>B</v>
          </cell>
          <cell r="I68" t="str">
            <v>B</v>
          </cell>
          <cell r="J68" t="str">
            <v>B</v>
          </cell>
          <cell r="K68" t="str">
            <v>B</v>
          </cell>
          <cell r="L68" t="str">
            <v>B</v>
          </cell>
          <cell r="M68">
            <v>79</v>
          </cell>
          <cell r="N68" t="str">
            <v>B</v>
          </cell>
          <cell r="O68" t="str">
            <v>B</v>
          </cell>
          <cell r="P68" t="str">
            <v>B</v>
          </cell>
          <cell r="R68" t="str">
            <v>B</v>
          </cell>
          <cell r="S68" t="str">
            <v>B</v>
          </cell>
        </row>
        <row r="69">
          <cell r="E69" t="str">
            <v>3208064601080001D</v>
          </cell>
          <cell r="F69" t="str">
            <v>KI 2</v>
          </cell>
          <cell r="G69" t="str">
            <v>B</v>
          </cell>
          <cell r="H69" t="str">
            <v>B</v>
          </cell>
          <cell r="I69" t="str">
            <v>B</v>
          </cell>
          <cell r="J69" t="str">
            <v>B</v>
          </cell>
          <cell r="K69" t="str">
            <v>B</v>
          </cell>
          <cell r="L69" t="str">
            <v>B</v>
          </cell>
          <cell r="M69">
            <v>79</v>
          </cell>
          <cell r="N69" t="str">
            <v>B</v>
          </cell>
          <cell r="O69" t="str">
            <v>B</v>
          </cell>
          <cell r="P69" t="str">
            <v>B</v>
          </cell>
          <cell r="R69" t="str">
            <v>B</v>
          </cell>
          <cell r="S69" t="str">
            <v>B</v>
          </cell>
        </row>
        <row r="70">
          <cell r="E70" t="str">
            <v>3208064209080003A</v>
          </cell>
          <cell r="F70" t="str">
            <v>KI 3</v>
          </cell>
          <cell r="G70">
            <v>75</v>
          </cell>
          <cell r="H70">
            <v>80</v>
          </cell>
          <cell r="I70">
            <v>74</v>
          </cell>
          <cell r="J70">
            <v>72</v>
          </cell>
          <cell r="K70">
            <v>85</v>
          </cell>
          <cell r="L70">
            <v>80</v>
          </cell>
          <cell r="M70">
            <v>80</v>
          </cell>
          <cell r="N70">
            <v>86</v>
          </cell>
          <cell r="O70">
            <v>79</v>
          </cell>
          <cell r="P70">
            <v>79</v>
          </cell>
          <cell r="R70">
            <v>80</v>
          </cell>
          <cell r="S70">
            <v>72.5</v>
          </cell>
          <cell r="T70">
            <v>3</v>
          </cell>
          <cell r="U70">
            <v>2</v>
          </cell>
          <cell r="V70" t="str">
            <v>-</v>
          </cell>
          <cell r="W70" t="str">
            <v>Pramuka</v>
          </cell>
          <cell r="X70" t="str">
            <v>B</v>
          </cell>
        </row>
        <row r="71">
          <cell r="E71" t="str">
            <v>3208064209080003B</v>
          </cell>
          <cell r="F71" t="str">
            <v>KI 4</v>
          </cell>
          <cell r="G71">
            <v>74</v>
          </cell>
          <cell r="H71">
            <v>80</v>
          </cell>
          <cell r="I71">
            <v>76</v>
          </cell>
          <cell r="J71">
            <v>70</v>
          </cell>
          <cell r="K71">
            <v>80</v>
          </cell>
          <cell r="L71">
            <v>80</v>
          </cell>
          <cell r="M71">
            <v>79</v>
          </cell>
          <cell r="N71">
            <v>86</v>
          </cell>
          <cell r="O71">
            <v>78</v>
          </cell>
          <cell r="P71">
            <v>78</v>
          </cell>
          <cell r="R71">
            <v>80</v>
          </cell>
          <cell r="S71">
            <v>71.75</v>
          </cell>
        </row>
        <row r="72">
          <cell r="E72" t="str">
            <v>3208064209080003C</v>
          </cell>
          <cell r="F72" t="str">
            <v>KI 1</v>
          </cell>
          <cell r="G72" t="str">
            <v>B</v>
          </cell>
          <cell r="H72" t="str">
            <v>B</v>
          </cell>
          <cell r="I72" t="str">
            <v>B</v>
          </cell>
          <cell r="J72" t="str">
            <v>B</v>
          </cell>
          <cell r="K72" t="str">
            <v>B</v>
          </cell>
          <cell r="L72" t="str">
            <v>B</v>
          </cell>
          <cell r="M72" t="str">
            <v>B</v>
          </cell>
          <cell r="N72" t="str">
            <v>B</v>
          </cell>
          <cell r="O72" t="str">
            <v>B</v>
          </cell>
          <cell r="P72" t="str">
            <v>B</v>
          </cell>
          <cell r="R72" t="str">
            <v>B</v>
          </cell>
          <cell r="S72" t="str">
            <v>B</v>
          </cell>
        </row>
        <row r="73">
          <cell r="E73" t="str">
            <v>3208064209080003D</v>
          </cell>
          <cell r="F73" t="str">
            <v>KI 2</v>
          </cell>
          <cell r="G73" t="str">
            <v>B</v>
          </cell>
          <cell r="H73" t="str">
            <v>B</v>
          </cell>
          <cell r="I73" t="str">
            <v>B</v>
          </cell>
          <cell r="J73" t="str">
            <v>B</v>
          </cell>
          <cell r="K73" t="str">
            <v>B</v>
          </cell>
          <cell r="L73" t="str">
            <v>B</v>
          </cell>
          <cell r="M73" t="str">
            <v>B</v>
          </cell>
          <cell r="N73" t="str">
            <v>B</v>
          </cell>
          <cell r="O73" t="str">
            <v>B</v>
          </cell>
          <cell r="P73" t="str">
            <v>B</v>
          </cell>
          <cell r="R73" t="str">
            <v>B</v>
          </cell>
          <cell r="S73" t="str">
            <v>B</v>
          </cell>
        </row>
        <row r="74">
          <cell r="E74" t="str">
            <v>7306082304090001A</v>
          </cell>
          <cell r="F74" t="str">
            <v>KI 3</v>
          </cell>
          <cell r="G74">
            <v>75</v>
          </cell>
          <cell r="H74">
            <v>80</v>
          </cell>
          <cell r="I74">
            <v>73</v>
          </cell>
          <cell r="J74">
            <v>68</v>
          </cell>
          <cell r="K74">
            <v>71</v>
          </cell>
          <cell r="L74">
            <v>73</v>
          </cell>
          <cell r="M74">
            <v>76</v>
          </cell>
          <cell r="N74">
            <v>76</v>
          </cell>
          <cell r="O74">
            <v>77</v>
          </cell>
          <cell r="P74">
            <v>77</v>
          </cell>
          <cell r="R74">
            <v>7</v>
          </cell>
          <cell r="S74">
            <v>62.75</v>
          </cell>
          <cell r="T74">
            <v>2</v>
          </cell>
          <cell r="V74" t="str">
            <v>-</v>
          </cell>
          <cell r="W74" t="str">
            <v>Pramuka</v>
          </cell>
          <cell r="X74" t="str">
            <v>B</v>
          </cell>
        </row>
        <row r="75">
          <cell r="E75" t="str">
            <v>7306082304090001B</v>
          </cell>
          <cell r="F75" t="str">
            <v>KI 4</v>
          </cell>
          <cell r="G75">
            <v>73</v>
          </cell>
          <cell r="H75">
            <v>77</v>
          </cell>
          <cell r="I75">
            <v>73</v>
          </cell>
          <cell r="J75">
            <v>70</v>
          </cell>
          <cell r="K75">
            <v>73</v>
          </cell>
          <cell r="L75">
            <v>73</v>
          </cell>
          <cell r="M75">
            <v>76</v>
          </cell>
          <cell r="N75">
            <v>76</v>
          </cell>
          <cell r="O75">
            <v>77</v>
          </cell>
          <cell r="P75">
            <v>76</v>
          </cell>
          <cell r="R75">
            <v>78</v>
          </cell>
          <cell r="S75">
            <v>68.5</v>
          </cell>
        </row>
        <row r="76">
          <cell r="E76" t="str">
            <v>7306082304090001C</v>
          </cell>
          <cell r="F76" t="str">
            <v>KI 1</v>
          </cell>
          <cell r="G76" t="str">
            <v>B</v>
          </cell>
          <cell r="H76" t="str">
            <v>B</v>
          </cell>
          <cell r="I76" t="str">
            <v>B</v>
          </cell>
          <cell r="J76" t="str">
            <v>B</v>
          </cell>
          <cell r="K76" t="str">
            <v>B</v>
          </cell>
          <cell r="L76" t="str">
            <v>B</v>
          </cell>
          <cell r="M76" t="str">
            <v>B</v>
          </cell>
          <cell r="N76" t="str">
            <v>B</v>
          </cell>
          <cell r="O76" t="str">
            <v>B</v>
          </cell>
          <cell r="P76" t="str">
            <v>B</v>
          </cell>
          <cell r="R76" t="str">
            <v>B</v>
          </cell>
          <cell r="S76" t="str">
            <v>B</v>
          </cell>
        </row>
        <row r="77">
          <cell r="E77" t="str">
            <v>7306082304090001D</v>
          </cell>
          <cell r="F77" t="str">
            <v>KI 2</v>
          </cell>
          <cell r="G77" t="str">
            <v>B</v>
          </cell>
          <cell r="H77" t="str">
            <v>B</v>
          </cell>
          <cell r="I77" t="str">
            <v>B</v>
          </cell>
          <cell r="J77" t="str">
            <v>B</v>
          </cell>
          <cell r="K77" t="str">
            <v>B</v>
          </cell>
          <cell r="L77" t="str">
            <v>B</v>
          </cell>
          <cell r="M77" t="str">
            <v>B</v>
          </cell>
          <cell r="N77" t="str">
            <v>B</v>
          </cell>
          <cell r="O77" t="str">
            <v>B</v>
          </cell>
          <cell r="P77" t="str">
            <v>B</v>
          </cell>
          <cell r="R77" t="str">
            <v>B</v>
          </cell>
          <cell r="S77" t="str">
            <v>B</v>
          </cell>
        </row>
        <row r="78">
          <cell r="E78" t="str">
            <v>3208062605090004A</v>
          </cell>
          <cell r="F78" t="str">
            <v>KI 3</v>
          </cell>
          <cell r="G78">
            <v>74</v>
          </cell>
          <cell r="H78">
            <v>80</v>
          </cell>
          <cell r="I78">
            <v>74</v>
          </cell>
          <cell r="J78">
            <v>68</v>
          </cell>
          <cell r="K78">
            <v>76</v>
          </cell>
          <cell r="L78">
            <v>77</v>
          </cell>
          <cell r="M78">
            <v>77</v>
          </cell>
          <cell r="N78">
            <v>82</v>
          </cell>
          <cell r="O78">
            <v>77</v>
          </cell>
          <cell r="P78">
            <v>76</v>
          </cell>
          <cell r="R78">
            <v>78</v>
          </cell>
          <cell r="S78">
            <v>69.916666666666671</v>
          </cell>
          <cell r="T78" t="str">
            <v>-</v>
          </cell>
          <cell r="U78" t="str">
            <v>-</v>
          </cell>
          <cell r="V78" t="str">
            <v>-</v>
          </cell>
          <cell r="W78" t="str">
            <v>Pramuka</v>
          </cell>
          <cell r="X78" t="str">
            <v>B</v>
          </cell>
        </row>
        <row r="79">
          <cell r="E79" t="str">
            <v>3208062605090004B</v>
          </cell>
          <cell r="F79" t="str">
            <v>KI 4</v>
          </cell>
          <cell r="G79">
            <v>75</v>
          </cell>
          <cell r="H79">
            <v>78</v>
          </cell>
          <cell r="I79">
            <v>74</v>
          </cell>
          <cell r="J79">
            <v>70</v>
          </cell>
          <cell r="K79">
            <v>72</v>
          </cell>
          <cell r="L79">
            <v>77</v>
          </cell>
          <cell r="M79">
            <v>78</v>
          </cell>
          <cell r="N79">
            <v>82</v>
          </cell>
          <cell r="O79">
            <v>76</v>
          </cell>
          <cell r="P79">
            <v>76</v>
          </cell>
          <cell r="R79">
            <v>77</v>
          </cell>
          <cell r="S79">
            <v>69.583333333333329</v>
          </cell>
        </row>
        <row r="80">
          <cell r="E80" t="str">
            <v>3208062605090004C</v>
          </cell>
          <cell r="F80" t="str">
            <v>KI 1</v>
          </cell>
          <cell r="G80" t="str">
            <v>B</v>
          </cell>
          <cell r="H80" t="str">
            <v>B</v>
          </cell>
          <cell r="I80" t="str">
            <v>B</v>
          </cell>
          <cell r="J80" t="str">
            <v>B</v>
          </cell>
          <cell r="K80" t="str">
            <v>B</v>
          </cell>
          <cell r="L80" t="str">
            <v>B</v>
          </cell>
          <cell r="M80" t="str">
            <v>B</v>
          </cell>
          <cell r="N80" t="str">
            <v>B</v>
          </cell>
          <cell r="O80" t="str">
            <v>B</v>
          </cell>
          <cell r="P80" t="str">
            <v>B</v>
          </cell>
          <cell r="R80" t="str">
            <v>B</v>
          </cell>
          <cell r="S80" t="str">
            <v>B</v>
          </cell>
        </row>
        <row r="81">
          <cell r="E81" t="str">
            <v>3208062605090004D</v>
          </cell>
          <cell r="F81" t="str">
            <v>KI 2</v>
          </cell>
          <cell r="G81" t="str">
            <v>B</v>
          </cell>
          <cell r="H81" t="str">
            <v>B</v>
          </cell>
          <cell r="I81" t="str">
            <v>B</v>
          </cell>
          <cell r="J81" t="str">
            <v>B</v>
          </cell>
          <cell r="K81" t="str">
            <v>B</v>
          </cell>
          <cell r="L81" t="str">
            <v>B</v>
          </cell>
          <cell r="M81" t="str">
            <v>B</v>
          </cell>
          <cell r="N81" t="str">
            <v>B</v>
          </cell>
          <cell r="O81" t="str">
            <v>B</v>
          </cell>
          <cell r="P81" t="str">
            <v>B</v>
          </cell>
          <cell r="R81" t="str">
            <v>B</v>
          </cell>
          <cell r="S81" t="str">
            <v>B</v>
          </cell>
        </row>
        <row r="82">
          <cell r="E82" t="str">
            <v>3208065905090002A</v>
          </cell>
          <cell r="F82" t="str">
            <v>KI 3</v>
          </cell>
          <cell r="G82">
            <v>81</v>
          </cell>
          <cell r="H82">
            <v>80</v>
          </cell>
          <cell r="I82">
            <v>83</v>
          </cell>
          <cell r="J82">
            <v>68</v>
          </cell>
          <cell r="K82">
            <v>79</v>
          </cell>
          <cell r="L82">
            <v>90</v>
          </cell>
          <cell r="M82">
            <v>80</v>
          </cell>
          <cell r="N82">
            <v>85</v>
          </cell>
          <cell r="O82">
            <v>79</v>
          </cell>
          <cell r="P82">
            <v>79</v>
          </cell>
          <cell r="R82">
            <v>80</v>
          </cell>
          <cell r="S82">
            <v>73.666666666666671</v>
          </cell>
          <cell r="T82">
            <v>6</v>
          </cell>
          <cell r="U82" t="str">
            <v>-</v>
          </cell>
          <cell r="V82" t="str">
            <v>-</v>
          </cell>
          <cell r="W82" t="str">
            <v>Pramuka</v>
          </cell>
          <cell r="X82" t="str">
            <v>B</v>
          </cell>
        </row>
        <row r="83">
          <cell r="E83" t="str">
            <v>3208065905090002B</v>
          </cell>
          <cell r="F83" t="str">
            <v>KI 4</v>
          </cell>
          <cell r="G83">
            <v>83</v>
          </cell>
          <cell r="H83">
            <v>80</v>
          </cell>
          <cell r="I83">
            <v>82</v>
          </cell>
          <cell r="J83">
            <v>70</v>
          </cell>
          <cell r="K83">
            <v>76</v>
          </cell>
          <cell r="L83">
            <v>90</v>
          </cell>
          <cell r="M83">
            <v>81</v>
          </cell>
          <cell r="N83">
            <v>85</v>
          </cell>
          <cell r="O83">
            <v>78</v>
          </cell>
          <cell r="P83">
            <v>78</v>
          </cell>
          <cell r="R83">
            <v>78</v>
          </cell>
          <cell r="S83">
            <v>73.416666666666671</v>
          </cell>
        </row>
        <row r="84">
          <cell r="E84" t="str">
            <v>3208065905090002C</v>
          </cell>
          <cell r="F84" t="str">
            <v>KI 1</v>
          </cell>
          <cell r="G84" t="str">
            <v>B</v>
          </cell>
          <cell r="H84" t="str">
            <v>B</v>
          </cell>
          <cell r="I84" t="str">
            <v>B</v>
          </cell>
          <cell r="J84" t="str">
            <v>B</v>
          </cell>
          <cell r="K84" t="str">
            <v>B</v>
          </cell>
          <cell r="L84" t="str">
            <v>B</v>
          </cell>
          <cell r="M84" t="str">
            <v>B</v>
          </cell>
          <cell r="N84" t="str">
            <v>B</v>
          </cell>
          <cell r="O84" t="str">
            <v>B</v>
          </cell>
          <cell r="P84" t="str">
            <v>B</v>
          </cell>
          <cell r="R84" t="str">
            <v>B</v>
          </cell>
          <cell r="S84" t="str">
            <v>B</v>
          </cell>
        </row>
        <row r="85">
          <cell r="E85" t="str">
            <v>3208065905090002D</v>
          </cell>
          <cell r="F85" t="str">
            <v>KI 2</v>
          </cell>
          <cell r="G85" t="str">
            <v>B</v>
          </cell>
          <cell r="H85" t="str">
            <v>B</v>
          </cell>
          <cell r="I85" t="str">
            <v>B</v>
          </cell>
          <cell r="J85" t="str">
            <v>B</v>
          </cell>
          <cell r="K85" t="str">
            <v>B</v>
          </cell>
          <cell r="L85" t="str">
            <v>B</v>
          </cell>
          <cell r="M85" t="str">
            <v>B</v>
          </cell>
          <cell r="N85" t="str">
            <v>B</v>
          </cell>
          <cell r="O85" t="str">
            <v>B</v>
          </cell>
          <cell r="P85" t="str">
            <v>B</v>
          </cell>
          <cell r="R85" t="str">
            <v>B</v>
          </cell>
          <cell r="S85" t="str">
            <v>B</v>
          </cell>
        </row>
        <row r="86">
          <cell r="E86" t="str">
            <v>3208061807080003A</v>
          </cell>
          <cell r="F86" t="str">
            <v>KI 3</v>
          </cell>
          <cell r="S86">
            <v>0</v>
          </cell>
          <cell r="T86" t="str">
            <v>-</v>
          </cell>
          <cell r="U86" t="str">
            <v>-</v>
          </cell>
          <cell r="V86" t="str">
            <v>-</v>
          </cell>
          <cell r="W86" t="str">
            <v>Pramuka</v>
          </cell>
          <cell r="X86" t="str">
            <v>B</v>
          </cell>
        </row>
        <row r="87">
          <cell r="E87" t="str">
            <v>3208061807080003B</v>
          </cell>
          <cell r="F87" t="str">
            <v>KI 4</v>
          </cell>
          <cell r="S87">
            <v>0</v>
          </cell>
        </row>
        <row r="88">
          <cell r="E88" t="str">
            <v>3208061807080003C</v>
          </cell>
          <cell r="F88" t="str">
            <v>KI 1</v>
          </cell>
          <cell r="S88">
            <v>0</v>
          </cell>
        </row>
        <row r="89">
          <cell r="E89" t="str">
            <v>3208061807080003D</v>
          </cell>
          <cell r="F89" t="str">
            <v>KI 2</v>
          </cell>
          <cell r="S89">
            <v>0</v>
          </cell>
        </row>
        <row r="90">
          <cell r="E90" t="str">
            <v>3273032312080003A</v>
          </cell>
          <cell r="F90" t="str">
            <v>KI 3</v>
          </cell>
          <cell r="G90">
            <v>86</v>
          </cell>
          <cell r="H90">
            <v>88</v>
          </cell>
          <cell r="I90">
            <v>80</v>
          </cell>
          <cell r="J90">
            <v>85</v>
          </cell>
          <cell r="K90">
            <v>85</v>
          </cell>
          <cell r="L90">
            <v>85</v>
          </cell>
          <cell r="M90">
            <v>82</v>
          </cell>
          <cell r="N90">
            <v>90</v>
          </cell>
          <cell r="O90">
            <v>82</v>
          </cell>
          <cell r="P90">
            <v>82</v>
          </cell>
          <cell r="R90">
            <v>82</v>
          </cell>
          <cell r="S90">
            <v>77.25</v>
          </cell>
          <cell r="T90">
            <v>2</v>
          </cell>
          <cell r="U90" t="str">
            <v>-</v>
          </cell>
          <cell r="V90" t="str">
            <v>-</v>
          </cell>
          <cell r="W90" t="str">
            <v>Pramuka</v>
          </cell>
          <cell r="X90" t="str">
            <v>B</v>
          </cell>
        </row>
        <row r="91">
          <cell r="E91" t="str">
            <v>3273032312080003B</v>
          </cell>
          <cell r="F91" t="str">
            <v>KI 4</v>
          </cell>
          <cell r="G91">
            <v>85</v>
          </cell>
          <cell r="H91">
            <v>87</v>
          </cell>
          <cell r="I91">
            <v>77</v>
          </cell>
          <cell r="J91">
            <v>80</v>
          </cell>
          <cell r="K91">
            <v>80</v>
          </cell>
          <cell r="L91">
            <v>85</v>
          </cell>
          <cell r="M91">
            <v>82</v>
          </cell>
          <cell r="N91">
            <v>90</v>
          </cell>
          <cell r="O91">
            <v>81</v>
          </cell>
          <cell r="P91">
            <v>81</v>
          </cell>
          <cell r="R91">
            <v>85</v>
          </cell>
          <cell r="S91">
            <v>76.083333333333329</v>
          </cell>
        </row>
        <row r="92">
          <cell r="E92" t="str">
            <v>3273032312080003C</v>
          </cell>
          <cell r="F92" t="str">
            <v>KI 1</v>
          </cell>
          <cell r="G92" t="str">
            <v>B</v>
          </cell>
          <cell r="H92" t="str">
            <v>B</v>
          </cell>
          <cell r="I92" t="str">
            <v>B</v>
          </cell>
          <cell r="J92" t="str">
            <v>B</v>
          </cell>
          <cell r="K92" t="str">
            <v>B</v>
          </cell>
          <cell r="L92" t="str">
            <v>B</v>
          </cell>
          <cell r="M92" t="str">
            <v>B</v>
          </cell>
          <cell r="N92" t="str">
            <v>B</v>
          </cell>
          <cell r="O92" t="str">
            <v>B</v>
          </cell>
          <cell r="P92" t="str">
            <v>B</v>
          </cell>
          <cell r="R92" t="str">
            <v>B</v>
          </cell>
          <cell r="S92" t="str">
            <v>B</v>
          </cell>
        </row>
        <row r="93">
          <cell r="E93" t="str">
            <v>3273032312080003D</v>
          </cell>
          <cell r="F93" t="str">
            <v>KI 2</v>
          </cell>
          <cell r="G93" t="str">
            <v>B</v>
          </cell>
          <cell r="H93" t="str">
            <v>B</v>
          </cell>
          <cell r="I93" t="str">
            <v>B</v>
          </cell>
          <cell r="J93" t="str">
            <v>B</v>
          </cell>
          <cell r="K93" t="str">
            <v>B</v>
          </cell>
          <cell r="L93" t="str">
            <v>B</v>
          </cell>
          <cell r="M93" t="str">
            <v>B</v>
          </cell>
          <cell r="N93" t="str">
            <v>B</v>
          </cell>
          <cell r="O93" t="str">
            <v>B</v>
          </cell>
          <cell r="P93" t="str">
            <v>B</v>
          </cell>
          <cell r="R93" t="str">
            <v>B</v>
          </cell>
          <cell r="S93" t="str">
            <v>B</v>
          </cell>
        </row>
        <row r="94">
          <cell r="E94" t="str">
            <v>3208064212080001A</v>
          </cell>
          <cell r="F94" t="str">
            <v>KI 3</v>
          </cell>
          <cell r="G94">
            <v>72</v>
          </cell>
          <cell r="H94">
            <v>80</v>
          </cell>
          <cell r="I94">
            <v>80</v>
          </cell>
          <cell r="J94">
            <v>68</v>
          </cell>
          <cell r="K94">
            <v>72</v>
          </cell>
          <cell r="L94">
            <v>79</v>
          </cell>
          <cell r="M94">
            <v>78</v>
          </cell>
          <cell r="N94">
            <v>80</v>
          </cell>
          <cell r="O94">
            <v>78</v>
          </cell>
          <cell r="P94">
            <v>78</v>
          </cell>
          <cell r="R94">
            <v>80</v>
          </cell>
          <cell r="S94">
            <v>70.416666666666671</v>
          </cell>
          <cell r="T94">
            <v>7</v>
          </cell>
          <cell r="U94">
            <v>3</v>
          </cell>
          <cell r="V94" t="str">
            <v>-</v>
          </cell>
          <cell r="W94" t="str">
            <v>Pramuka</v>
          </cell>
          <cell r="X94" t="str">
            <v>B</v>
          </cell>
        </row>
        <row r="95">
          <cell r="E95" t="str">
            <v>3208064212080001B</v>
          </cell>
          <cell r="F95" t="str">
            <v>KI 4</v>
          </cell>
          <cell r="G95">
            <v>71</v>
          </cell>
          <cell r="H95">
            <v>87</v>
          </cell>
          <cell r="I95">
            <v>82</v>
          </cell>
          <cell r="J95">
            <v>70</v>
          </cell>
          <cell r="K95">
            <v>75</v>
          </cell>
          <cell r="L95">
            <v>79</v>
          </cell>
          <cell r="M95">
            <v>79</v>
          </cell>
          <cell r="N95">
            <v>80</v>
          </cell>
          <cell r="O95">
            <v>77</v>
          </cell>
          <cell r="P95">
            <v>77</v>
          </cell>
          <cell r="R95">
            <v>78</v>
          </cell>
          <cell r="S95">
            <v>71.25</v>
          </cell>
        </row>
        <row r="96">
          <cell r="E96" t="str">
            <v>3208064212080001C</v>
          </cell>
          <cell r="F96" t="str">
            <v>KI 1</v>
          </cell>
          <cell r="G96" t="str">
            <v>B</v>
          </cell>
          <cell r="H96" t="str">
            <v>B</v>
          </cell>
          <cell r="I96" t="str">
            <v>B</v>
          </cell>
          <cell r="J96" t="str">
            <v>B</v>
          </cell>
          <cell r="K96" t="str">
            <v>B</v>
          </cell>
          <cell r="L96" t="str">
            <v>B</v>
          </cell>
          <cell r="M96" t="str">
            <v>B</v>
          </cell>
          <cell r="N96" t="str">
            <v>B</v>
          </cell>
          <cell r="O96" t="str">
            <v>B</v>
          </cell>
          <cell r="P96" t="str">
            <v>B</v>
          </cell>
          <cell r="R96" t="str">
            <v>B</v>
          </cell>
          <cell r="S96" t="str">
            <v>B</v>
          </cell>
        </row>
        <row r="97">
          <cell r="E97" t="str">
            <v>3208064212080001D</v>
          </cell>
          <cell r="F97" t="str">
            <v>KI 2</v>
          </cell>
          <cell r="G97" t="str">
            <v>B</v>
          </cell>
          <cell r="H97" t="str">
            <v>B</v>
          </cell>
          <cell r="I97" t="str">
            <v>B</v>
          </cell>
          <cell r="J97" t="str">
            <v>B</v>
          </cell>
          <cell r="K97" t="str">
            <v>B</v>
          </cell>
          <cell r="L97" t="str">
            <v>B</v>
          </cell>
          <cell r="M97" t="str">
            <v>B</v>
          </cell>
          <cell r="N97" t="str">
            <v>B</v>
          </cell>
          <cell r="O97" t="str">
            <v>B</v>
          </cell>
          <cell r="P97" t="str">
            <v>B</v>
          </cell>
          <cell r="R97" t="str">
            <v>B</v>
          </cell>
          <cell r="S97" t="str">
            <v>B</v>
          </cell>
        </row>
        <row r="98">
          <cell r="E98" t="str">
            <v>3208064503090002A</v>
          </cell>
          <cell r="F98" t="str">
            <v>KI 3</v>
          </cell>
          <cell r="G98">
            <v>74</v>
          </cell>
          <cell r="H98">
            <v>80</v>
          </cell>
          <cell r="I98">
            <v>76</v>
          </cell>
          <cell r="J98">
            <v>68</v>
          </cell>
          <cell r="K98">
            <v>72</v>
          </cell>
          <cell r="L98">
            <v>81</v>
          </cell>
          <cell r="M98">
            <v>79</v>
          </cell>
          <cell r="N98">
            <v>78</v>
          </cell>
          <cell r="O98">
            <v>78</v>
          </cell>
          <cell r="P98">
            <v>77</v>
          </cell>
          <cell r="R98">
            <v>78</v>
          </cell>
          <cell r="S98">
            <v>70.083333333333329</v>
          </cell>
          <cell r="T98">
            <v>1</v>
          </cell>
          <cell r="U98" t="str">
            <v>-</v>
          </cell>
          <cell r="V98" t="str">
            <v>-</v>
          </cell>
          <cell r="W98" t="str">
            <v>Pramuka</v>
          </cell>
          <cell r="X98" t="str">
            <v>B</v>
          </cell>
        </row>
        <row r="99">
          <cell r="E99" t="str">
            <v>3208064503090002B</v>
          </cell>
          <cell r="F99" t="str">
            <v>KI 4</v>
          </cell>
          <cell r="G99">
            <v>71</v>
          </cell>
          <cell r="H99">
            <v>80</v>
          </cell>
          <cell r="I99">
            <v>78</v>
          </cell>
          <cell r="J99">
            <v>70</v>
          </cell>
          <cell r="K99">
            <v>75</v>
          </cell>
          <cell r="L99">
            <v>81</v>
          </cell>
          <cell r="M99">
            <v>79</v>
          </cell>
          <cell r="N99">
            <v>78</v>
          </cell>
          <cell r="O99">
            <v>76</v>
          </cell>
          <cell r="P99">
            <v>76</v>
          </cell>
          <cell r="R99">
            <v>80</v>
          </cell>
          <cell r="S99">
            <v>70.333333333333329</v>
          </cell>
        </row>
        <row r="100">
          <cell r="E100" t="str">
            <v>3208064503090002C</v>
          </cell>
          <cell r="F100" t="str">
            <v>KI 1</v>
          </cell>
          <cell r="G100" t="str">
            <v>B</v>
          </cell>
          <cell r="H100" t="str">
            <v>B</v>
          </cell>
          <cell r="I100" t="str">
            <v>B</v>
          </cell>
          <cell r="J100" t="str">
            <v>B</v>
          </cell>
          <cell r="K100" t="str">
            <v>B</v>
          </cell>
          <cell r="L100" t="str">
            <v>B</v>
          </cell>
          <cell r="M100" t="str">
            <v>B</v>
          </cell>
          <cell r="N100" t="str">
            <v>B</v>
          </cell>
          <cell r="O100" t="str">
            <v>B</v>
          </cell>
          <cell r="P100" t="str">
            <v>B</v>
          </cell>
          <cell r="R100" t="str">
            <v>B</v>
          </cell>
          <cell r="S100" t="str">
            <v>B</v>
          </cell>
        </row>
        <row r="101">
          <cell r="E101" t="str">
            <v>3208064503090002D</v>
          </cell>
          <cell r="F101" t="str">
            <v>KI 2</v>
          </cell>
          <cell r="G101" t="str">
            <v>B</v>
          </cell>
          <cell r="H101" t="str">
            <v>B</v>
          </cell>
          <cell r="I101" t="str">
            <v>B</v>
          </cell>
          <cell r="J101" t="str">
            <v>B</v>
          </cell>
          <cell r="K101" t="str">
            <v>B</v>
          </cell>
          <cell r="L101" t="str">
            <v>B</v>
          </cell>
          <cell r="M101" t="str">
            <v>B</v>
          </cell>
          <cell r="N101" t="str">
            <v>B</v>
          </cell>
          <cell r="O101" t="str">
            <v>B</v>
          </cell>
          <cell r="P101" t="str">
            <v>B</v>
          </cell>
          <cell r="R101" t="str">
            <v>B</v>
          </cell>
          <cell r="S101" t="str">
            <v>B</v>
          </cell>
        </row>
        <row r="102">
          <cell r="E102" t="str">
            <v>3208115811080001A</v>
          </cell>
          <cell r="F102" t="str">
            <v>KI 3</v>
          </cell>
          <cell r="G102">
            <v>75</v>
          </cell>
          <cell r="H102">
            <v>80</v>
          </cell>
          <cell r="I102">
            <v>75</v>
          </cell>
          <cell r="J102">
            <v>68</v>
          </cell>
          <cell r="K102">
            <v>73</v>
          </cell>
          <cell r="L102">
            <v>78</v>
          </cell>
          <cell r="M102">
            <v>78</v>
          </cell>
          <cell r="N102">
            <v>78</v>
          </cell>
          <cell r="O102">
            <v>79</v>
          </cell>
          <cell r="P102">
            <v>78</v>
          </cell>
          <cell r="R102">
            <v>80</v>
          </cell>
          <cell r="S102">
            <v>70.166666666666671</v>
          </cell>
          <cell r="T102" t="str">
            <v>-</v>
          </cell>
          <cell r="U102" t="str">
            <v>-</v>
          </cell>
          <cell r="V102" t="str">
            <v>-</v>
          </cell>
          <cell r="W102" t="str">
            <v>Pramuka</v>
          </cell>
          <cell r="X102" t="str">
            <v>B</v>
          </cell>
        </row>
        <row r="103">
          <cell r="E103" t="str">
            <v>3208115811080001B</v>
          </cell>
          <cell r="F103" t="str">
            <v>KI 4</v>
          </cell>
          <cell r="G103">
            <v>73</v>
          </cell>
          <cell r="H103">
            <v>80</v>
          </cell>
          <cell r="I103">
            <v>76</v>
          </cell>
          <cell r="J103">
            <v>70</v>
          </cell>
          <cell r="K103">
            <v>76</v>
          </cell>
          <cell r="L103">
            <v>78</v>
          </cell>
          <cell r="M103">
            <v>78</v>
          </cell>
          <cell r="N103">
            <v>78</v>
          </cell>
          <cell r="O103">
            <v>78</v>
          </cell>
          <cell r="P103">
            <v>77</v>
          </cell>
          <cell r="R103">
            <v>80</v>
          </cell>
          <cell r="S103">
            <v>70.333333333333329</v>
          </cell>
        </row>
        <row r="104">
          <cell r="E104" t="str">
            <v>3208115811080001C</v>
          </cell>
          <cell r="F104" t="str">
            <v>KI 1</v>
          </cell>
          <cell r="G104" t="str">
            <v>B</v>
          </cell>
          <cell r="H104" t="str">
            <v>B</v>
          </cell>
          <cell r="I104" t="str">
            <v>B</v>
          </cell>
          <cell r="J104" t="str">
            <v>B</v>
          </cell>
          <cell r="K104" t="str">
            <v>B</v>
          </cell>
          <cell r="L104" t="str">
            <v>B</v>
          </cell>
          <cell r="M104" t="str">
            <v>B</v>
          </cell>
          <cell r="N104" t="str">
            <v>B</v>
          </cell>
          <cell r="O104" t="str">
            <v>B</v>
          </cell>
          <cell r="P104" t="str">
            <v>B</v>
          </cell>
          <cell r="R104" t="str">
            <v>B</v>
          </cell>
          <cell r="S104" t="str">
            <v>B</v>
          </cell>
        </row>
        <row r="105">
          <cell r="E105" t="str">
            <v>3208115811080001D</v>
          </cell>
          <cell r="F105" t="str">
            <v>KI 2</v>
          </cell>
          <cell r="G105" t="str">
            <v>B</v>
          </cell>
          <cell r="H105" t="str">
            <v>B</v>
          </cell>
          <cell r="I105" t="str">
            <v>B</v>
          </cell>
          <cell r="J105" t="str">
            <v>B</v>
          </cell>
          <cell r="K105" t="str">
            <v>B</v>
          </cell>
          <cell r="L105" t="str">
            <v>B</v>
          </cell>
          <cell r="M105" t="str">
            <v>B</v>
          </cell>
          <cell r="N105" t="str">
            <v>B</v>
          </cell>
          <cell r="O105" t="str">
            <v>B</v>
          </cell>
          <cell r="P105" t="str">
            <v>B</v>
          </cell>
          <cell r="R105" t="str">
            <v>B</v>
          </cell>
          <cell r="S105" t="str">
            <v>B</v>
          </cell>
        </row>
        <row r="106">
          <cell r="E106" t="str">
            <v>3208066008090001A</v>
          </cell>
          <cell r="F106" t="str">
            <v>KI 3</v>
          </cell>
          <cell r="G106">
            <v>72</v>
          </cell>
          <cell r="H106">
            <v>80</v>
          </cell>
          <cell r="I106">
            <v>79</v>
          </cell>
          <cell r="J106">
            <v>70</v>
          </cell>
          <cell r="K106">
            <v>83</v>
          </cell>
          <cell r="L106">
            <v>79</v>
          </cell>
          <cell r="M106">
            <v>81</v>
          </cell>
          <cell r="N106">
            <v>81</v>
          </cell>
          <cell r="O106">
            <v>78</v>
          </cell>
          <cell r="P106">
            <v>77</v>
          </cell>
          <cell r="R106">
            <v>78</v>
          </cell>
          <cell r="S106">
            <v>71.5</v>
          </cell>
          <cell r="T106">
            <v>3</v>
          </cell>
          <cell r="U106">
            <v>2</v>
          </cell>
          <cell r="V106">
            <v>2</v>
          </cell>
          <cell r="W106" t="str">
            <v>Pramuka</v>
          </cell>
          <cell r="X106" t="str">
            <v>B</v>
          </cell>
        </row>
        <row r="107">
          <cell r="E107" t="str">
            <v>3208066008090001B</v>
          </cell>
          <cell r="F107" t="str">
            <v>KI 4</v>
          </cell>
          <cell r="G107">
            <v>71</v>
          </cell>
          <cell r="H107">
            <v>80</v>
          </cell>
          <cell r="I107">
            <v>80</v>
          </cell>
          <cell r="J107">
            <v>70</v>
          </cell>
          <cell r="K107">
            <v>79</v>
          </cell>
          <cell r="L107">
            <v>79</v>
          </cell>
          <cell r="M107">
            <v>81</v>
          </cell>
          <cell r="N107">
            <v>81</v>
          </cell>
          <cell r="O107">
            <v>78</v>
          </cell>
          <cell r="P107">
            <v>77</v>
          </cell>
          <cell r="R107">
            <v>79</v>
          </cell>
          <cell r="S107">
            <v>71.25</v>
          </cell>
        </row>
        <row r="108">
          <cell r="E108" t="str">
            <v>3208066008090001C</v>
          </cell>
          <cell r="F108" t="str">
            <v>KI 1</v>
          </cell>
          <cell r="G108" t="str">
            <v>B</v>
          </cell>
          <cell r="H108" t="str">
            <v>B</v>
          </cell>
          <cell r="I108" t="str">
            <v>B</v>
          </cell>
          <cell r="J108" t="str">
            <v>B</v>
          </cell>
          <cell r="K108" t="str">
            <v>B</v>
          </cell>
          <cell r="L108" t="str">
            <v>B</v>
          </cell>
          <cell r="M108" t="str">
            <v>B</v>
          </cell>
          <cell r="N108" t="str">
            <v>B</v>
          </cell>
          <cell r="O108" t="str">
            <v>B</v>
          </cell>
          <cell r="P108" t="str">
            <v>B</v>
          </cell>
          <cell r="R108" t="str">
            <v>B</v>
          </cell>
          <cell r="S108" t="str">
            <v>B</v>
          </cell>
        </row>
        <row r="109">
          <cell r="E109" t="str">
            <v>3208066008090001D</v>
          </cell>
          <cell r="F109" t="str">
            <v>KI 2</v>
          </cell>
          <cell r="G109" t="str">
            <v>B</v>
          </cell>
          <cell r="H109" t="str">
            <v>B</v>
          </cell>
          <cell r="I109" t="str">
            <v>B</v>
          </cell>
          <cell r="J109" t="str">
            <v>B</v>
          </cell>
          <cell r="K109" t="str">
            <v>B</v>
          </cell>
          <cell r="L109" t="str">
            <v>B</v>
          </cell>
          <cell r="M109" t="str">
            <v>B</v>
          </cell>
          <cell r="N109" t="str">
            <v>B</v>
          </cell>
          <cell r="O109" t="str">
            <v>B</v>
          </cell>
          <cell r="P109" t="str">
            <v>B</v>
          </cell>
          <cell r="R109" t="str">
            <v>B</v>
          </cell>
          <cell r="S109" t="str">
            <v>B</v>
          </cell>
        </row>
        <row r="110">
          <cell r="E110" t="str">
            <v>3208060402090001A</v>
          </cell>
          <cell r="F110" t="str">
            <v>KI 3</v>
          </cell>
          <cell r="G110">
            <v>72</v>
          </cell>
          <cell r="H110">
            <v>80</v>
          </cell>
          <cell r="I110">
            <v>76</v>
          </cell>
          <cell r="J110">
            <v>68</v>
          </cell>
          <cell r="K110">
            <v>73</v>
          </cell>
          <cell r="L110">
            <v>80</v>
          </cell>
          <cell r="M110">
            <v>78</v>
          </cell>
          <cell r="N110">
            <v>80</v>
          </cell>
          <cell r="O110">
            <v>77</v>
          </cell>
          <cell r="P110">
            <v>76</v>
          </cell>
          <cell r="R110">
            <v>80</v>
          </cell>
          <cell r="S110">
            <v>70</v>
          </cell>
          <cell r="T110" t="str">
            <v>-</v>
          </cell>
          <cell r="U110" t="str">
            <v>-</v>
          </cell>
          <cell r="V110" t="str">
            <v>-</v>
          </cell>
          <cell r="W110" t="str">
            <v>Pramuka</v>
          </cell>
          <cell r="X110" t="str">
            <v>B</v>
          </cell>
        </row>
        <row r="111">
          <cell r="E111" t="str">
            <v>3208060402090001B</v>
          </cell>
          <cell r="F111" t="str">
            <v>KI 4</v>
          </cell>
          <cell r="G111">
            <v>72</v>
          </cell>
          <cell r="H111">
            <v>80</v>
          </cell>
          <cell r="I111">
            <v>76</v>
          </cell>
          <cell r="J111">
            <v>70</v>
          </cell>
          <cell r="K111">
            <v>76</v>
          </cell>
          <cell r="L111">
            <v>80</v>
          </cell>
          <cell r="M111">
            <v>77</v>
          </cell>
          <cell r="N111">
            <v>80</v>
          </cell>
          <cell r="O111">
            <v>78</v>
          </cell>
          <cell r="P111">
            <v>78</v>
          </cell>
          <cell r="R111">
            <v>78</v>
          </cell>
          <cell r="S111">
            <v>70.416666666666671</v>
          </cell>
        </row>
        <row r="112">
          <cell r="E112" t="str">
            <v>3208060402090001C</v>
          </cell>
          <cell r="F112" t="str">
            <v>KI 1</v>
          </cell>
          <cell r="G112" t="str">
            <v>B</v>
          </cell>
          <cell r="H112" t="str">
            <v>B</v>
          </cell>
          <cell r="I112" t="str">
            <v>B</v>
          </cell>
          <cell r="J112" t="str">
            <v>B</v>
          </cell>
          <cell r="K112" t="str">
            <v>B</v>
          </cell>
          <cell r="L112" t="str">
            <v>B</v>
          </cell>
          <cell r="M112" t="str">
            <v>B</v>
          </cell>
          <cell r="N112" t="str">
            <v>B</v>
          </cell>
          <cell r="O112" t="str">
            <v>B</v>
          </cell>
          <cell r="P112" t="str">
            <v>B</v>
          </cell>
          <cell r="R112" t="str">
            <v>B</v>
          </cell>
          <cell r="S112" t="str">
            <v>B</v>
          </cell>
        </row>
        <row r="113">
          <cell r="E113" t="str">
            <v>3208060402090001D</v>
          </cell>
          <cell r="F113" t="str">
            <v>KI 2</v>
          </cell>
          <cell r="G113" t="str">
            <v>B</v>
          </cell>
          <cell r="H113" t="str">
            <v>B</v>
          </cell>
          <cell r="I113" t="str">
            <v>B</v>
          </cell>
          <cell r="J113" t="str">
            <v>B</v>
          </cell>
          <cell r="K113" t="str">
            <v>B</v>
          </cell>
          <cell r="L113" t="str">
            <v>B</v>
          </cell>
          <cell r="M113" t="str">
            <v>B</v>
          </cell>
          <cell r="N113" t="str">
            <v>B</v>
          </cell>
          <cell r="O113" t="str">
            <v>B</v>
          </cell>
          <cell r="P113" t="str">
            <v>B</v>
          </cell>
          <cell r="R113" t="str">
            <v>B</v>
          </cell>
          <cell r="S113" t="str">
            <v>B</v>
          </cell>
        </row>
        <row r="114">
          <cell r="E114" t="str">
            <v>3208066110080001A</v>
          </cell>
          <cell r="F114" t="str">
            <v>KI 3</v>
          </cell>
          <cell r="G114">
            <v>84</v>
          </cell>
          <cell r="H114">
            <v>90</v>
          </cell>
          <cell r="I114">
            <v>83</v>
          </cell>
          <cell r="J114">
            <v>80</v>
          </cell>
          <cell r="K114">
            <v>87</v>
          </cell>
          <cell r="L114">
            <v>85</v>
          </cell>
          <cell r="M114">
            <v>82</v>
          </cell>
          <cell r="N114">
            <v>84</v>
          </cell>
          <cell r="O114">
            <v>82</v>
          </cell>
          <cell r="P114">
            <v>82</v>
          </cell>
          <cell r="R114">
            <v>85</v>
          </cell>
          <cell r="S114">
            <v>77</v>
          </cell>
          <cell r="T114" t="str">
            <v>-</v>
          </cell>
          <cell r="U114" t="str">
            <v>-</v>
          </cell>
          <cell r="V114" t="str">
            <v>-</v>
          </cell>
          <cell r="W114" t="str">
            <v>Pramuka</v>
          </cell>
          <cell r="X114" t="str">
            <v>B</v>
          </cell>
        </row>
        <row r="115">
          <cell r="E115" t="str">
            <v>3208066110080001B</v>
          </cell>
          <cell r="F115" t="str">
            <v>KI 4</v>
          </cell>
          <cell r="G115">
            <v>85</v>
          </cell>
          <cell r="H115">
            <v>80</v>
          </cell>
          <cell r="I115">
            <v>83</v>
          </cell>
          <cell r="J115">
            <v>78</v>
          </cell>
          <cell r="K115">
            <v>81</v>
          </cell>
          <cell r="L115">
            <v>85</v>
          </cell>
          <cell r="M115">
            <v>81</v>
          </cell>
          <cell r="N115">
            <v>84</v>
          </cell>
          <cell r="O115">
            <v>80</v>
          </cell>
          <cell r="P115">
            <v>80</v>
          </cell>
          <cell r="R115">
            <v>87</v>
          </cell>
          <cell r="S115">
            <v>75.333333333333329</v>
          </cell>
        </row>
        <row r="116">
          <cell r="E116" t="str">
            <v>3208066110080001C</v>
          </cell>
          <cell r="F116" t="str">
            <v>KI 1</v>
          </cell>
          <cell r="G116" t="str">
            <v>B</v>
          </cell>
          <cell r="H116" t="str">
            <v>B</v>
          </cell>
          <cell r="I116" t="str">
            <v>B</v>
          </cell>
          <cell r="J116" t="str">
            <v>B</v>
          </cell>
          <cell r="K116" t="str">
            <v>B</v>
          </cell>
          <cell r="L116" t="str">
            <v>B</v>
          </cell>
          <cell r="M116" t="str">
            <v>B</v>
          </cell>
          <cell r="N116" t="str">
            <v>B</v>
          </cell>
          <cell r="O116" t="str">
            <v>B</v>
          </cell>
          <cell r="P116" t="str">
            <v>B</v>
          </cell>
          <cell r="R116" t="str">
            <v>B</v>
          </cell>
          <cell r="S116" t="str">
            <v>B</v>
          </cell>
        </row>
        <row r="117">
          <cell r="E117" t="str">
            <v>3208066110080001D</v>
          </cell>
          <cell r="F117" t="str">
            <v>KI 2</v>
          </cell>
          <cell r="G117" t="str">
            <v>B</v>
          </cell>
          <cell r="H117" t="str">
            <v>B</v>
          </cell>
          <cell r="I117" t="str">
            <v>B</v>
          </cell>
          <cell r="J117" t="str">
            <v>B</v>
          </cell>
          <cell r="K117" t="str">
            <v>B</v>
          </cell>
          <cell r="L117" t="str">
            <v>B</v>
          </cell>
          <cell r="M117" t="str">
            <v>B</v>
          </cell>
          <cell r="N117" t="str">
            <v>B</v>
          </cell>
          <cell r="O117" t="str">
            <v>B</v>
          </cell>
          <cell r="P117" t="str">
            <v>B</v>
          </cell>
          <cell r="R117" t="str">
            <v>B</v>
          </cell>
          <cell r="S117" t="str">
            <v>B</v>
          </cell>
        </row>
        <row r="118">
          <cell r="E118" t="str">
            <v>3208062205090001A</v>
          </cell>
          <cell r="F118" t="str">
            <v>KI 3</v>
          </cell>
          <cell r="G118">
            <v>73</v>
          </cell>
          <cell r="H118">
            <v>80</v>
          </cell>
          <cell r="I118">
            <v>80</v>
          </cell>
          <cell r="J118">
            <v>68</v>
          </cell>
          <cell r="K118">
            <v>71</v>
          </cell>
          <cell r="L118">
            <v>80</v>
          </cell>
          <cell r="M118">
            <v>77</v>
          </cell>
          <cell r="N118">
            <v>81</v>
          </cell>
          <cell r="O118">
            <v>77</v>
          </cell>
          <cell r="P118">
            <v>76</v>
          </cell>
          <cell r="R118">
            <v>80</v>
          </cell>
          <cell r="S118">
            <v>70.25</v>
          </cell>
          <cell r="T118" t="str">
            <v>-</v>
          </cell>
          <cell r="U118" t="str">
            <v>-</v>
          </cell>
          <cell r="V118" t="str">
            <v>-</v>
          </cell>
          <cell r="W118" t="str">
            <v>Pramuka</v>
          </cell>
          <cell r="X118" t="str">
            <v>B</v>
          </cell>
        </row>
        <row r="119">
          <cell r="E119" t="str">
            <v>3208062205090001B</v>
          </cell>
          <cell r="F119" t="str">
            <v>KI 4</v>
          </cell>
          <cell r="G119">
            <v>74</v>
          </cell>
          <cell r="H119">
            <v>77</v>
          </cell>
          <cell r="I119">
            <v>78</v>
          </cell>
          <cell r="J119">
            <v>70</v>
          </cell>
          <cell r="K119">
            <v>73</v>
          </cell>
          <cell r="L119">
            <v>80</v>
          </cell>
          <cell r="M119">
            <v>78</v>
          </cell>
          <cell r="N119">
            <v>81</v>
          </cell>
          <cell r="O119">
            <v>78</v>
          </cell>
          <cell r="P119">
            <v>78</v>
          </cell>
          <cell r="R119">
            <v>80</v>
          </cell>
          <cell r="S119">
            <v>70.583333333333329</v>
          </cell>
        </row>
        <row r="120">
          <cell r="E120" t="str">
            <v>3208062205090001C</v>
          </cell>
          <cell r="F120" t="str">
            <v>KI 1</v>
          </cell>
          <cell r="G120" t="str">
            <v>B</v>
          </cell>
          <cell r="H120" t="str">
            <v>B</v>
          </cell>
          <cell r="I120" t="str">
            <v>B</v>
          </cell>
          <cell r="J120" t="str">
            <v>B</v>
          </cell>
          <cell r="K120" t="str">
            <v>B</v>
          </cell>
          <cell r="L120" t="str">
            <v>B</v>
          </cell>
          <cell r="M120" t="str">
            <v>B</v>
          </cell>
          <cell r="N120" t="str">
            <v>B</v>
          </cell>
          <cell r="O120" t="str">
            <v>B</v>
          </cell>
          <cell r="P120" t="str">
            <v>B</v>
          </cell>
          <cell r="R120" t="str">
            <v>B</v>
          </cell>
          <cell r="S120" t="str">
            <v>B</v>
          </cell>
        </row>
        <row r="121">
          <cell r="E121" t="str">
            <v>3208062205090001D</v>
          </cell>
          <cell r="F121" t="str">
            <v>KI 2</v>
          </cell>
          <cell r="G121" t="str">
            <v>B</v>
          </cell>
          <cell r="H121" t="str">
            <v>B</v>
          </cell>
          <cell r="I121" t="str">
            <v>B</v>
          </cell>
          <cell r="J121" t="str">
            <v>B</v>
          </cell>
          <cell r="K121" t="str">
            <v>B</v>
          </cell>
          <cell r="L121" t="str">
            <v>B</v>
          </cell>
          <cell r="M121" t="str">
            <v>B</v>
          </cell>
          <cell r="N121" t="str">
            <v>B</v>
          </cell>
          <cell r="O121" t="str">
            <v>B</v>
          </cell>
          <cell r="P121" t="str">
            <v>B</v>
          </cell>
          <cell r="R121" t="str">
            <v>B</v>
          </cell>
          <cell r="S121" t="str">
            <v>B</v>
          </cell>
        </row>
        <row r="122">
          <cell r="E122" t="str">
            <v>3208180109080001A</v>
          </cell>
          <cell r="F122" t="str">
            <v>KI 3</v>
          </cell>
          <cell r="G122">
            <v>73</v>
          </cell>
          <cell r="H122">
            <v>80</v>
          </cell>
          <cell r="I122">
            <v>75</v>
          </cell>
          <cell r="J122">
            <v>68</v>
          </cell>
          <cell r="K122">
            <v>73</v>
          </cell>
          <cell r="L122">
            <v>79</v>
          </cell>
          <cell r="M122">
            <v>77</v>
          </cell>
          <cell r="N122">
            <v>80</v>
          </cell>
          <cell r="O122">
            <v>77</v>
          </cell>
          <cell r="P122">
            <v>76</v>
          </cell>
          <cell r="R122">
            <v>80</v>
          </cell>
          <cell r="S122">
            <v>69.833333333333329</v>
          </cell>
          <cell r="T122" t="str">
            <v>-</v>
          </cell>
          <cell r="U122" t="str">
            <v>-</v>
          </cell>
          <cell r="V122">
            <v>3</v>
          </cell>
          <cell r="W122" t="str">
            <v>Pramuka</v>
          </cell>
          <cell r="X122" t="str">
            <v>B</v>
          </cell>
        </row>
        <row r="123">
          <cell r="E123" t="str">
            <v>3208180109080001B</v>
          </cell>
          <cell r="F123" t="str">
            <v>KI 4</v>
          </cell>
          <cell r="G123">
            <v>70</v>
          </cell>
          <cell r="H123">
            <v>78</v>
          </cell>
          <cell r="I123">
            <v>75</v>
          </cell>
          <cell r="J123">
            <v>70</v>
          </cell>
          <cell r="K123">
            <v>74</v>
          </cell>
          <cell r="L123">
            <v>79</v>
          </cell>
          <cell r="M123">
            <v>77</v>
          </cell>
          <cell r="N123">
            <v>80</v>
          </cell>
          <cell r="O123">
            <v>76</v>
          </cell>
          <cell r="P123">
            <v>76</v>
          </cell>
          <cell r="R123">
            <v>80</v>
          </cell>
          <cell r="S123">
            <v>69.583333333333329</v>
          </cell>
        </row>
        <row r="124">
          <cell r="E124" t="str">
            <v>3208180109080001C</v>
          </cell>
          <cell r="F124" t="str">
            <v>KI 1</v>
          </cell>
          <cell r="G124" t="str">
            <v>B</v>
          </cell>
          <cell r="H124" t="str">
            <v>B</v>
          </cell>
          <cell r="I124" t="str">
            <v>B</v>
          </cell>
          <cell r="J124" t="str">
            <v>B</v>
          </cell>
          <cell r="K124" t="str">
            <v>B</v>
          </cell>
          <cell r="L124" t="str">
            <v>B</v>
          </cell>
          <cell r="M124" t="str">
            <v>B</v>
          </cell>
          <cell r="N124" t="str">
            <v>B</v>
          </cell>
          <cell r="O124" t="str">
            <v>B</v>
          </cell>
          <cell r="P124" t="str">
            <v>B</v>
          </cell>
          <cell r="R124" t="str">
            <v>B</v>
          </cell>
          <cell r="S124" t="str">
            <v>B</v>
          </cell>
        </row>
        <row r="125">
          <cell r="E125" t="str">
            <v>3208180109080001D</v>
          </cell>
          <cell r="F125" t="str">
            <v>KI 2</v>
          </cell>
          <cell r="G125" t="str">
            <v>B</v>
          </cell>
          <cell r="H125" t="str">
            <v>B</v>
          </cell>
          <cell r="I125" t="str">
            <v>B</v>
          </cell>
          <cell r="J125" t="str">
            <v>B</v>
          </cell>
          <cell r="K125" t="str">
            <v>B</v>
          </cell>
          <cell r="L125" t="str">
            <v>B</v>
          </cell>
          <cell r="M125" t="str">
            <v>B</v>
          </cell>
          <cell r="N125" t="str">
            <v>B</v>
          </cell>
          <cell r="O125" t="str">
            <v>B</v>
          </cell>
          <cell r="P125" t="str">
            <v>B</v>
          </cell>
          <cell r="R125" t="str">
            <v>B</v>
          </cell>
          <cell r="S125" t="str">
            <v>B</v>
          </cell>
        </row>
        <row r="126">
          <cell r="E126" t="str">
            <v>0A</v>
          </cell>
          <cell r="F126" t="str">
            <v>KI 3</v>
          </cell>
          <cell r="S126">
            <v>0</v>
          </cell>
          <cell r="T126" t="str">
            <v>-</v>
          </cell>
          <cell r="U126" t="str">
            <v>-</v>
          </cell>
          <cell r="V126" t="str">
            <v>-</v>
          </cell>
          <cell r="W126" t="str">
            <v>Pramuka</v>
          </cell>
          <cell r="X126" t="str">
            <v>B</v>
          </cell>
        </row>
        <row r="127">
          <cell r="E127" t="str">
            <v>0B</v>
          </cell>
          <cell r="F127" t="str">
            <v>KI 4</v>
          </cell>
          <cell r="S127">
            <v>0</v>
          </cell>
        </row>
        <row r="128">
          <cell r="E128" t="str">
            <v>0C</v>
          </cell>
          <cell r="F128" t="str">
            <v>KI 1</v>
          </cell>
          <cell r="S128">
            <v>0</v>
          </cell>
        </row>
        <row r="129">
          <cell r="E129" t="str">
            <v>0D</v>
          </cell>
          <cell r="F129" t="str">
            <v>KI 2</v>
          </cell>
          <cell r="S129">
            <v>0</v>
          </cell>
        </row>
        <row r="130">
          <cell r="E130" t="str">
            <v>0A</v>
          </cell>
          <cell r="F130" t="str">
            <v>KI 3</v>
          </cell>
          <cell r="S130">
            <v>0</v>
          </cell>
          <cell r="T130" t="str">
            <v>-</v>
          </cell>
          <cell r="U130" t="str">
            <v>-</v>
          </cell>
          <cell r="V130" t="str">
            <v>-</v>
          </cell>
          <cell r="W130" t="str">
            <v>Pramuka</v>
          </cell>
        </row>
        <row r="131">
          <cell r="E131" t="str">
            <v>0B</v>
          </cell>
          <cell r="F131" t="str">
            <v>KI 4</v>
          </cell>
          <cell r="S131">
            <v>0</v>
          </cell>
        </row>
        <row r="132">
          <cell r="E132" t="str">
            <v>0C</v>
          </cell>
          <cell r="F132" t="str">
            <v>KI 1</v>
          </cell>
          <cell r="S132">
            <v>0</v>
          </cell>
        </row>
        <row r="133">
          <cell r="E133" t="str">
            <v>0D</v>
          </cell>
          <cell r="F133" t="str">
            <v>KI 2</v>
          </cell>
          <cell r="S133">
            <v>0</v>
          </cell>
        </row>
        <row r="134">
          <cell r="E134" t="str">
            <v>0A</v>
          </cell>
          <cell r="F134" t="str">
            <v>KI 3</v>
          </cell>
          <cell r="S134">
            <v>0</v>
          </cell>
          <cell r="T134" t="str">
            <v>-</v>
          </cell>
          <cell r="U134" t="str">
            <v>-</v>
          </cell>
          <cell r="V134" t="str">
            <v>-</v>
          </cell>
          <cell r="W134" t="str">
            <v>Pramuka</v>
          </cell>
        </row>
        <row r="135">
          <cell r="E135" t="str">
            <v>0B</v>
          </cell>
          <cell r="F135" t="str">
            <v>KI 4</v>
          </cell>
          <cell r="S135">
            <v>0</v>
          </cell>
        </row>
        <row r="136">
          <cell r="E136" t="str">
            <v>0C</v>
          </cell>
          <cell r="F136" t="str">
            <v>KI 1</v>
          </cell>
          <cell r="S136">
            <v>0</v>
          </cell>
        </row>
        <row r="137">
          <cell r="E137" t="str">
            <v>0D</v>
          </cell>
          <cell r="F137" t="str">
            <v>KI 2</v>
          </cell>
          <cell r="S137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">
          <cell r="A1" t="str">
            <v>ABSENSI KELAS VII A</v>
          </cell>
        </row>
        <row r="2">
          <cell r="A2" t="str">
            <v>TAHUN PELAJARAN 2021/2022</v>
          </cell>
        </row>
        <row r="3">
          <cell r="A3" t="str">
            <v>NO</v>
          </cell>
          <cell r="B3" t="str">
            <v>NIS</v>
          </cell>
          <cell r="C3" t="str">
            <v>NAMA</v>
          </cell>
          <cell r="D3" t="str">
            <v>JK</v>
          </cell>
          <cell r="E3" t="str">
            <v>KET</v>
          </cell>
        </row>
        <row r="4">
          <cell r="A4">
            <v>1</v>
          </cell>
          <cell r="B4">
            <v>212207001</v>
          </cell>
          <cell r="C4" t="str">
            <v>ALAN MAULANA</v>
          </cell>
          <cell r="D4" t="str">
            <v>L</v>
          </cell>
        </row>
        <row r="5">
          <cell r="A5">
            <v>2</v>
          </cell>
          <cell r="B5">
            <v>212207002</v>
          </cell>
          <cell r="C5" t="str">
            <v>ALFINO ARRIANSYAH</v>
          </cell>
          <cell r="D5" t="str">
            <v>L</v>
          </cell>
        </row>
        <row r="6">
          <cell r="A6">
            <v>3</v>
          </cell>
          <cell r="B6">
            <v>212207003</v>
          </cell>
          <cell r="C6" t="str">
            <v>ALYKA OKTAVIANI UTAMI</v>
          </cell>
          <cell r="D6" t="str">
            <v>P</v>
          </cell>
        </row>
        <row r="7">
          <cell r="A7">
            <v>4</v>
          </cell>
          <cell r="B7">
            <v>212207004</v>
          </cell>
          <cell r="C7" t="str">
            <v>CICI AMELIA</v>
          </cell>
          <cell r="D7" t="str">
            <v>P</v>
          </cell>
        </row>
        <row r="8">
          <cell r="A8">
            <v>5</v>
          </cell>
          <cell r="B8">
            <v>212207005</v>
          </cell>
          <cell r="C8" t="str">
            <v>DIAN HASBI</v>
          </cell>
          <cell r="D8" t="str">
            <v>L</v>
          </cell>
        </row>
        <row r="9">
          <cell r="A9">
            <v>6</v>
          </cell>
          <cell r="B9">
            <v>212207006</v>
          </cell>
          <cell r="C9" t="str">
            <v>DIANA NURUSAIDAH</v>
          </cell>
          <cell r="D9" t="str">
            <v>P</v>
          </cell>
        </row>
        <row r="10">
          <cell r="A10">
            <v>7</v>
          </cell>
          <cell r="B10">
            <v>212207007</v>
          </cell>
          <cell r="C10" t="str">
            <v>DIDI RUSHENDI</v>
          </cell>
          <cell r="D10" t="str">
            <v>L</v>
          </cell>
        </row>
        <row r="11">
          <cell r="A11">
            <v>8</v>
          </cell>
          <cell r="B11">
            <v>212207008</v>
          </cell>
          <cell r="C11" t="str">
            <v>ELISAH HALIMATUSSADIAH</v>
          </cell>
          <cell r="D11" t="str">
            <v>P</v>
          </cell>
        </row>
        <row r="12">
          <cell r="A12">
            <v>9</v>
          </cell>
          <cell r="B12">
            <v>212207009</v>
          </cell>
          <cell r="C12" t="str">
            <v>FARDHAN ARYA PRASETYA</v>
          </cell>
          <cell r="D12" t="str">
            <v>L</v>
          </cell>
        </row>
        <row r="13">
          <cell r="A13">
            <v>10</v>
          </cell>
          <cell r="B13">
            <v>212207010</v>
          </cell>
          <cell r="C13" t="str">
            <v>GINA NUR FAZRIAH</v>
          </cell>
          <cell r="D13" t="str">
            <v>P</v>
          </cell>
        </row>
        <row r="14">
          <cell r="A14">
            <v>11</v>
          </cell>
          <cell r="B14">
            <v>212207011</v>
          </cell>
          <cell r="C14" t="str">
            <v>HANI DWI KURNIASIH</v>
          </cell>
          <cell r="D14" t="str">
            <v>P</v>
          </cell>
        </row>
        <row r="15">
          <cell r="A15">
            <v>12</v>
          </cell>
          <cell r="B15">
            <v>212207012</v>
          </cell>
          <cell r="C15" t="str">
            <v>ICA NUR AZIZAH</v>
          </cell>
          <cell r="D15" t="str">
            <v>P</v>
          </cell>
        </row>
        <row r="16">
          <cell r="A16">
            <v>13</v>
          </cell>
          <cell r="B16">
            <v>212207013</v>
          </cell>
          <cell r="C16" t="str">
            <v>JAKI JANUAR</v>
          </cell>
          <cell r="D16" t="str">
            <v>L</v>
          </cell>
        </row>
        <row r="17">
          <cell r="A17">
            <v>14</v>
          </cell>
          <cell r="B17">
            <v>212207014</v>
          </cell>
          <cell r="C17" t="str">
            <v>JANWAR NUR SAHID</v>
          </cell>
          <cell r="D17" t="str">
            <v>L</v>
          </cell>
        </row>
        <row r="18">
          <cell r="A18">
            <v>15</v>
          </cell>
          <cell r="B18">
            <v>212207015</v>
          </cell>
          <cell r="C18" t="str">
            <v>LIA KAMELIA</v>
          </cell>
          <cell r="D18" t="str">
            <v>P</v>
          </cell>
        </row>
        <row r="19">
          <cell r="A19">
            <v>16</v>
          </cell>
          <cell r="B19">
            <v>212207016</v>
          </cell>
          <cell r="C19" t="str">
            <v>LUTFIYA NUR HABIBAH</v>
          </cell>
          <cell r="D19" t="str">
            <v>P</v>
          </cell>
        </row>
        <row r="20">
          <cell r="A20">
            <v>17</v>
          </cell>
          <cell r="B20">
            <v>212207017</v>
          </cell>
          <cell r="C20" t="str">
            <v>MUH. MUHLAS APRILIYANTO</v>
          </cell>
          <cell r="D20" t="str">
            <v>L</v>
          </cell>
        </row>
        <row r="21">
          <cell r="A21">
            <v>18</v>
          </cell>
          <cell r="B21">
            <v>212207018</v>
          </cell>
          <cell r="C21" t="str">
            <v>MUHAMAD FAISAL</v>
          </cell>
          <cell r="D21" t="str">
            <v>L</v>
          </cell>
        </row>
        <row r="22">
          <cell r="A22">
            <v>19</v>
          </cell>
          <cell r="B22">
            <v>212207019</v>
          </cell>
          <cell r="C22" t="str">
            <v>NAZWA ASMARANI</v>
          </cell>
          <cell r="D22" t="str">
            <v>P</v>
          </cell>
        </row>
        <row r="23">
          <cell r="A23">
            <v>20</v>
          </cell>
          <cell r="B23">
            <v>212207020</v>
          </cell>
          <cell r="C23" t="str">
            <v>NIKY JULIANA FAUZAN</v>
          </cell>
          <cell r="D23" t="str">
            <v>L</v>
          </cell>
        </row>
        <row r="24">
          <cell r="A24">
            <v>21</v>
          </cell>
          <cell r="B24">
            <v>212207021</v>
          </cell>
          <cell r="C24" t="str">
            <v>RIZKYA ADHI SUDIBYO</v>
          </cell>
          <cell r="D24" t="str">
            <v>L</v>
          </cell>
        </row>
        <row r="25">
          <cell r="A25">
            <v>22</v>
          </cell>
          <cell r="B25">
            <v>212207022</v>
          </cell>
          <cell r="C25" t="str">
            <v>SASA SAUBIL AISYAH</v>
          </cell>
          <cell r="D25" t="str">
            <v>P</v>
          </cell>
        </row>
        <row r="26">
          <cell r="A26">
            <v>23</v>
          </cell>
          <cell r="B26">
            <v>212207023</v>
          </cell>
          <cell r="C26" t="str">
            <v>SELLY MAULIDA</v>
          </cell>
          <cell r="D26" t="str">
            <v>P</v>
          </cell>
        </row>
        <row r="27">
          <cell r="A27">
            <v>24</v>
          </cell>
          <cell r="B27">
            <v>212207024</v>
          </cell>
          <cell r="C27" t="str">
            <v>SRI RAHAYU</v>
          </cell>
          <cell r="D27" t="str">
            <v>P</v>
          </cell>
        </row>
        <row r="28">
          <cell r="A28">
            <v>25</v>
          </cell>
          <cell r="B28">
            <v>212207025</v>
          </cell>
          <cell r="C28" t="str">
            <v>SULIS YULIANTI NURMALA</v>
          </cell>
          <cell r="D28" t="str">
            <v>P</v>
          </cell>
        </row>
        <row r="29">
          <cell r="A29">
            <v>26</v>
          </cell>
          <cell r="B29">
            <v>212207026</v>
          </cell>
          <cell r="C29" t="str">
            <v>SYARIF MAULANA HAZAKI</v>
          </cell>
          <cell r="D29" t="str">
            <v>L</v>
          </cell>
        </row>
        <row r="30">
          <cell r="A30">
            <v>27</v>
          </cell>
          <cell r="B30">
            <v>212207027</v>
          </cell>
          <cell r="C30" t="str">
            <v>SYIFA SINTHIA AZZAHRA</v>
          </cell>
          <cell r="D30" t="str">
            <v>P</v>
          </cell>
        </row>
        <row r="31">
          <cell r="A31">
            <v>28</v>
          </cell>
          <cell r="B31">
            <v>212207028</v>
          </cell>
          <cell r="C31" t="str">
            <v>ZIAN JAENAL MA'RUP</v>
          </cell>
          <cell r="D31" t="str">
            <v>L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DATA"/>
      <sheetName val="Agama"/>
      <sheetName val="PKn"/>
      <sheetName val="Ind"/>
      <sheetName val="Mat"/>
      <sheetName val="IPA"/>
      <sheetName val="IPS"/>
      <sheetName val="Ing"/>
      <sheetName val="Seni"/>
      <sheetName val="Pjas"/>
      <sheetName val="Prak"/>
      <sheetName val="Sunda"/>
      <sheetName val="PLH"/>
      <sheetName val="Ekstra"/>
      <sheetName val="Sikap"/>
      <sheetName val="Raport"/>
      <sheetName val="Peringkat"/>
    </sheetNames>
    <sheetDataSet>
      <sheetData sheetId="0"/>
      <sheetData sheetId="1"/>
      <sheetData sheetId="2">
        <row r="6">
          <cell r="A6">
            <v>1</v>
          </cell>
        </row>
      </sheetData>
      <sheetData sheetId="3">
        <row r="6">
          <cell r="A6">
            <v>1</v>
          </cell>
          <cell r="B6">
            <v>7001</v>
          </cell>
          <cell r="C6" t="str">
            <v>Ajay darmawan</v>
          </cell>
          <cell r="D6">
            <v>3.04</v>
          </cell>
          <cell r="E6" t="str">
            <v>B+</v>
          </cell>
          <cell r="F6" t="str">
            <v>Sudah menguasai seluruh kompetensi dengan baik terutama dalam memahami makna dan macam-macam norma yang berlaku di masyarakat.</v>
          </cell>
          <cell r="G6">
            <v>3</v>
          </cell>
          <cell r="H6" t="str">
            <v>B</v>
          </cell>
          <cell r="I6" t="str">
            <v>Sudah konsisten menunjukkan sebagian sikap dalam mengerjakan praktik dan proyek, namun masih perlu ditingkatkan kedisiplinan menerapkan tugas-tugas dalam satu portopolio.</v>
          </cell>
          <cell r="J6" t="str">
            <v>B</v>
          </cell>
          <cell r="K6" t="str">
            <v>Sudah menunjukkan sikap beriman, bertakwa, jujur, peduli, rasa percaya diri. Namun masih ditingkatkan rasa tanggung jawab, dan disiplin.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3.04</v>
          </cell>
          <cell r="E7" t="str">
            <v>B+</v>
          </cell>
          <cell r="F7" t="str">
            <v>Sudah menguasai seluruh kompetensi dengan baik  terutama dalam memahami perumusan dan pengesahan UUD '45.</v>
          </cell>
          <cell r="G7">
            <v>3</v>
          </cell>
          <cell r="H7" t="str">
            <v>B</v>
          </cell>
          <cell r="I7" t="str">
            <v>Sudah konsisten menunjukkan sebagian sikap dalam mengerjakan praktik dan proyek, namun masih perlu ditingkatkan kedisiplinan menerapkan tugas-tugas dalam satu portopolio.</v>
          </cell>
          <cell r="J7" t="str">
            <v>B</v>
          </cell>
          <cell r="K7" t="str">
            <v>Sudah menunjukkan sikap beriman, bertakwa, jujur, peduli, rasa percaya diri. Namun masih ditingkatkan rasa tanggung jawab, dan disiplin.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3.34</v>
          </cell>
          <cell r="E8" t="str">
            <v>A-</v>
          </cell>
          <cell r="F8" t="str">
            <v>Sudah menguasai seluruh kompetensi dengan baik  terutama dalam memahami isi alinea pembukaan UUD '45.</v>
          </cell>
          <cell r="G8">
            <v>3</v>
          </cell>
          <cell r="H8" t="str">
            <v>B</v>
          </cell>
          <cell r="I8" t="str">
            <v>Sudah konsisten menunjukkan sebagian sikap dalam mengerjakan praktik dan proyek, namun masih perlu ditingkatkan kedisiplinan menerapkan tugas-tugas dalam satu portopolio.</v>
          </cell>
          <cell r="J8" t="str">
            <v>B</v>
          </cell>
          <cell r="K8" t="str">
            <v>Sudah menunjukkan sikap beriman, bertakwa, jujur, peduli, rasa percaya diri. Namun masih ditingkatkan rasa tanggung jawab, dan disiplin.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3.19</v>
          </cell>
          <cell r="E9" t="str">
            <v>B+</v>
          </cell>
          <cell r="F9" t="str">
            <v>Sudah menguasai seluruh kompetensi dengan baik  terutama dalam memahami perumusan dan pengesahan UUD '45.</v>
          </cell>
          <cell r="G9">
            <v>3</v>
          </cell>
          <cell r="H9" t="str">
            <v>B</v>
          </cell>
          <cell r="I9" t="str">
            <v>Sudah konsisten menunjukkan sebagian sikap dalam mengerjakan praktik dan proyek, namun masih perlu ditingkatkan kedisiplinan menerapkan tugas-tugas dalam satu portopolio.</v>
          </cell>
          <cell r="J9" t="str">
            <v>B</v>
          </cell>
          <cell r="K9" t="str">
            <v>Sudah menunjukkan sikap beriman, bertakwa, jujur, peduli, rasa percaya diri. Namun masih ditingkatkan rasa tanggung jawab, dan disiplin.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3.06</v>
          </cell>
          <cell r="E10" t="str">
            <v>B+</v>
          </cell>
          <cell r="F10" t="str">
            <v>Sudah menguasai seluruh kompetensi dengan baik terutama dalam memahami makna dan macam-macam norma yang berlaku di masyarakat.</v>
          </cell>
          <cell r="G10">
            <v>3</v>
          </cell>
          <cell r="H10" t="str">
            <v>B</v>
          </cell>
          <cell r="I10" t="str">
            <v>Sudah konsisten menunjukkan sebagian sikap dalam mengerjakan praktik dan proyek, namun masih perlu ditingkatkan kedisiplinan menerapkan tugas-tugas dalam satu portopolio.</v>
          </cell>
          <cell r="J10" t="str">
            <v>B</v>
          </cell>
          <cell r="K10" t="str">
            <v>Sudah menunjukkan sikap beriman, bertakwa, jujur, peduli, rasa percaya diri. Namun masih ditingkatkan rasa tanggung jawab, dan disiplin.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3.04</v>
          </cell>
          <cell r="E11" t="str">
            <v>B+</v>
          </cell>
          <cell r="F11" t="str">
            <v>Sudah menguasai seluruh kompetensi dengan baik terutama dalam memahami makna dan macam-macam norma yang berlaku di masyarakat.</v>
          </cell>
          <cell r="G11">
            <v>3</v>
          </cell>
          <cell r="H11" t="str">
            <v>B</v>
          </cell>
          <cell r="I11" t="str">
            <v>Sudah konsisten menunjukkan sebagian sikap dalam mengerjakan praktik dan proyek, namun masih perlu ditingkatkan kedisiplinan menerapkan tugas-tugas dalam satu portopolio.</v>
          </cell>
          <cell r="J11" t="str">
            <v>B</v>
          </cell>
          <cell r="K11" t="str">
            <v>Sudah menunjukkan sikap beriman, bertakwa, jujur, peduli, rasa percaya diri. Namun masih ditingkatkan rasa tanggung jawab, dan disiplin.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3.05</v>
          </cell>
          <cell r="E12" t="str">
            <v>B+</v>
          </cell>
          <cell r="F12" t="str">
            <v>Sudah menguasai seluruh kompetensi dengan baik terutama dalam memahami makna dan macam-macam norma yang berlaku di masyarakat.</v>
          </cell>
          <cell r="G12">
            <v>3</v>
          </cell>
          <cell r="H12" t="str">
            <v>B</v>
          </cell>
          <cell r="I12" t="str">
            <v>Sudah konsisten menunjukkan sebagian sikap dalam mengerjakan praktik dan proyek, namun masih perlu ditingkatkan kedisiplinan menerapkan tugas-tugas dalam satu portopolio.</v>
          </cell>
          <cell r="J12" t="str">
            <v>B</v>
          </cell>
          <cell r="K12" t="str">
            <v>Sudah menunjukkan sikap beriman, bertakwa, jujur, peduli, rasa percaya diri. Namun masih ditingkatkan rasa tanggung jawab, dan disiplin.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3.07</v>
          </cell>
          <cell r="E13" t="str">
            <v>B+</v>
          </cell>
          <cell r="F13" t="str">
            <v>Sudah menguasai seluruh kompetensi dengan baik terutama dalam memahami makna dan macam-macam norma yang berlaku di masyarakat.</v>
          </cell>
          <cell r="G13">
            <v>3</v>
          </cell>
          <cell r="H13" t="str">
            <v>B</v>
          </cell>
          <cell r="I13" t="str">
            <v>Sudah konsisten menunjukkan sebagian sikap dalam mengerjakan praktik dan proyek, namun masih perlu ditingkatkan kedisiplinan menerapkan tugas-tugas dalam satu portopolio.</v>
          </cell>
          <cell r="J13" t="str">
            <v>B</v>
          </cell>
          <cell r="K13" t="str">
            <v>Sudah menunjukkan sikap beriman, bertakwa, jujur, peduli, rasa percaya diri. Namun masih ditingkatkan rasa tanggung jawab, dan disiplin.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3.04</v>
          </cell>
          <cell r="E14" t="str">
            <v>B+</v>
          </cell>
          <cell r="F14" t="str">
            <v>Sudah menguasai seluruh kompetensi dengan baik terutama dalam memahami makna dan macam-macam norma yang berlaku di masyarakat.</v>
          </cell>
          <cell r="G14">
            <v>3</v>
          </cell>
          <cell r="H14" t="str">
            <v>B</v>
          </cell>
          <cell r="I14" t="str">
            <v>Sudah konsisten menunjukkan sebagian sikap dalam mengerjakan praktik dan proyek, namun masih perlu ditingkatkan kedisiplinan menerapkan tugas-tugas dalam satu portopolio.</v>
          </cell>
          <cell r="J14" t="str">
            <v>B</v>
          </cell>
          <cell r="K14" t="str">
            <v>Sudah menunjukkan sikap beriman, bertakwa, jujur, peduli, rasa percaya diri. Namun masih ditingkatkan rasa tanggung jawab, dan disiplin.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3.39</v>
          </cell>
          <cell r="E15" t="str">
            <v>A-</v>
          </cell>
          <cell r="F15" t="str">
            <v>Sudah menguasai seluruh kompetensi dengan baik  terutama dalam memahami perumusan dan pengesahan Pancasila.</v>
          </cell>
          <cell r="G15">
            <v>3</v>
          </cell>
          <cell r="H15" t="str">
            <v>B</v>
          </cell>
          <cell r="I15" t="str">
            <v>Sudah konsisten menunjukkan sebagian sikap dalam mengerjakan praktik dan proyek, namun masih perlu ditingkatkan kedisiplinan menerapkan tugas-tugas dalam satu portopolio.</v>
          </cell>
          <cell r="J15" t="str">
            <v>B</v>
          </cell>
          <cell r="K15" t="str">
            <v>Sudah menunjukkan sikap beriman, bertakwa, jujur, peduli, rasa percaya diri. Namun masih ditingkatkan rasa tanggung jawab, dan disiplin.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3.06</v>
          </cell>
          <cell r="E16" t="str">
            <v>B+</v>
          </cell>
          <cell r="F16" t="str">
            <v>Sudah menguasai seluruh kompetensi dengan baik terutama dalam memahami makna dan macam-macam norma yang berlaku di masyarakat.</v>
          </cell>
          <cell r="G16">
            <v>3</v>
          </cell>
          <cell r="H16" t="str">
            <v>B</v>
          </cell>
          <cell r="I16" t="str">
            <v>Sudah konsisten menunjukkan sebagian sikap dalam mengerjakan praktik dan proyek, namun masih perlu ditingkatkan kedisiplinan menerapkan tugas-tugas dalam satu portopolio.</v>
          </cell>
          <cell r="J16" t="str">
            <v>B</v>
          </cell>
          <cell r="K16" t="str">
            <v>Sudah menunjukkan sikap beriman, bertakwa, jujur, peduli, rasa percaya diri. Namun masih ditingkatkan rasa tanggung jawab, dan disiplin.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3.04</v>
          </cell>
          <cell r="E17" t="str">
            <v>B+</v>
          </cell>
          <cell r="F17" t="str">
            <v>Sudah menguasai seluruh kompetensi dengan baik terutama dalam memahami makna dan macam-macam norma yang berlaku di masyarakat.</v>
          </cell>
          <cell r="G17">
            <v>3</v>
          </cell>
          <cell r="H17" t="str">
            <v>B</v>
          </cell>
          <cell r="I17" t="str">
            <v>Sudah konsisten menunjukkan sebagian sikap dalam mengerjakan praktik dan proyek, namun masih perlu ditingkatkan kedisiplinan menerapkan tugas-tugas dalam satu portopolio.</v>
          </cell>
          <cell r="J17" t="str">
            <v>B</v>
          </cell>
          <cell r="K17" t="str">
            <v>Sudah menunjukkan sikap beriman, bertakwa, jujur, peduli, rasa percaya diri. Namun masih ditingkatkan rasa tanggung jawab, dan disiplin.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3.05</v>
          </cell>
          <cell r="E18" t="str">
            <v>B+</v>
          </cell>
          <cell r="F18" t="str">
            <v>Sudah menguasai seluruh kompetensi dengan baik terutama dalam memahami makna dan macam-macam norma yang berlaku di masyarakat.</v>
          </cell>
          <cell r="G18">
            <v>3</v>
          </cell>
          <cell r="H18" t="str">
            <v>B</v>
          </cell>
          <cell r="I18" t="str">
            <v>Sudah konsisten menunjukkan sebagian sikap dalam mengerjakan praktik dan proyek, namun masih perlu ditingkatkan kedisiplinan menerapkan tugas-tugas dalam satu portopolio.</v>
          </cell>
          <cell r="J18" t="str">
            <v>B</v>
          </cell>
          <cell r="K18" t="str">
            <v>Sudah menunjukkan sikap beriman, bertakwa, jujur, peduli, rasa percaya diri. Namun masih ditingkatkan rasa tanggung jawab, dan disiplin.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3.04</v>
          </cell>
          <cell r="E19" t="str">
            <v>B+</v>
          </cell>
          <cell r="F19" t="str">
            <v>Sudah menguasai seluruh kompetensi dengan baik terutama dalam memahami makna dan macam-macam norma yang berlaku di masyarakat.</v>
          </cell>
          <cell r="G19">
            <v>3</v>
          </cell>
          <cell r="H19" t="str">
            <v>B</v>
          </cell>
          <cell r="I19" t="str">
            <v>Sudah konsisten menunjukkan sebagian sikap dalam mengerjakan praktik dan proyek, namun masih perlu ditingkatkan kedisiplinan menerapkan tugas-tugas dalam satu portopolio.</v>
          </cell>
          <cell r="J19" t="str">
            <v>B</v>
          </cell>
          <cell r="K19" t="str">
            <v>Sudah menunjukkan sikap beriman, bertakwa, jujur, peduli, rasa percaya diri. Namun masih ditingkatkan rasa tanggung jawab, dan disiplin.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3.05</v>
          </cell>
          <cell r="E20" t="str">
            <v>B+</v>
          </cell>
          <cell r="F20" t="str">
            <v>Sudah menguasai seluruh kompetensi dengan baik terutama dalam memahami makna dan macam-macam norma yang berlaku di masyarakat.</v>
          </cell>
          <cell r="G20">
            <v>3</v>
          </cell>
          <cell r="H20" t="str">
            <v>B</v>
          </cell>
          <cell r="I20" t="str">
            <v>Sudah konsisten menunjukkan sebagian sikap dalam mengerjakan praktik dan proyek, namun masih perlu ditingkatkan kedisiplinan menerapkan tugas-tugas dalam satu portopolio.</v>
          </cell>
          <cell r="J20" t="str">
            <v>B</v>
          </cell>
          <cell r="K20" t="str">
            <v>Sudah menunjukkan sikap beriman, bertakwa, jujur, peduli, rasa percaya diri. Namun masih ditingkatkan rasa tanggung jawab, dan disiplin.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3.03</v>
          </cell>
          <cell r="E21" t="str">
            <v>B+</v>
          </cell>
          <cell r="F21" t="str">
            <v>Sudah menguasai seluruh kompetensi dengan baik terutama dalam memahami makna dan macam-macam norma yang berlaku di masyarakat.</v>
          </cell>
          <cell r="G21">
            <v>3</v>
          </cell>
          <cell r="H21" t="str">
            <v>B</v>
          </cell>
          <cell r="I21" t="str">
            <v>Sudah konsisten menunjukkan sebagian sikap dalam mengerjakan praktik dan proyek, namun masih perlu ditingkatkan kedisiplinan menerapkan tugas-tugas dalam satu portopolio.</v>
          </cell>
          <cell r="J21" t="str">
            <v>B</v>
          </cell>
          <cell r="K21" t="str">
            <v>Sudah menunjukkan sikap beriman, bertakwa, jujur, peduli, rasa percaya diri. Namun masih ditingkatkan rasa tanggung jawab, dan disiplin.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3.06</v>
          </cell>
          <cell r="E22" t="str">
            <v>B+</v>
          </cell>
          <cell r="F22" t="str">
            <v>Sudah menguasai seluruh kompetensi dengan baik terutama dalam memahami makna dan macam-macam norma yang berlaku di masyarakat.</v>
          </cell>
          <cell r="G22">
            <v>3</v>
          </cell>
          <cell r="H22" t="str">
            <v>B</v>
          </cell>
          <cell r="I22" t="str">
            <v>Sudah konsisten menunjukkan sebagian sikap dalam mengerjakan praktik dan proyek, namun masih perlu ditingkatkan kedisiplinan menerapkan tugas-tugas dalam satu portopolio.</v>
          </cell>
          <cell r="J22" t="str">
            <v>B</v>
          </cell>
          <cell r="K22" t="str">
            <v>Sudah menunjukkan sikap beriman, bertakwa, jujur, peduli, rasa percaya diri. Namun masih ditingkatkan rasa tanggung jawab, dan disiplin.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3.03</v>
          </cell>
          <cell r="E23" t="str">
            <v>B+</v>
          </cell>
          <cell r="F23" t="str">
            <v>Sudah menguasai seluruh kompetensi dengan baik terutama dalam memahami makna dan macam-macam norma yang berlaku di masyarakat.</v>
          </cell>
          <cell r="G23">
            <v>3</v>
          </cell>
          <cell r="H23" t="str">
            <v>B</v>
          </cell>
          <cell r="I23" t="str">
            <v>Sudah konsisten menunjukkan sebagian sikap dalam mengerjakan praktik dan proyek, namun masih perlu ditingkatkan kedisiplinan menerapkan tugas-tugas dalam satu portopolio.</v>
          </cell>
          <cell r="J23" t="str">
            <v>B</v>
          </cell>
          <cell r="K23" t="str">
            <v>Sudah menunjukkan sikap beriman, bertakwa, jujur, peduli, rasa percaya diri. Namun masih ditingkatkan rasa tanggung jawab, dan disiplin.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3.03</v>
          </cell>
          <cell r="E24" t="str">
            <v>B+</v>
          </cell>
          <cell r="F24" t="str">
            <v>Sudah menguasai seluruh kompetensi dengan baik terutama dalam memahami makna dan macam-macam norma yang berlaku di masyarakat.</v>
          </cell>
          <cell r="G24">
            <v>3</v>
          </cell>
          <cell r="H24" t="str">
            <v>B</v>
          </cell>
          <cell r="I24" t="str">
            <v>Sudah konsisten menunjukkan sebagian sikap dalam mengerjakan praktik dan proyek, namun masih perlu ditingkatkan kedisiplinan menerapkan tugas-tugas dalam satu portopolio.</v>
          </cell>
          <cell r="J24" t="str">
            <v>B</v>
          </cell>
          <cell r="K24" t="str">
            <v>Sudah menunjukkan sikap beriman, bertakwa, jujur, peduli, rasa percaya diri. Namun masih ditingkatkan rasa tanggung jawab, dan disiplin.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3.05</v>
          </cell>
          <cell r="E25" t="str">
            <v>B+</v>
          </cell>
          <cell r="F25" t="str">
            <v>Sudah menguasai seluruh kompetensi dengan baik terutama dalam memahami makna dan macam-macam norma yang berlaku di masyarakat.</v>
          </cell>
          <cell r="G25">
            <v>3</v>
          </cell>
          <cell r="H25" t="str">
            <v>B</v>
          </cell>
          <cell r="I25" t="str">
            <v>Sudah konsisten menunjukkan sebagian sikap dalam mengerjakan praktik dan proyek, namun masih perlu ditingkatkan kedisiplinan menerapkan tugas-tugas dalam satu portopolio.</v>
          </cell>
          <cell r="J25" t="str">
            <v>B</v>
          </cell>
          <cell r="K25" t="str">
            <v>Sudah menunjukkan sikap beriman, bertakwa, jujur, peduli, rasa percaya diri. Namun masih ditingkatkan rasa tanggung jawab, dan disiplin.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3.06</v>
          </cell>
          <cell r="E26" t="str">
            <v>B+</v>
          </cell>
          <cell r="F26" t="str">
            <v>Sudah menguasai seluruh kompetensi dengan baik terutama dalam memahami makna dan macam-macam norma yang berlaku di masyarakat.</v>
          </cell>
          <cell r="G26">
            <v>3</v>
          </cell>
          <cell r="H26" t="str">
            <v>B</v>
          </cell>
          <cell r="I26" t="str">
            <v>Sudah konsisten menunjukkan sebagian sikap dalam mengerjakan praktik dan proyek, namun masih perlu ditingkatkan kedisiplinan menerapkan tugas-tugas dalam satu portopolio.</v>
          </cell>
          <cell r="J26" t="str">
            <v>B</v>
          </cell>
          <cell r="K26" t="str">
            <v>Sudah menunjukkan sikap beriman, bertakwa, jujur, peduli, rasa percaya diri. Namun masih ditingkatkan rasa tanggung jawab, dan disiplin.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3.06</v>
          </cell>
          <cell r="E27" t="str">
            <v>B+</v>
          </cell>
          <cell r="F27" t="str">
            <v>Sudah menguasai seluruh kompetensi dengan baik terutama dalam memahami makna dan macam-macam norma yang berlaku di masyarakat.</v>
          </cell>
          <cell r="G27">
            <v>3</v>
          </cell>
          <cell r="H27" t="str">
            <v>B</v>
          </cell>
          <cell r="I27" t="str">
            <v>Sudah konsisten menunjukkan sebagian sikap dalam mengerjakan praktik dan proyek, namun masih perlu ditingkatkan kedisiplinan menerapkan tugas-tugas dalam satu portopolio.</v>
          </cell>
          <cell r="J27" t="str">
            <v>B</v>
          </cell>
          <cell r="K27" t="str">
            <v>Sudah menunjukkan sikap beriman, bertakwa, jujur, peduli, rasa percaya diri. Namun masih ditingkatkan rasa tanggung jawab, dan disiplin.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3.03</v>
          </cell>
          <cell r="E28" t="str">
            <v>B+</v>
          </cell>
          <cell r="F28" t="str">
            <v>Sudah menguasai seluruh kompetensi dengan baik terutama dalam memahami makna dan macam-macam norma yang berlaku di masyarakat.</v>
          </cell>
          <cell r="G28">
            <v>3</v>
          </cell>
          <cell r="H28" t="str">
            <v>B</v>
          </cell>
          <cell r="I28" t="str">
            <v>Sudah konsisten menunjukkan sebagian sikap dalam mengerjakan praktik dan proyek, namun masih perlu ditingkatkan kedisiplinan menerapkan tugas-tugas dalam satu portopolio.</v>
          </cell>
          <cell r="J28" t="str">
            <v>B</v>
          </cell>
          <cell r="K28" t="str">
            <v>Sudah menunjukkan sikap beriman, bertakwa, jujur, peduli, rasa percaya diri. Namun masih ditingkatkan rasa tanggung jawab, dan disiplin.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3.07</v>
          </cell>
          <cell r="E29" t="str">
            <v>B+</v>
          </cell>
          <cell r="F29" t="str">
            <v>Sudah menguasai seluruh kompetensi dengan baik terutama dalam memahami makna dan macam-macam norma yang berlaku di masyarakat.</v>
          </cell>
          <cell r="G29">
            <v>3</v>
          </cell>
          <cell r="H29" t="str">
            <v>B</v>
          </cell>
          <cell r="I29" t="str">
            <v>Sudah konsisten menunjukkan sebagian sikap dalam mengerjakan praktik dan proyek, namun masih perlu ditingkatkan kedisiplinan menerapkan tugas-tugas dalam satu portopolio.</v>
          </cell>
          <cell r="J29" t="str">
            <v>B</v>
          </cell>
          <cell r="K29" t="str">
            <v>Sudah menunjukkan sikap beriman, bertakwa, jujur, peduli, rasa percaya diri. Namun masih ditingkatkan rasa tanggung jawab, dan disiplin.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3.05</v>
          </cell>
          <cell r="E30" t="str">
            <v>B+</v>
          </cell>
          <cell r="F30" t="str">
            <v>Sudah menguasai seluruh kompetensi dengan baik terutama dalam memahami makna dan macam-macam norma yang berlaku di masyarakat.</v>
          </cell>
          <cell r="G30">
            <v>3</v>
          </cell>
          <cell r="H30" t="str">
            <v>B</v>
          </cell>
          <cell r="I30" t="str">
            <v>Sudah konsisten menunjukkan sebagian sikap dalam mengerjakan praktik dan proyek, namun masih perlu ditingkatkan kedisiplinan menerapkan tugas-tugas dalam satu portopolio.</v>
          </cell>
          <cell r="J30" t="str">
            <v>B</v>
          </cell>
          <cell r="K30" t="str">
            <v>Sudah menunjukkan sikap beriman, bertakwa, jujur, peduli, rasa percaya diri. Namun masih ditingkatkan rasa tanggung jawab, dan disiplin.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3.03</v>
          </cell>
          <cell r="E31" t="str">
            <v>B+</v>
          </cell>
          <cell r="F31" t="str">
            <v>Sudah menguasai seluruh kompetensi dengan baik terutama dalam memahami makna dan macam-macam norma yang berlaku di masyarakat.</v>
          </cell>
          <cell r="G31">
            <v>3</v>
          </cell>
          <cell r="H31" t="str">
            <v>B</v>
          </cell>
          <cell r="I31" t="str">
            <v>Sudah konsisten menunjukkan sebagian sikap dalam mengerjakan praktik dan proyek, namun masih perlu ditingkatkan kedisiplinan menerapkan tugas-tugas dalam satu portopolio.</v>
          </cell>
          <cell r="J31" t="str">
            <v>B</v>
          </cell>
          <cell r="K31" t="str">
            <v>Sudah menunjukkan sikap beriman, bertakwa, jujur, peduli, rasa percaya diri. Namun masih ditingkatkan rasa tanggung jawab, dan disiplin.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3.04</v>
          </cell>
          <cell r="E32" t="str">
            <v>B+</v>
          </cell>
          <cell r="F32" t="str">
            <v>Sudah menguasai seluruh kompetensi dengan baik terutama dalam memahami makna dan macam-macam norma yang berlaku di masyarakat.</v>
          </cell>
          <cell r="G32">
            <v>3</v>
          </cell>
          <cell r="H32" t="str">
            <v>B</v>
          </cell>
          <cell r="I32" t="str">
            <v>Sudah konsisten menunjukkan sebagian sikap dalam mengerjakan praktik dan proyek, namun masih perlu ditingkatkan kedisiplinan menerapkan tugas-tugas dalam satu portopolio.</v>
          </cell>
          <cell r="J32" t="str">
            <v>B</v>
          </cell>
          <cell r="K32" t="str">
            <v>Sudah menunjukkan sikap beriman, bertakwa, jujur, peduli, rasa percaya diri. Namun masih ditingkatkan rasa tanggung jawab, dan disiplin.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3.05</v>
          </cell>
          <cell r="E33" t="str">
            <v>B+</v>
          </cell>
          <cell r="F33" t="str">
            <v>Sudah menguasai seluruh kompetensi dengan baik terutama dalam memahami makna dan macam-macam norma yang berlaku di masyarakat.</v>
          </cell>
          <cell r="G33">
            <v>3</v>
          </cell>
          <cell r="H33" t="str">
            <v>B</v>
          </cell>
          <cell r="I33" t="str">
            <v>Sudah konsisten menunjukkan sebagian sikap dalam mengerjakan praktik dan proyek, namun masih perlu ditingkatkan kedisiplinan menerapkan tugas-tugas dalam satu portopolio.</v>
          </cell>
          <cell r="J33" t="str">
            <v>B</v>
          </cell>
          <cell r="K33" t="str">
            <v>Sudah menunjukkan sikap beriman, bertakwa, jujur, peduli, rasa percaya diri. Namun masih ditingkatkan rasa tanggung jawab, dan disiplin.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3.06</v>
          </cell>
          <cell r="E34" t="str">
            <v>B+</v>
          </cell>
          <cell r="F34" t="str">
            <v>Sudah menguasai seluruh kompetensi dengan baik terutama dalam memahami makna dan macam-macam norma yang berlaku di masyarakat.</v>
          </cell>
          <cell r="G34">
            <v>3</v>
          </cell>
          <cell r="H34" t="str">
            <v>B</v>
          </cell>
          <cell r="I34" t="str">
            <v>Sudah konsisten menunjukkan sebagian sikap dalam mengerjakan praktik dan proyek, namun masih perlu ditingkatkan kedisiplinan menerapkan tugas-tugas dalam satu portopolio.</v>
          </cell>
          <cell r="J34" t="str">
            <v>B</v>
          </cell>
          <cell r="K34" t="str">
            <v>Sudah menunjukkan sikap beriman, bertakwa, jujur, peduli, rasa percaya diri. Namun masih ditingkatkan rasa tanggung jawab, dan disiplin.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3.04</v>
          </cell>
          <cell r="E35" t="str">
            <v>B+</v>
          </cell>
          <cell r="F35" t="str">
            <v>Sudah menguasai seluruh kompetensi dengan baik terutama dalam memahami makna dan macam-macam norma yang berlaku di masyarakat.</v>
          </cell>
          <cell r="G35">
            <v>3</v>
          </cell>
          <cell r="H35" t="str">
            <v>B</v>
          </cell>
          <cell r="I35" t="str">
            <v>Sudah konsisten menunjukkan sebagian sikap dalam mengerjakan praktik dan proyek, namun masih perlu ditingkatkan kedisiplinan menerapkan tugas-tugas dalam satu portopolio.</v>
          </cell>
          <cell r="J35" t="str">
            <v>B</v>
          </cell>
          <cell r="K35" t="str">
            <v>Sudah menunjukkan sikap beriman, bertakwa, jujur, peduli, rasa percaya diri. Namun masih ditingkatkan rasa tanggung jawab, dan disiplin.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3.05</v>
          </cell>
          <cell r="E36" t="str">
            <v>B+</v>
          </cell>
          <cell r="F36" t="str">
            <v>Sudah menguasai seluruh kompetensi dengan baik terutama dalam memahami makna dan macam-macam norma yang berlaku di masyarakat.</v>
          </cell>
          <cell r="G36">
            <v>3</v>
          </cell>
          <cell r="H36" t="str">
            <v>B</v>
          </cell>
          <cell r="I36" t="str">
            <v>Sudah konsisten menunjukkan sebagian sikap dalam mengerjakan praktik dan proyek, namun masih perlu ditingkatkan kedisiplinan menerapkan tugas-tugas dalam satu portopolio.</v>
          </cell>
          <cell r="J36" t="str">
            <v>B</v>
          </cell>
          <cell r="K36" t="str">
            <v>Sudah menunjukkan sikap beriman, bertakwa, jujur, peduli, rasa percaya diri. Namun masih ditingkatkan rasa tanggung jawab, dan disiplin.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3.04</v>
          </cell>
          <cell r="E37" t="str">
            <v>B+</v>
          </cell>
          <cell r="F37" t="str">
            <v>Sudah menguasai seluruh kompetensi dengan baik terutama dalam memahami makna dan macam-macam norma yang berlaku di masyarakat.</v>
          </cell>
          <cell r="G37">
            <v>3</v>
          </cell>
          <cell r="H37" t="str">
            <v>B</v>
          </cell>
          <cell r="I37" t="str">
            <v>Sudah konsisten menunjukkan sebagian sikap dalam mengerjakan praktik dan proyek, namun masih perlu ditingkatkan kedisiplinan menerapkan tugas-tugas dalam satu portopolio.</v>
          </cell>
          <cell r="J37" t="str">
            <v>B</v>
          </cell>
          <cell r="K37" t="str">
            <v>Sudah menunjukkan sikap beriman, bertakwa, jujur, peduli, rasa percaya diri. Namun masih ditingkatkan rasa tanggung jawab, dan disiplin.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>
            <v>35</v>
          </cell>
          <cell r="B40">
            <v>0</v>
          </cell>
          <cell r="C40">
            <v>0</v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36</v>
          </cell>
          <cell r="B41">
            <v>0</v>
          </cell>
          <cell r="C41">
            <v>0</v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>
            <v>37</v>
          </cell>
          <cell r="B42">
            <v>0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</sheetData>
      <sheetData sheetId="4">
        <row r="6">
          <cell r="A6">
            <v>1</v>
          </cell>
        </row>
      </sheetData>
      <sheetData sheetId="5">
        <row r="6">
          <cell r="A6">
            <v>1</v>
          </cell>
          <cell r="B6">
            <v>7001</v>
          </cell>
          <cell r="C6" t="str">
            <v>Ajay darmawan</v>
          </cell>
          <cell r="D6">
            <v>2.96</v>
          </cell>
          <cell r="E6" t="str">
            <v>B</v>
          </cell>
          <cell r="F6" t="str">
            <v>Bagus pada penguasaan tentang Himpunan, Garis dan sudut, dan segi empat, perlu ditingkatkan pada materi bilangan pecahan</v>
          </cell>
          <cell r="G6">
            <v>2.84</v>
          </cell>
          <cell r="H6" t="str">
            <v>B</v>
          </cell>
          <cell r="I6" t="str">
            <v>Sudah konsisten menunjukkan sebagian sikap rasa ingin tahu dalam belajar matematika.</v>
          </cell>
          <cell r="J6" t="str">
            <v>B</v>
          </cell>
          <cell r="K6" t="str">
            <v>Sudah hampir memahami seluruh kompetensi.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2.94</v>
          </cell>
          <cell r="E7" t="str">
            <v>B</v>
          </cell>
          <cell r="F7">
            <v>0</v>
          </cell>
          <cell r="G7">
            <v>2.85</v>
          </cell>
          <cell r="H7" t="str">
            <v>B</v>
          </cell>
          <cell r="I7" t="str">
            <v>Sudah konsisten menunjukkan sebagian sikap rasa ingin tahu dalam belajar matematika.</v>
          </cell>
          <cell r="J7" t="str">
            <v>B</v>
          </cell>
          <cell r="K7" t="str">
            <v>Sudah hampir memahami seluruh kompetensi.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2.94</v>
          </cell>
          <cell r="E8" t="str">
            <v>B</v>
          </cell>
          <cell r="F8">
            <v>0</v>
          </cell>
          <cell r="G8">
            <v>2.83</v>
          </cell>
          <cell r="H8" t="str">
            <v>B</v>
          </cell>
          <cell r="I8" t="str">
            <v>Sudah konsisten menunjukkan sebagian sikap rasa ingin tahu dalam belajar matematika.</v>
          </cell>
          <cell r="J8" t="str">
            <v>B</v>
          </cell>
          <cell r="K8" t="str">
            <v>Sudah hampir memahami seluruh kompetensi.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2.96</v>
          </cell>
          <cell r="E9" t="str">
            <v>B</v>
          </cell>
          <cell r="F9">
            <v>0</v>
          </cell>
          <cell r="G9">
            <v>2.86</v>
          </cell>
          <cell r="H9" t="str">
            <v>B</v>
          </cell>
          <cell r="I9" t="str">
            <v>Sudah konsisten menunjukkan sebagian sikap rasa ingin tahu dalam belajar matematika.</v>
          </cell>
          <cell r="J9" t="str">
            <v>B</v>
          </cell>
          <cell r="K9" t="str">
            <v>Sudah hampir memahami seluruh kompetensi.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2.89</v>
          </cell>
          <cell r="E10" t="str">
            <v>B</v>
          </cell>
          <cell r="F10">
            <v>0</v>
          </cell>
          <cell r="G10">
            <v>2.93</v>
          </cell>
          <cell r="H10" t="str">
            <v>B</v>
          </cell>
          <cell r="I10" t="str">
            <v>Sudah konsisten menunjukkan sebagian sikap rasa ingin tahu dalam belajar matematika.</v>
          </cell>
          <cell r="J10" t="str">
            <v>B</v>
          </cell>
          <cell r="K10" t="str">
            <v>Sudah hampir memahami seluruh kompetensi.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2.93</v>
          </cell>
          <cell r="E11" t="str">
            <v>B</v>
          </cell>
          <cell r="F11">
            <v>0</v>
          </cell>
          <cell r="G11">
            <v>2.94</v>
          </cell>
          <cell r="H11" t="str">
            <v>B</v>
          </cell>
          <cell r="I11" t="str">
            <v>Sudah konsisten menunjukkan sebagian sikap rasa ingin tahu dalam belajar matematika.</v>
          </cell>
          <cell r="J11" t="str">
            <v>B</v>
          </cell>
          <cell r="K11" t="str">
            <v>Sudah hampir memahami seluruh kompetensi.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3.01</v>
          </cell>
          <cell r="E12" t="str">
            <v>B+</v>
          </cell>
          <cell r="F12">
            <v>0</v>
          </cell>
          <cell r="G12">
            <v>2.91</v>
          </cell>
          <cell r="H12" t="str">
            <v>B</v>
          </cell>
          <cell r="I12" t="str">
            <v>Sudah konsisten menunjukkan sebagian sikap rasa ingin tahu dalam belajar matematika.</v>
          </cell>
          <cell r="J12" t="str">
            <v>B</v>
          </cell>
          <cell r="K12" t="str">
            <v>Sudah hampir memahami seluruh kompetensi.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3.01</v>
          </cell>
          <cell r="E13" t="str">
            <v>B+</v>
          </cell>
          <cell r="F13">
            <v>0</v>
          </cell>
          <cell r="G13">
            <v>2.84</v>
          </cell>
          <cell r="H13" t="str">
            <v>B</v>
          </cell>
          <cell r="I13" t="str">
            <v>Sudah konsisten menunjukkan sebagian sikap rasa ingin tahu dalam belajar matematika.</v>
          </cell>
          <cell r="J13" t="str">
            <v>SB</v>
          </cell>
          <cell r="K13" t="str">
            <v>Sudah menunjukkan sikap yang baik dalam setiap aktivitas, sportif dalam mengerjakan latihan, serta mampu mengeluarkan pendapat saat berdiskusi.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2.85</v>
          </cell>
          <cell r="E14" t="str">
            <v>B</v>
          </cell>
          <cell r="F14">
            <v>0</v>
          </cell>
          <cell r="G14">
            <v>2.83</v>
          </cell>
          <cell r="H14" t="str">
            <v>B</v>
          </cell>
          <cell r="I14" t="str">
            <v>Sudah konsisten menunjukkan sebagian sikap rasa ingin tahu dalam belajar matematika.</v>
          </cell>
          <cell r="J14" t="str">
            <v>B</v>
          </cell>
          <cell r="K14" t="str">
            <v>Sudah hampir memahami seluruh kompetensi.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2.89</v>
          </cell>
          <cell r="E15" t="str">
            <v>B</v>
          </cell>
          <cell r="F15">
            <v>0</v>
          </cell>
          <cell r="G15">
            <v>2.84</v>
          </cell>
          <cell r="H15" t="str">
            <v>B</v>
          </cell>
          <cell r="I15" t="str">
            <v>Sudah konsisten menunjukkan sebagian sikap rasa ingin tahu dalam belajar matematika.</v>
          </cell>
          <cell r="J15" t="str">
            <v>B</v>
          </cell>
          <cell r="K15" t="str">
            <v>Sudah hampir memahami seluruh kompetensi.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2.98</v>
          </cell>
          <cell r="E16" t="str">
            <v>B</v>
          </cell>
          <cell r="F16">
            <v>0</v>
          </cell>
          <cell r="G16">
            <v>2.87</v>
          </cell>
          <cell r="H16" t="str">
            <v>B</v>
          </cell>
          <cell r="I16" t="str">
            <v>Sudah konsisten menunjukkan sebagian sikap rasa ingin tahu dalam belajar matematika.</v>
          </cell>
          <cell r="J16" t="str">
            <v>B</v>
          </cell>
          <cell r="K16" t="str">
            <v>Sudah hampir memahami seluruh kompetensi.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2.95</v>
          </cell>
          <cell r="E17" t="str">
            <v>B</v>
          </cell>
          <cell r="F17">
            <v>0</v>
          </cell>
          <cell r="G17">
            <v>2.84</v>
          </cell>
          <cell r="H17" t="str">
            <v>B</v>
          </cell>
          <cell r="I17" t="str">
            <v>Sudah konsisten menunjukkan sebagian sikap rasa ingin tahu dalam belajar matematika.</v>
          </cell>
          <cell r="J17" t="str">
            <v>B</v>
          </cell>
          <cell r="K17" t="str">
            <v>Sudah hampir memahami seluruh kompetensi.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2.9</v>
          </cell>
          <cell r="E18" t="str">
            <v>B</v>
          </cell>
          <cell r="F18">
            <v>0</v>
          </cell>
          <cell r="G18">
            <v>2.83</v>
          </cell>
          <cell r="H18" t="str">
            <v>B</v>
          </cell>
          <cell r="I18" t="str">
            <v>Sudah konsisten menunjukkan sebagian sikap rasa ingin tahu dalam belajar matematika.</v>
          </cell>
          <cell r="J18" t="str">
            <v>B</v>
          </cell>
          <cell r="K18" t="str">
            <v>Sudah hampir memahami seluruh kompetensi.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2.91</v>
          </cell>
          <cell r="E19" t="str">
            <v>B</v>
          </cell>
          <cell r="F19">
            <v>0</v>
          </cell>
          <cell r="G19">
            <v>2.8</v>
          </cell>
          <cell r="H19" t="str">
            <v>B</v>
          </cell>
          <cell r="I19" t="str">
            <v>Sudah konsisten menunjukkan sebagian sikap rasa ingin tahu dalam belajar matematika.</v>
          </cell>
          <cell r="J19" t="str">
            <v>B</v>
          </cell>
          <cell r="K19" t="str">
            <v>Sudah hampir memahami seluruh kompetensi.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2.9</v>
          </cell>
          <cell r="E20" t="str">
            <v>B</v>
          </cell>
          <cell r="F20">
            <v>0</v>
          </cell>
          <cell r="G20">
            <v>3.01</v>
          </cell>
          <cell r="H20" t="str">
            <v>B+</v>
          </cell>
          <cell r="I20" t="str">
            <v>Sudah konsisten menunjukkan sebagian sikap rasa ingin tahu dalam belajar matematika.</v>
          </cell>
          <cell r="J20" t="str">
            <v>B</v>
          </cell>
          <cell r="K20" t="str">
            <v>Sudah hampir memahami seluruh kompetensi.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2.86</v>
          </cell>
          <cell r="E21" t="str">
            <v>B</v>
          </cell>
          <cell r="F21">
            <v>0</v>
          </cell>
          <cell r="G21">
            <v>2.84</v>
          </cell>
          <cell r="H21" t="str">
            <v>B</v>
          </cell>
          <cell r="I21" t="str">
            <v>Sudah konsisten menunjukkan sebagian sikap rasa ingin tahu dalam belajar matematika.</v>
          </cell>
          <cell r="J21" t="str">
            <v>B</v>
          </cell>
          <cell r="K21" t="str">
            <v>Sudah hampir memahami seluruh kompetensi.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2.93</v>
          </cell>
          <cell r="E22" t="str">
            <v>B</v>
          </cell>
          <cell r="F22">
            <v>0</v>
          </cell>
          <cell r="G22">
            <v>2.81</v>
          </cell>
          <cell r="H22" t="str">
            <v>B</v>
          </cell>
          <cell r="I22" t="str">
            <v>Sudah konsisten menunjukkan sebagian sikap rasa ingin tahu dalam belajar matematika.</v>
          </cell>
          <cell r="J22" t="str">
            <v>B</v>
          </cell>
          <cell r="K22" t="str">
            <v>Sudah hampir memahami seluruh kompetensi.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2.91</v>
          </cell>
          <cell r="E23" t="str">
            <v>B</v>
          </cell>
          <cell r="F23">
            <v>0</v>
          </cell>
          <cell r="G23">
            <v>2.88</v>
          </cell>
          <cell r="H23" t="str">
            <v>B</v>
          </cell>
          <cell r="I23" t="str">
            <v>Sudah konsisten menunjukkan sebagian sikap rasa ingin tahu dalam belajar matematika.</v>
          </cell>
          <cell r="J23" t="str">
            <v>SB</v>
          </cell>
          <cell r="K23" t="str">
            <v>Sudah menunjukkan sikap yang baik dalam setiap aktivitas, sportif dalam mengerjakan latihan, serta mampu mengeluarkan pendapat saat berdiskusi.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2.99</v>
          </cell>
          <cell r="E24" t="str">
            <v>B</v>
          </cell>
          <cell r="F24">
            <v>0</v>
          </cell>
          <cell r="G24">
            <v>2.83</v>
          </cell>
          <cell r="H24" t="str">
            <v>B</v>
          </cell>
          <cell r="I24" t="str">
            <v>Sudah konsisten menunjukkan sebagian sikap rasa ingin tahu dalam belajar matematika.</v>
          </cell>
          <cell r="J24" t="str">
            <v>SB</v>
          </cell>
          <cell r="K24" t="str">
            <v>Sudah menunjukkan sikap yang baik dalam setiap aktivitas, sportif dalam mengerjakan latihan, serta mampu mengeluarkan pendapat saat berdiskusi.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2.97</v>
          </cell>
          <cell r="E25" t="str">
            <v>B</v>
          </cell>
          <cell r="F25">
            <v>0</v>
          </cell>
          <cell r="G25">
            <v>2.81</v>
          </cell>
          <cell r="H25" t="str">
            <v>B</v>
          </cell>
          <cell r="I25" t="str">
            <v>Sudah konsisten menunjukkan sebagian sikap rasa ingin tahu dalam belajar matematika.</v>
          </cell>
          <cell r="J25" t="str">
            <v>SB</v>
          </cell>
          <cell r="K25" t="str">
            <v>Sudah menunjukkan sikap yang baik dalam setiap aktivitas, sportif dalam mengerjakan latihan, serta mampu mengeluarkan pendapat saat berdiskusi.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2.91</v>
          </cell>
          <cell r="E26" t="str">
            <v>B</v>
          </cell>
          <cell r="F26">
            <v>0</v>
          </cell>
          <cell r="G26">
            <v>2.83</v>
          </cell>
          <cell r="H26" t="str">
            <v>B</v>
          </cell>
          <cell r="I26" t="str">
            <v>Sudah konsisten menunjukkan sebagian sikap rasa ingin tahu dalam belajar matematika.</v>
          </cell>
          <cell r="J26" t="str">
            <v>B</v>
          </cell>
          <cell r="K26" t="str">
            <v>Sudah hampir memahami seluruh kompetensi.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2.96</v>
          </cell>
          <cell r="E27" t="str">
            <v>B</v>
          </cell>
          <cell r="F27">
            <v>0</v>
          </cell>
          <cell r="G27">
            <v>2.86</v>
          </cell>
          <cell r="H27" t="str">
            <v>B</v>
          </cell>
          <cell r="I27" t="str">
            <v>Sudah konsisten menunjukkan sebagian sikap rasa ingin tahu dalam belajar matematika.</v>
          </cell>
          <cell r="J27" t="str">
            <v>B</v>
          </cell>
          <cell r="K27" t="str">
            <v>Sudah hampir memahami seluruh kompetensi.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3.05</v>
          </cell>
          <cell r="E28" t="str">
            <v>B+</v>
          </cell>
          <cell r="F28">
            <v>0</v>
          </cell>
          <cell r="G28">
            <v>3.02</v>
          </cell>
          <cell r="H28" t="str">
            <v>B+</v>
          </cell>
          <cell r="I28" t="str">
            <v>Sudah konsisten menunjukkan sebagian sikap rasa ingin tahu dalam belajar matematika.</v>
          </cell>
          <cell r="J28" t="str">
            <v>SB</v>
          </cell>
          <cell r="K28" t="str">
            <v>Sudah menunjukkan sikap yang baik dalam setiap aktivitas, sportif dalam mengerjakan latihan, serta mampu mengeluarkan pendapat saat berdiskusi.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2.95</v>
          </cell>
          <cell r="E29" t="str">
            <v>B</v>
          </cell>
          <cell r="F29">
            <v>0</v>
          </cell>
          <cell r="G29">
            <v>2.83</v>
          </cell>
          <cell r="H29" t="str">
            <v>B</v>
          </cell>
          <cell r="I29" t="str">
            <v>Sudah konsisten menunjukkan sebagian sikap rasa ingin tahu dalam belajar matematika.</v>
          </cell>
          <cell r="J29" t="str">
            <v>B</v>
          </cell>
          <cell r="K29" t="str">
            <v>Sudah hampir memahami seluruh kompetensi.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2.89</v>
          </cell>
          <cell r="E30" t="str">
            <v>B</v>
          </cell>
          <cell r="F30">
            <v>0</v>
          </cell>
          <cell r="G30">
            <v>2.75</v>
          </cell>
          <cell r="H30" t="str">
            <v>B</v>
          </cell>
          <cell r="I30" t="str">
            <v>Sudah konsisten menunjukkan sebagian sikap rasa ingin tahu dalam belajar matematika.</v>
          </cell>
          <cell r="J30" t="str">
            <v>B</v>
          </cell>
          <cell r="K30" t="str">
            <v>Sudah hampir memahami seluruh kompetensi.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2.95</v>
          </cell>
          <cell r="E31" t="str">
            <v>B</v>
          </cell>
          <cell r="F31">
            <v>0</v>
          </cell>
          <cell r="G31">
            <v>2.85</v>
          </cell>
          <cell r="H31" t="str">
            <v>B</v>
          </cell>
          <cell r="I31" t="str">
            <v>Sudah konsisten menunjukkan sebagian sikap rasa ingin tahu dalam belajar matematika.</v>
          </cell>
          <cell r="J31" t="str">
            <v>B</v>
          </cell>
          <cell r="K31" t="str">
            <v>Sudah hampir memahami seluruh kompetensi.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2.93</v>
          </cell>
          <cell r="E32" t="str">
            <v>B</v>
          </cell>
          <cell r="F32">
            <v>0</v>
          </cell>
          <cell r="G32">
            <v>2.88</v>
          </cell>
          <cell r="H32" t="str">
            <v>B</v>
          </cell>
          <cell r="I32" t="str">
            <v>Sudah konsisten menunjukkan sebagian sikap rasa ingin tahu dalam belajar matematika.</v>
          </cell>
          <cell r="J32" t="str">
            <v>B</v>
          </cell>
          <cell r="K32" t="str">
            <v>Sudah hampir memahami seluruh kompetensi.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2.86</v>
          </cell>
          <cell r="E33" t="str">
            <v>B</v>
          </cell>
          <cell r="F33" t="str">
            <v/>
          </cell>
          <cell r="G33">
            <v>2.82</v>
          </cell>
          <cell r="H33" t="str">
            <v>B</v>
          </cell>
          <cell r="I33" t="str">
            <v>Sudah konsisten menunjukkan sebagian sikap rasa ingin tahu dalam belajar matematika.</v>
          </cell>
          <cell r="J33" t="str">
            <v>B</v>
          </cell>
          <cell r="K33" t="str">
            <v>Sudah hampir memahami seluruh kompetensi.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2.98</v>
          </cell>
          <cell r="E34" t="str">
            <v>B</v>
          </cell>
          <cell r="F34" t="str">
            <v/>
          </cell>
          <cell r="G34">
            <v>2.81</v>
          </cell>
          <cell r="H34" t="str">
            <v>B</v>
          </cell>
          <cell r="I34" t="str">
            <v>Sudah konsisten menunjukkan sebagian sikap rasa ingin tahu dalam belajar matematika.</v>
          </cell>
          <cell r="J34" t="str">
            <v>B</v>
          </cell>
          <cell r="K34" t="str">
            <v>Sudah hampir memahami seluruh kompetensi.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2.96</v>
          </cell>
          <cell r="E35" t="str">
            <v>B</v>
          </cell>
          <cell r="F35" t="str">
            <v/>
          </cell>
          <cell r="G35">
            <v>2.86</v>
          </cell>
          <cell r="H35" t="str">
            <v>B</v>
          </cell>
          <cell r="I35" t="str">
            <v>Sudah konsisten menunjukkan sebagian sikap rasa ingin tahu dalam belajar matematika.</v>
          </cell>
          <cell r="J35" t="str">
            <v>B</v>
          </cell>
          <cell r="K35" t="str">
            <v>Sudah hampir memahami seluruh kompetensi.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2.9</v>
          </cell>
          <cell r="E36" t="str">
            <v>B</v>
          </cell>
          <cell r="F36" t="str">
            <v/>
          </cell>
          <cell r="G36">
            <v>3.02</v>
          </cell>
          <cell r="H36" t="str">
            <v>B+</v>
          </cell>
          <cell r="I36" t="str">
            <v>Sudah konsisten menunjukkan sebagian sikap rasa ingin tahu dalam belajar matematika.</v>
          </cell>
          <cell r="J36" t="str">
            <v>B</v>
          </cell>
          <cell r="K36" t="str">
            <v>Sudah hampir memahami seluruh kompetensi.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2.9</v>
          </cell>
          <cell r="E37" t="str">
            <v>B</v>
          </cell>
          <cell r="F37" t="str">
            <v/>
          </cell>
          <cell r="G37">
            <v>2.82</v>
          </cell>
          <cell r="H37" t="str">
            <v>B</v>
          </cell>
          <cell r="I37" t="str">
            <v>Sudah konsisten menunjukkan sebagian sikap rasa ingin tahu dalam belajar matematika.</v>
          </cell>
          <cell r="J37" t="str">
            <v>B</v>
          </cell>
          <cell r="K37" t="str">
            <v>Sudah hampir memahami seluruh kompetensi.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>
            <v>35</v>
          </cell>
          <cell r="B40">
            <v>0</v>
          </cell>
          <cell r="C40">
            <v>0</v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36</v>
          </cell>
          <cell r="B41">
            <v>0</v>
          </cell>
          <cell r="C41">
            <v>0</v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>
            <v>37</v>
          </cell>
          <cell r="B42">
            <v>0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</sheetData>
      <sheetData sheetId="6">
        <row r="6">
          <cell r="A6">
            <v>1</v>
          </cell>
          <cell r="B6">
            <v>7001</v>
          </cell>
          <cell r="C6" t="str">
            <v>Ajay darmawan</v>
          </cell>
          <cell r="D6">
            <v>2.72</v>
          </cell>
          <cell r="E6" t="str">
            <v>B</v>
          </cell>
          <cell r="F6" t="str">
            <v>Sudah memahami sebagian besar kompetensi.</v>
          </cell>
          <cell r="G6">
            <v>2.89</v>
          </cell>
          <cell r="H6" t="str">
            <v>B</v>
          </cell>
          <cell r="I6" t="str">
            <v>Dapat menunjukkan rasa ingin tahu dalam mengklasifikasikan tumbuhan dikotil dan monokotil.</v>
          </cell>
          <cell r="J6" t="str">
            <v>B</v>
          </cell>
          <cell r="K6" t="str">
            <v>Sudah hampir memahami seluruh kompetensi.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2.66</v>
          </cell>
          <cell r="E7" t="str">
            <v>B-</v>
          </cell>
          <cell r="F7" t="str">
            <v>Sudah memahami sebagian besar kompetensi.</v>
          </cell>
          <cell r="G7">
            <v>2.69</v>
          </cell>
          <cell r="H7" t="str">
            <v>B</v>
          </cell>
          <cell r="I7" t="str">
            <v>Dapat menunjukkan rasa ingin tahu dalam mengklasifikasikan tumbuhan dikotil dan monokotil.</v>
          </cell>
          <cell r="J7" t="str">
            <v>B</v>
          </cell>
          <cell r="K7" t="str">
            <v>Sudah hampir memahami seluruh kompetensi.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2.95</v>
          </cell>
          <cell r="E8" t="str">
            <v>B</v>
          </cell>
          <cell r="F8" t="str">
            <v>Sudah memahami sebagian besar kompetensi.</v>
          </cell>
          <cell r="G8">
            <v>2.85</v>
          </cell>
          <cell r="H8" t="str">
            <v>B</v>
          </cell>
          <cell r="I8" t="str">
            <v>Dapat menunjukkan rasa ingin tahu dalam mengklasifikasikan tumbuhan dikotil dan monokotil.</v>
          </cell>
          <cell r="J8" t="str">
            <v>B</v>
          </cell>
          <cell r="K8" t="str">
            <v>Sudah hampir memahami seluruh kompetensi.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2.89</v>
          </cell>
          <cell r="E9" t="str">
            <v>B</v>
          </cell>
          <cell r="F9" t="str">
            <v>Sudah memahami sebagian besar kompetensi.</v>
          </cell>
          <cell r="G9">
            <v>2.86</v>
          </cell>
          <cell r="H9" t="str">
            <v>B</v>
          </cell>
          <cell r="I9" t="str">
            <v>Dapat menunjukkan rasa ingin tahu dalam mengklasifikasikan tumbuhan dikotil dan monokotil.</v>
          </cell>
          <cell r="J9" t="str">
            <v>B</v>
          </cell>
          <cell r="K9" t="str">
            <v>Sudah hampir memahami seluruh kompetensi.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2.91</v>
          </cell>
          <cell r="E10" t="str">
            <v>B</v>
          </cell>
          <cell r="F10" t="str">
            <v>Sudah memahami sebagian besar kompetensi.</v>
          </cell>
          <cell r="G10">
            <v>2.86</v>
          </cell>
          <cell r="H10" t="str">
            <v>B</v>
          </cell>
          <cell r="I10" t="str">
            <v>Dapat menunjukkan rasa ingin tahu dalam mengklasifikasikan tumbuhan dikotil dan monokotil.</v>
          </cell>
          <cell r="J10" t="str">
            <v>B</v>
          </cell>
          <cell r="K10" t="str">
            <v>Sudah hampir memahami seluruh kompetensi.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2.77</v>
          </cell>
          <cell r="E11" t="str">
            <v>B</v>
          </cell>
          <cell r="F11" t="str">
            <v>Sudah memahami sebagian besar kompetensi.</v>
          </cell>
          <cell r="G11">
            <v>2.73</v>
          </cell>
          <cell r="H11" t="str">
            <v>B</v>
          </cell>
          <cell r="I11" t="str">
            <v>Dapat menunjukkan rasa ingin tahu dalam mengklasifikasikan tumbuhan dikotil dan monokotil.</v>
          </cell>
          <cell r="J11" t="str">
            <v>B</v>
          </cell>
          <cell r="K11" t="str">
            <v>Sudah hampir memahami seluruh kompetensi.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2.75</v>
          </cell>
          <cell r="E12" t="str">
            <v>B</v>
          </cell>
          <cell r="F12" t="str">
            <v>Sudah memahami sebagian besar kompetensi.</v>
          </cell>
          <cell r="G12">
            <v>2.68</v>
          </cell>
          <cell r="H12" t="str">
            <v>B</v>
          </cell>
          <cell r="I12" t="str">
            <v>Dapat menunjukkan rasa ingin tahu dalam mengklasifikasikan tumbuhan dikotil dan monokotil.</v>
          </cell>
          <cell r="J12" t="str">
            <v>B</v>
          </cell>
          <cell r="K12" t="str">
            <v>Sudah hampir memahami seluruh kompetensi.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2.86</v>
          </cell>
          <cell r="E13" t="str">
            <v>B</v>
          </cell>
          <cell r="F13" t="str">
            <v>Sudah memahami sebagian besar kompetensi.</v>
          </cell>
          <cell r="G13">
            <v>2.85</v>
          </cell>
          <cell r="H13" t="str">
            <v>B</v>
          </cell>
          <cell r="I13" t="str">
            <v>Dapat menunjukkan rasa ingin tahu dalam mengklasifikasikan tumbuhan dikotil dan monokotil.</v>
          </cell>
          <cell r="J13" t="str">
            <v>B</v>
          </cell>
          <cell r="K13" t="str">
            <v>Sudah hampir memahami seluruh kompetensi.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2.67</v>
          </cell>
          <cell r="E14" t="str">
            <v>B</v>
          </cell>
          <cell r="F14" t="str">
            <v>Sudah memahami sebagian besar kompetensi.</v>
          </cell>
          <cell r="G14">
            <v>2.8</v>
          </cell>
          <cell r="H14" t="str">
            <v>B</v>
          </cell>
          <cell r="I14" t="str">
            <v>Dapat menunjukkan rasa ingin tahu dalam mengklasifikasikan tumbuhan dikotil dan monokotil.</v>
          </cell>
          <cell r="J14" t="str">
            <v>B</v>
          </cell>
          <cell r="K14" t="str">
            <v>Sudah hampir memahami seluruh kompetensi.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2.71</v>
          </cell>
          <cell r="E15" t="str">
            <v>B</v>
          </cell>
          <cell r="F15" t="str">
            <v>Sudah memahami sebagian besar kompetensi.</v>
          </cell>
          <cell r="G15">
            <v>2.68</v>
          </cell>
          <cell r="H15" t="str">
            <v>B</v>
          </cell>
          <cell r="I15" t="str">
            <v>Dapat menunjukkan rasa ingin tahu dalam mengklasifikasikan tumbuhan dikotil dan monokotil.</v>
          </cell>
          <cell r="J15" t="str">
            <v>B</v>
          </cell>
          <cell r="K15" t="str">
            <v>Sudah hampir memahami seluruh kompetensi.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2.85</v>
          </cell>
          <cell r="E16" t="str">
            <v>B</v>
          </cell>
          <cell r="F16" t="str">
            <v>Sudah memahami sebagian besar kompetensi.</v>
          </cell>
          <cell r="G16">
            <v>2.82</v>
          </cell>
          <cell r="H16" t="str">
            <v>B</v>
          </cell>
          <cell r="I16" t="str">
            <v>Dapat menunjukkan rasa ingin tahu dalam mengklasifikasikan tumbuhan dikotil dan monokotil.</v>
          </cell>
          <cell r="J16" t="str">
            <v>B</v>
          </cell>
          <cell r="K16" t="str">
            <v>Sudah hampir memahami seluruh kompetensi.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2.71</v>
          </cell>
          <cell r="E17" t="str">
            <v>B</v>
          </cell>
          <cell r="F17" t="str">
            <v>Sudah memahami sebagian besar kompetensi.</v>
          </cell>
          <cell r="G17">
            <v>2.68</v>
          </cell>
          <cell r="H17" t="str">
            <v>B</v>
          </cell>
          <cell r="I17" t="str">
            <v>Dapat menunjukkan rasa ingin tahu dalam mengklasifikasikan tumbuhan dikotil dan monokotil.</v>
          </cell>
          <cell r="J17" t="str">
            <v>B</v>
          </cell>
          <cell r="K17" t="str">
            <v>Sudah hampir memahami seluruh kompetensi.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2.69</v>
          </cell>
          <cell r="E18" t="str">
            <v>B</v>
          </cell>
          <cell r="F18" t="str">
            <v>Sudah memahami sebagian besar kompetensi.</v>
          </cell>
          <cell r="G18">
            <v>2.77</v>
          </cell>
          <cell r="H18" t="str">
            <v>B</v>
          </cell>
          <cell r="I18" t="str">
            <v>Dapat menunjukkan rasa ingin tahu dalam mengklasifikasikan tumbuhan dikotil dan monokotil.</v>
          </cell>
          <cell r="J18" t="str">
            <v>B</v>
          </cell>
          <cell r="K18" t="str">
            <v>Sudah hampir memahami seluruh kompetensi.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2.69</v>
          </cell>
          <cell r="E19" t="str">
            <v>B</v>
          </cell>
          <cell r="F19" t="str">
            <v>Sudah memahami sebagian besar kompetensi.</v>
          </cell>
          <cell r="G19">
            <v>2.69</v>
          </cell>
          <cell r="H19" t="str">
            <v>B</v>
          </cell>
          <cell r="I19" t="str">
            <v>Dapat menunjukkan rasa ingin tahu dalam mengklasifikasikan tumbuhan dikotil dan monokotil.</v>
          </cell>
          <cell r="J19" t="str">
            <v>B</v>
          </cell>
          <cell r="K19" t="str">
            <v>Sudah hampir memahami seluruh kompetensi.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2.68</v>
          </cell>
          <cell r="E20" t="str">
            <v>B</v>
          </cell>
          <cell r="F20" t="str">
            <v>Sudah memahami sebagian besar kompetensi.</v>
          </cell>
          <cell r="G20">
            <v>2.69</v>
          </cell>
          <cell r="H20" t="str">
            <v>B</v>
          </cell>
          <cell r="I20" t="str">
            <v>Dapat menunjukkan rasa ingin tahu dalam mengklasifikasikan tumbuhan dikotil dan monokotil.</v>
          </cell>
          <cell r="J20" t="str">
            <v>B</v>
          </cell>
          <cell r="K20" t="str">
            <v>Sudah hampir memahami seluruh kompetensi.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2.77</v>
          </cell>
          <cell r="E21" t="str">
            <v>B</v>
          </cell>
          <cell r="F21" t="str">
            <v>Sudah memahami sebagian besar kompetensi.</v>
          </cell>
          <cell r="G21">
            <v>2.71</v>
          </cell>
          <cell r="H21" t="str">
            <v>B</v>
          </cell>
          <cell r="I21" t="str">
            <v>Dapat menunjukkan rasa ingin tahu dalam mengklasifikasikan tumbuhan dikotil dan monokotil.</v>
          </cell>
          <cell r="J21" t="str">
            <v>B</v>
          </cell>
          <cell r="K21" t="str">
            <v>Sudah hampir memahami seluruh kompetensi.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2.91</v>
          </cell>
          <cell r="E22" t="str">
            <v>B</v>
          </cell>
          <cell r="F22" t="str">
            <v>Sudah memahami sebagian besar kompetensi.</v>
          </cell>
          <cell r="G22">
            <v>2.81</v>
          </cell>
          <cell r="H22" t="str">
            <v>B</v>
          </cell>
          <cell r="I22" t="str">
            <v>Dapat menunjukkan rasa ingin tahu dalam mengklasifikasikan tumbuhan dikotil dan monokotil.</v>
          </cell>
          <cell r="J22" t="str">
            <v>B</v>
          </cell>
          <cell r="K22" t="str">
            <v>Sudah hampir memahami seluruh kompetensi.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2.67</v>
          </cell>
          <cell r="E23" t="str">
            <v>B</v>
          </cell>
          <cell r="F23" t="str">
            <v>Sudah memahami sebagian besar kompetensi.</v>
          </cell>
          <cell r="G23">
            <v>2.73</v>
          </cell>
          <cell r="H23" t="str">
            <v>B</v>
          </cell>
          <cell r="I23" t="str">
            <v>Dapat menunjukkan rasa ingin tahu dalam mengklasifikasikan tumbuhan dikotil dan monokotil.</v>
          </cell>
          <cell r="J23" t="str">
            <v>B</v>
          </cell>
          <cell r="K23" t="str">
            <v>Sudah hampir memahami seluruh kompetensi.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2.7</v>
          </cell>
          <cell r="E24" t="str">
            <v>B</v>
          </cell>
          <cell r="F24" t="str">
            <v>Sudah memahami sebagian besar kompetensi.</v>
          </cell>
          <cell r="G24">
            <v>2.73</v>
          </cell>
          <cell r="H24" t="str">
            <v>B</v>
          </cell>
          <cell r="I24" t="str">
            <v>Dapat menunjukkan rasa ingin tahu dalam mengklasifikasikan tumbuhan dikotil dan monokotil.</v>
          </cell>
          <cell r="J24" t="str">
            <v>B</v>
          </cell>
          <cell r="K24" t="str">
            <v>Sudah hampir memahami seluruh kompetensi.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2.79</v>
          </cell>
          <cell r="E25" t="str">
            <v>B</v>
          </cell>
          <cell r="F25" t="str">
            <v>Sudah memahami sebagian besar kompetensi.</v>
          </cell>
          <cell r="G25">
            <v>2.78</v>
          </cell>
          <cell r="H25" t="str">
            <v>B</v>
          </cell>
          <cell r="I25" t="str">
            <v>Dapat menunjukkan rasa ingin tahu dalam mengklasifikasikan tumbuhan dikotil dan monokotil.</v>
          </cell>
          <cell r="J25" t="str">
            <v>B</v>
          </cell>
          <cell r="K25" t="str">
            <v>Sudah hampir memahami seluruh kompetensi.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2.71</v>
          </cell>
          <cell r="E26" t="str">
            <v>B</v>
          </cell>
          <cell r="F26" t="str">
            <v>Sudah memahami sebagian besar kompetensi.</v>
          </cell>
          <cell r="G26">
            <v>2.74</v>
          </cell>
          <cell r="H26" t="str">
            <v>B</v>
          </cell>
          <cell r="I26" t="str">
            <v>Dapat menunjukkan rasa ingin tahu dalam mengklasifikasikan tumbuhan dikotil dan monokotil.</v>
          </cell>
          <cell r="J26" t="str">
            <v>B</v>
          </cell>
          <cell r="K26" t="str">
            <v>Sudah hampir memahami seluruh kompetensi.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2.92</v>
          </cell>
          <cell r="E27" t="str">
            <v>B</v>
          </cell>
          <cell r="F27" t="str">
            <v>Sudah memahami sebagian besar kompetensi.</v>
          </cell>
          <cell r="G27">
            <v>2.82</v>
          </cell>
          <cell r="H27" t="str">
            <v>B</v>
          </cell>
          <cell r="I27" t="str">
            <v>Dapat menunjukkan rasa ingin tahu dalam mengklasifikasikan tumbuhan dikotil dan monokotil.</v>
          </cell>
          <cell r="J27" t="str">
            <v>B</v>
          </cell>
          <cell r="K27" t="str">
            <v>Sudah hampir memahami seluruh kompetensi.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2.89</v>
          </cell>
          <cell r="E28" t="str">
            <v>B</v>
          </cell>
          <cell r="F28" t="str">
            <v>Sudah memahami sebagian besar kompetensi.</v>
          </cell>
          <cell r="G28">
            <v>3</v>
          </cell>
          <cell r="H28" t="str">
            <v>B</v>
          </cell>
          <cell r="I28" t="str">
            <v>Dapat menunjukkan rasa ingin tahu dalam mengklasifikasikan tumbuhan dikotil dan monokotil.</v>
          </cell>
          <cell r="J28" t="str">
            <v>SB</v>
          </cell>
          <cell r="K28" t="str">
            <v>Sudah menunjukkan sikap yang baik dalam setiap aktivitas, sportif dalam mengerjakan latihan, serta mampu mengeluarkan pendapat saat berdiskusi.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2.8</v>
          </cell>
          <cell r="E29" t="str">
            <v>B</v>
          </cell>
          <cell r="F29" t="str">
            <v>Sudah memahami sebagian besar kompetensi.</v>
          </cell>
          <cell r="G29">
            <v>2.79</v>
          </cell>
          <cell r="H29" t="str">
            <v>B</v>
          </cell>
          <cell r="I29" t="str">
            <v>Dapat menunjukkan rasa ingin tahu dalam mengklasifikasikan tumbuhan dikotil dan monokotil.</v>
          </cell>
          <cell r="J29" t="str">
            <v>B</v>
          </cell>
          <cell r="K29" t="str">
            <v>Sudah hampir memahami seluruh kompetensi.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2.8</v>
          </cell>
          <cell r="E30" t="str">
            <v>B</v>
          </cell>
          <cell r="F30" t="str">
            <v>Sudah memahami sebagian besar kompetensi.</v>
          </cell>
          <cell r="G30">
            <v>2.68</v>
          </cell>
          <cell r="H30" t="str">
            <v>B</v>
          </cell>
          <cell r="I30" t="str">
            <v>Dapat menunjukkan rasa ingin tahu dalam mengklasifikasikan tumbuhan dikotil dan monokotil.</v>
          </cell>
          <cell r="J30" t="str">
            <v>B</v>
          </cell>
          <cell r="K30" t="str">
            <v>Sudah hampir memahami seluruh kompetensi.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2.89</v>
          </cell>
          <cell r="E31" t="str">
            <v>B</v>
          </cell>
          <cell r="F31" t="str">
            <v>Sudah memahami sebagian besar kompetensi.</v>
          </cell>
          <cell r="G31">
            <v>2.74</v>
          </cell>
          <cell r="H31" t="str">
            <v>B</v>
          </cell>
          <cell r="I31" t="str">
            <v>Dapat menunjukkan rasa ingin tahu dalam mengklasifikasikan tumbuhan dikotil dan monokotil.</v>
          </cell>
          <cell r="J31" t="str">
            <v>B</v>
          </cell>
          <cell r="K31" t="str">
            <v>Sudah hampir memahami seluruh kompetensi.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2.87</v>
          </cell>
          <cell r="E32" t="str">
            <v>B</v>
          </cell>
          <cell r="F32" t="str">
            <v>Sudah memahami sebagian besar kompetensi.</v>
          </cell>
          <cell r="G32">
            <v>2.81</v>
          </cell>
          <cell r="H32" t="str">
            <v>B</v>
          </cell>
          <cell r="I32" t="str">
            <v>Dapat menunjukkan rasa ingin tahu dalam mengklasifikasikan tumbuhan dikotil dan monokotil.</v>
          </cell>
          <cell r="J32" t="str">
            <v>B</v>
          </cell>
          <cell r="K32" t="str">
            <v>Sudah hampir memahami seluruh kompetensi.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2.7</v>
          </cell>
          <cell r="E33" t="str">
            <v>B</v>
          </cell>
          <cell r="F33" t="str">
            <v>Sudah memahami sebagian besar kompetensi.</v>
          </cell>
          <cell r="G33">
            <v>2.75</v>
          </cell>
          <cell r="H33" t="str">
            <v>B</v>
          </cell>
          <cell r="I33" t="str">
            <v>Dapat menunjukkan rasa ingin tahu dalam mengklasifikasikan tumbuhan dikotil dan monokotil.</v>
          </cell>
          <cell r="J33" t="str">
            <v>B</v>
          </cell>
          <cell r="K33" t="str">
            <v>Sudah hampir memahami seluruh kompetensi.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3.17</v>
          </cell>
          <cell r="E34" t="str">
            <v>B+</v>
          </cell>
          <cell r="F34" t="str">
            <v>Sudah memahami sebagian besar kompetensi.</v>
          </cell>
          <cell r="G34">
            <v>2.75</v>
          </cell>
          <cell r="H34" t="str">
            <v>B</v>
          </cell>
          <cell r="I34" t="str">
            <v>Dapat menunjukkan rasa ingin tahu dalam mengklasifikasikan tumbuhan dikotil dan monokotil.</v>
          </cell>
          <cell r="J34" t="str">
            <v>B</v>
          </cell>
          <cell r="K34" t="str">
            <v>Sudah hampir memahami seluruh kompetensi.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2.67</v>
          </cell>
          <cell r="E35" t="str">
            <v>B</v>
          </cell>
          <cell r="F35" t="str">
            <v>Sudah memahami sebagian besar kompetensi.</v>
          </cell>
          <cell r="G35">
            <v>2.67</v>
          </cell>
          <cell r="H35" t="str">
            <v>B</v>
          </cell>
          <cell r="I35" t="str">
            <v>Dapat menunjukkan rasa ingin tahu dalam mengklasifikasikan tumbuhan dikotil dan monokotil.</v>
          </cell>
          <cell r="J35" t="str">
            <v>B</v>
          </cell>
          <cell r="K35" t="str">
            <v>Sudah hampir memahami seluruh kompetensi.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2.82</v>
          </cell>
          <cell r="E36" t="str">
            <v>B</v>
          </cell>
          <cell r="F36" t="str">
            <v>Sudah memahami sebagian besar kompetensi.</v>
          </cell>
          <cell r="G36">
            <v>2.74</v>
          </cell>
          <cell r="H36" t="str">
            <v>B</v>
          </cell>
          <cell r="I36" t="str">
            <v>Dapat menunjukkan rasa ingin tahu dalam mengklasifikasikan tumbuhan dikotil dan monokotil.</v>
          </cell>
          <cell r="J36" t="str">
            <v>B</v>
          </cell>
          <cell r="K36" t="str">
            <v>Sudah hampir memahami seluruh kompetensi.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2.72</v>
          </cell>
          <cell r="E37" t="str">
            <v>B</v>
          </cell>
          <cell r="F37" t="str">
            <v>Sudah memahami sebagian besar kompetensi.</v>
          </cell>
          <cell r="G37">
            <v>2.73</v>
          </cell>
          <cell r="H37" t="str">
            <v>B</v>
          </cell>
          <cell r="I37" t="str">
            <v>Dapat menunjukkan rasa ingin tahu dalam mengklasifikasikan tumbuhan dikotil dan monokotil.</v>
          </cell>
          <cell r="J37" t="str">
            <v>B</v>
          </cell>
          <cell r="K37" t="str">
            <v>Sudah hampir memahami seluruh kompetensi.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>
            <v>35</v>
          </cell>
          <cell r="B40">
            <v>0</v>
          </cell>
          <cell r="C40">
            <v>0</v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36</v>
          </cell>
          <cell r="B41">
            <v>0</v>
          </cell>
          <cell r="C41">
            <v>0</v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>
            <v>37</v>
          </cell>
          <cell r="B42">
            <v>0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</sheetData>
      <sheetData sheetId="7">
        <row r="6">
          <cell r="A6">
            <v>1</v>
          </cell>
          <cell r="B6">
            <v>7001</v>
          </cell>
          <cell r="C6" t="str">
            <v>Ajay darmawan</v>
          </cell>
          <cell r="D6">
            <v>2.83</v>
          </cell>
          <cell r="E6" t="str">
            <v>B</v>
          </cell>
          <cell r="F6" t="str">
            <v>Baik, sudah memahami sebagian besar kompetensi. Terus berlatih agar lebih baik dalam semua kompetensi.</v>
          </cell>
          <cell r="G6">
            <v>2.9</v>
          </cell>
          <cell r="H6" t="str">
            <v>B</v>
          </cell>
          <cell r="I6" t="str">
            <v>Baik, sudah memahami seluruh materi, namun perlu ditingkatkan lagi dalam masalah sumber daya alam.</v>
          </cell>
          <cell r="J6" t="str">
            <v>B</v>
          </cell>
          <cell r="K6" t="str">
            <v>Baik, sudah memahami sebagian besar kompetensi. Terus berlatih agar lebih baik dalam kompetensi yang lain.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2.83</v>
          </cell>
          <cell r="E7" t="str">
            <v>B</v>
          </cell>
          <cell r="F7" t="str">
            <v>Baik, sudah memahami sebagian besar kompetensi. Terus berlatih agar lebih baik dalam semua kompetensi.</v>
          </cell>
          <cell r="G7">
            <v>2.95</v>
          </cell>
          <cell r="H7" t="str">
            <v>B</v>
          </cell>
          <cell r="I7" t="str">
            <v>Baik, sudah memahami seluruh materi, namun perlu ditingkatkan lagi dalam masalah sumber daya alam.</v>
          </cell>
          <cell r="J7" t="str">
            <v>B</v>
          </cell>
          <cell r="K7" t="str">
            <v>Baik, sudah memahami sebagian besar kompetensi. Terus berlatih agar lebih baik dalam kompetensi yang lain.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2.88</v>
          </cell>
          <cell r="E8" t="str">
            <v>B</v>
          </cell>
          <cell r="F8" t="str">
            <v>Baik, sudah memahami sebagian besar kompetensi. Terus berlatih agar lebih baik dalam semua kompetensi.</v>
          </cell>
          <cell r="G8">
            <v>2.93</v>
          </cell>
          <cell r="H8" t="str">
            <v>B</v>
          </cell>
          <cell r="I8" t="str">
            <v>Baik, sudah memahami seluruh materi, namun perlu ditingkatkan lagi dalam masalah sumber daya alam.</v>
          </cell>
          <cell r="J8" t="str">
            <v>B</v>
          </cell>
          <cell r="K8" t="str">
            <v>Baik, sudah memahami sebagian besar kompetensi. Terus berlatih agar lebih baik dalam kompetensi yang lain.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2.94</v>
          </cell>
          <cell r="E9" t="str">
            <v>B</v>
          </cell>
          <cell r="F9" t="str">
            <v>Baik, sudah memahami sebagian besar kompetensi. Terus berlatih agar lebih baik dalam semua kompetensi.</v>
          </cell>
          <cell r="G9">
            <v>2.97</v>
          </cell>
          <cell r="H9" t="str">
            <v>B</v>
          </cell>
          <cell r="I9" t="str">
            <v>Baik, sudah memahami seluruh materi, namun perlu ditingkatkan lagi dalam masalah sumber daya alam.</v>
          </cell>
          <cell r="J9" t="str">
            <v>B</v>
          </cell>
          <cell r="K9" t="str">
            <v>Baik, sudah memahami sebagian besar kompetensi. Terus berlatih agar lebih baik dalam kompetensi yang lain.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2.94</v>
          </cell>
          <cell r="E10" t="str">
            <v>B</v>
          </cell>
          <cell r="F10" t="str">
            <v>Baik, sudah memahami sebagian besar kompetensi. Terus berlatih agar lebih baik dalam semua kompetensi.</v>
          </cell>
          <cell r="G10">
            <v>2.98</v>
          </cell>
          <cell r="H10" t="str">
            <v>B</v>
          </cell>
          <cell r="I10" t="str">
            <v>Baik, sudah memahami seluruh materi, namun perlu ditingkatkan lagi dalam masalah sumber daya alam.</v>
          </cell>
          <cell r="J10" t="str">
            <v>B</v>
          </cell>
          <cell r="K10" t="str">
            <v>Baik, sudah memahami sebagian besar kompetensi. Terus berlatih agar lebih baik dalam kompetensi yang lain.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2.89</v>
          </cell>
          <cell r="E11" t="str">
            <v>B</v>
          </cell>
          <cell r="F11" t="str">
            <v>Baik, sudah memahami sebagian besar kompetensi. Terus berlatih agar lebih baik dalam semua kompetensi.</v>
          </cell>
          <cell r="G11">
            <v>2.9</v>
          </cell>
          <cell r="H11" t="str">
            <v>B</v>
          </cell>
          <cell r="I11" t="str">
            <v>Baik, sudah memahami seluruh materi, namun perlu ditingkatkan lagi dalam masalah sumber daya alam.</v>
          </cell>
          <cell r="J11" t="str">
            <v>B</v>
          </cell>
          <cell r="K11" t="str">
            <v>Baik, sudah memahami sebagian besar kompetensi. Terus berlatih agar lebih baik dalam kompetensi yang lain.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2.98</v>
          </cell>
          <cell r="E12" t="str">
            <v>B</v>
          </cell>
          <cell r="F12" t="str">
            <v>Baik, sudah memahami sebagian besar kompetensi. Terus berlatih agar lebih baik dalam semua kompetensi.</v>
          </cell>
          <cell r="G12">
            <v>3.01</v>
          </cell>
          <cell r="H12" t="str">
            <v>B+</v>
          </cell>
          <cell r="I12" t="str">
            <v>Baik, sudah memahami seluruh materi, namun perlu ditingkatkan lagi dalam masalah sumber daya alam.</v>
          </cell>
          <cell r="J12" t="str">
            <v>SB</v>
          </cell>
          <cell r="K12" t="str">
            <v>Sangat baik, sudah menunjukan sikap yang baik dalam setiap aktifitas, sportif dalam mengerjakan latihan, serta mampu mengeluarkan pendapat saat berdiskusi.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3.02</v>
          </cell>
          <cell r="E13" t="str">
            <v>B+</v>
          </cell>
          <cell r="F13" t="str">
            <v>Baik, sudah memahami sebagian besar kompetensi. Terus berlatih agar lebih baik dalam semua kompetensi.</v>
          </cell>
          <cell r="G13">
            <v>2.96</v>
          </cell>
          <cell r="H13" t="str">
            <v>B</v>
          </cell>
          <cell r="I13" t="str">
            <v>Baik, sudah memahami seluruh materi, namun perlu ditingkatkan lagi dalam masalah sumber daya alam.</v>
          </cell>
          <cell r="J13" t="str">
            <v>SB</v>
          </cell>
          <cell r="K13" t="str">
            <v>Sangat baik, sudah menunjukan sikap yang baik dalam setiap aktifitas, sportif dalam mengerjakan latihan, serta mampu mengeluarkan pendapat saat berdiskusi.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2.81</v>
          </cell>
          <cell r="E14" t="str">
            <v>B</v>
          </cell>
          <cell r="F14" t="str">
            <v>Baik, sudah memahami sebagian besar kompetensi. Terus berlatih agar lebih baik dalam semua kompetensi.</v>
          </cell>
          <cell r="G14">
            <v>2.9</v>
          </cell>
          <cell r="H14" t="str">
            <v>B</v>
          </cell>
          <cell r="I14" t="str">
            <v>Baik, sudah memahami seluruh materi, namun perlu ditingkatkan lagi dalam masalah sumber daya alam.</v>
          </cell>
          <cell r="J14" t="str">
            <v>B</v>
          </cell>
          <cell r="K14" t="str">
            <v>Baik, sudah memahami sebagian besar kompetensi. Terus berlatih agar lebih baik dalam kompetensi yang lain.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2.82</v>
          </cell>
          <cell r="E15" t="str">
            <v>B</v>
          </cell>
          <cell r="F15" t="str">
            <v>Baik, sudah memahami sebagian besar kompetensi. Terus berlatih agar lebih baik dalam semua kompetensi.</v>
          </cell>
          <cell r="G15">
            <v>2.97</v>
          </cell>
          <cell r="H15" t="str">
            <v>B</v>
          </cell>
          <cell r="I15" t="str">
            <v>Baik, sudah memahami seluruh materi, namun perlu ditingkatkan lagi dalam masalah sumber daya alam.</v>
          </cell>
          <cell r="J15" t="str">
            <v>B</v>
          </cell>
          <cell r="K15" t="str">
            <v>Baik, sudah memahami sebagian besar kompetensi. Terus berlatih agar lebih baik dalam kompetensi yang lain.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2.94</v>
          </cell>
          <cell r="E16" t="str">
            <v>B</v>
          </cell>
          <cell r="F16" t="str">
            <v>Baik, sudah memahami sebagian besar kompetensi. Terus berlatih agar lebih baik dalam semua kompetensi.</v>
          </cell>
          <cell r="G16">
            <v>2.94</v>
          </cell>
          <cell r="H16" t="str">
            <v>B</v>
          </cell>
          <cell r="I16" t="str">
            <v>Baik, sudah memahami seluruh materi, namun perlu ditingkatkan lagi dalam masalah sumber daya alam.</v>
          </cell>
          <cell r="J16" t="str">
            <v>B</v>
          </cell>
          <cell r="K16" t="str">
            <v>Baik, sudah memahami sebagian besar kompetensi. Terus berlatih agar lebih baik dalam kompetensi yang lain.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2.83</v>
          </cell>
          <cell r="E17" t="str">
            <v>B</v>
          </cell>
          <cell r="F17" t="str">
            <v>Baik, sudah memahami sebagian besar kompetensi. Terus berlatih agar lebih baik dalam semua kompetensi.</v>
          </cell>
          <cell r="G17">
            <v>2.9</v>
          </cell>
          <cell r="H17" t="str">
            <v>B</v>
          </cell>
          <cell r="I17" t="str">
            <v>Baik, sudah memahami seluruh materi, namun perlu ditingkatkan lagi dalam masalah sumber daya alam.</v>
          </cell>
          <cell r="J17" t="str">
            <v>B</v>
          </cell>
          <cell r="K17" t="str">
            <v>Baik, sudah memahami sebagian besar kompetensi. Terus berlatih agar lebih baik dalam kompetensi yang lain.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2.89</v>
          </cell>
          <cell r="E18" t="str">
            <v>B</v>
          </cell>
          <cell r="F18" t="str">
            <v>Baik, sudah memahami sebagian besar kompetensi. Terus berlatih agar lebih baik dalam semua kompetensi.</v>
          </cell>
          <cell r="G18">
            <v>2.92</v>
          </cell>
          <cell r="H18" t="str">
            <v>B</v>
          </cell>
          <cell r="I18" t="str">
            <v>Baik, sudah memahami seluruh materi, namun perlu ditingkatkan lagi dalam masalah sumber daya alam.</v>
          </cell>
          <cell r="J18" t="str">
            <v>B</v>
          </cell>
          <cell r="K18" t="str">
            <v>Baik, sudah memahami sebagian besar kompetensi. Terus berlatih agar lebih baik dalam kompetensi yang lain.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2.86</v>
          </cell>
          <cell r="E19" t="str">
            <v>B</v>
          </cell>
          <cell r="F19" t="str">
            <v>Baik, sudah memahami sebagian besar kompetensi. Terus berlatih agar lebih baik dalam semua kompetensi.</v>
          </cell>
          <cell r="G19">
            <v>2.97</v>
          </cell>
          <cell r="H19" t="str">
            <v>B</v>
          </cell>
          <cell r="I19" t="str">
            <v>Baik, sudah memahami seluruh materi, namun perlu ditingkatkan lagi dalam masalah sumber daya alam.</v>
          </cell>
          <cell r="J19" t="str">
            <v>B</v>
          </cell>
          <cell r="K19" t="str">
            <v>Baik, sudah memahami sebagian besar kompetensi. Terus berlatih agar lebih baik dalam kompetensi yang lain.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2.89</v>
          </cell>
          <cell r="E20" t="str">
            <v>B</v>
          </cell>
          <cell r="F20" t="str">
            <v>Baik, sudah memahami sebagian besar kompetensi. Terus berlatih agar lebih baik dalam semua kompetensi.</v>
          </cell>
          <cell r="G20">
            <v>2.99</v>
          </cell>
          <cell r="H20" t="str">
            <v>B</v>
          </cell>
          <cell r="I20" t="str">
            <v>Baik, sudah memahami seluruh materi, namun perlu ditingkatkan lagi dalam masalah sumber daya alam.</v>
          </cell>
          <cell r="J20" t="str">
            <v>B</v>
          </cell>
          <cell r="K20" t="str">
            <v>Baik, sudah memahami sebagian besar kompetensi. Terus berlatih agar lebih baik dalam kompetensi yang lain.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2.82</v>
          </cell>
          <cell r="E21" t="str">
            <v>B</v>
          </cell>
          <cell r="F21" t="str">
            <v>Baik, sudah memahami sebagian besar kompetensi. Terus berlatih agar lebih baik dalam semua kompetensi.</v>
          </cell>
          <cell r="G21">
            <v>2.96</v>
          </cell>
          <cell r="H21" t="str">
            <v>B</v>
          </cell>
          <cell r="I21" t="str">
            <v>Baik, sudah memahami seluruh materi, namun perlu ditingkatkan lagi dalam masalah sumber daya alam.</v>
          </cell>
          <cell r="J21" t="str">
            <v>B</v>
          </cell>
          <cell r="K21" t="str">
            <v>Baik, sudah memahami sebagian besar kompetensi. Terus berlatih agar lebih baik dalam kompetensi yang lain.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2.88</v>
          </cell>
          <cell r="E22" t="str">
            <v>B</v>
          </cell>
          <cell r="F22" t="str">
            <v>Baik, sudah memahami sebagian besar kompetensi. Terus berlatih agar lebih baik dalam semua kompetensi.</v>
          </cell>
          <cell r="G22">
            <v>2.93</v>
          </cell>
          <cell r="H22" t="str">
            <v>B</v>
          </cell>
          <cell r="I22" t="str">
            <v>Baik, sudah memahami seluruh materi, namun perlu ditingkatkan lagi dalam masalah sumber daya alam.</v>
          </cell>
          <cell r="J22" t="str">
            <v>B</v>
          </cell>
          <cell r="K22" t="str">
            <v>Baik, sudah memahami sebagian besar kompetensi. Terus berlatih agar lebih baik dalam kompetensi yang lain.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2.93</v>
          </cell>
          <cell r="E23" t="str">
            <v>B</v>
          </cell>
          <cell r="F23" t="str">
            <v>Baik, sudah memahami sebagian besar kompetensi. Terus berlatih agar lebih baik dalam semua kompetensi.</v>
          </cell>
          <cell r="G23">
            <v>2.99</v>
          </cell>
          <cell r="H23" t="str">
            <v>B</v>
          </cell>
          <cell r="I23" t="str">
            <v>Baik, sudah memahami seluruh materi, namun perlu ditingkatkan lagi dalam masalah sumber daya alam.</v>
          </cell>
          <cell r="J23" t="str">
            <v>B</v>
          </cell>
          <cell r="K23" t="str">
            <v>Baik, sudah memahami sebagian besar kompetensi. Terus berlatih agar lebih baik dalam kompetensi yang lain.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2.98</v>
          </cell>
          <cell r="E24" t="str">
            <v>B</v>
          </cell>
          <cell r="F24" t="str">
            <v>Baik, sudah memahami sebagian besar kompetensi. Terus berlatih agar lebih baik dalam semua kompetensi.</v>
          </cell>
          <cell r="G24">
            <v>3</v>
          </cell>
          <cell r="H24" t="str">
            <v>B</v>
          </cell>
          <cell r="I24" t="str">
            <v>Baik, sudah memahami seluruh materi, namun perlu ditingkatkan lagi dalam masalah sumber daya alam.</v>
          </cell>
          <cell r="J24" t="str">
            <v>B</v>
          </cell>
          <cell r="K24" t="str">
            <v>Baik, sudah memahami sebagian besar kompetensi. Terus berlatih agar lebih baik dalam kompetensi yang lain.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3.01</v>
          </cell>
          <cell r="E25" t="str">
            <v>B+</v>
          </cell>
          <cell r="F25" t="str">
            <v>Baik, sudah memahami sebagian besar kompetensi. Terus berlatih agar lebih baik dalam semua kompetensi.</v>
          </cell>
          <cell r="G25">
            <v>3.01</v>
          </cell>
          <cell r="H25" t="str">
            <v>B+</v>
          </cell>
          <cell r="I25" t="str">
            <v>Baik, sudah memahami seluruh materi, namun perlu ditingkatkan lagi dalam masalah sumber daya alam.</v>
          </cell>
          <cell r="J25" t="str">
            <v>SB</v>
          </cell>
          <cell r="K25" t="str">
            <v>Sangat baik, sudah menunjukan sikap yang baik dalam setiap aktifitas, sportif dalam mengerjakan latihan, serta mampu mengeluarkan pendapat saat berdiskusi.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2.92</v>
          </cell>
          <cell r="E26" t="str">
            <v>B</v>
          </cell>
          <cell r="F26" t="str">
            <v>Baik, sudah memahami sebagian besar kompetensi. Terus berlatih agar lebih baik dalam semua kompetensi.</v>
          </cell>
          <cell r="G26">
            <v>2.97</v>
          </cell>
          <cell r="H26" t="str">
            <v>B</v>
          </cell>
          <cell r="I26" t="str">
            <v>Baik, sudah memahami seluruh materi, namun perlu ditingkatkan lagi dalam masalah sumber daya alam.</v>
          </cell>
          <cell r="J26" t="str">
            <v>B</v>
          </cell>
          <cell r="K26" t="str">
            <v>Baik, sudah memahami sebagian besar kompetensi. Terus berlatih agar lebih baik dalam kompetensi yang lain.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2.98</v>
          </cell>
          <cell r="E27" t="str">
            <v>B</v>
          </cell>
          <cell r="F27" t="str">
            <v>Baik, sudah memahami sebagian besar kompetensi. Terus berlatih agar lebih baik dalam semua kompetensi.</v>
          </cell>
          <cell r="G27">
            <v>2.99</v>
          </cell>
          <cell r="H27" t="str">
            <v>B</v>
          </cell>
          <cell r="I27" t="str">
            <v>Baik, sudah memahami seluruh materi, namun perlu ditingkatkan lagi dalam masalah sumber daya alam.</v>
          </cell>
          <cell r="J27" t="str">
            <v>B</v>
          </cell>
          <cell r="K27" t="str">
            <v>Baik, sudah memahami sebagian besar kompetensi. Terus berlatih agar lebih baik dalam kompetensi yang lain.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3.09</v>
          </cell>
          <cell r="E28" t="str">
            <v>B+</v>
          </cell>
          <cell r="F28" t="str">
            <v>Baik, sudah memahami sebagian besar kompetensi. Terus berlatih agar lebih baik dalam semua kompetensi.</v>
          </cell>
          <cell r="G28">
            <v>3.06</v>
          </cell>
          <cell r="H28" t="str">
            <v>B+</v>
          </cell>
          <cell r="I28" t="str">
            <v>Baik, sudah memahami seluruh materi, namun perlu ditingkatkan lagi dalam masalah sumber daya alam.</v>
          </cell>
          <cell r="J28" t="str">
            <v>SB</v>
          </cell>
          <cell r="K28" t="str">
            <v>Sangat baik, sudah menunjukan sikap yang baik dalam setiap aktifitas, sportif dalam mengerjakan latihan, serta mampu mengeluarkan pendapat saat berdiskusi.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2.94</v>
          </cell>
          <cell r="E29" t="str">
            <v>B</v>
          </cell>
          <cell r="F29" t="str">
            <v>Baik, sudah memahami sebagian besar kompetensi. Terus berlatih agar lebih baik dalam semua kompetensi.</v>
          </cell>
          <cell r="G29">
            <v>2.97</v>
          </cell>
          <cell r="H29" t="str">
            <v>B</v>
          </cell>
          <cell r="I29" t="str">
            <v>Baik, sudah memahami seluruh materi, namun perlu ditingkatkan lagi dalam masalah sumber daya alam.</v>
          </cell>
          <cell r="J29" t="str">
            <v>B</v>
          </cell>
          <cell r="K29" t="str">
            <v>Baik, sudah memahami sebagian besar kompetensi. Terus berlatih agar lebih baik dalam kompetensi yang lain.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2.9</v>
          </cell>
          <cell r="E30" t="str">
            <v>B</v>
          </cell>
          <cell r="F30" t="str">
            <v>Baik, sudah memahami sebagian besar kompetensi. Terus berlatih agar lebih baik dalam semua kompetensi.</v>
          </cell>
          <cell r="G30">
            <v>2.99</v>
          </cell>
          <cell r="H30" t="str">
            <v>B</v>
          </cell>
          <cell r="I30" t="str">
            <v>Baik, sudah memahami seluruh materi, namun perlu ditingkatkan lagi dalam masalah sumber daya alam.</v>
          </cell>
          <cell r="J30" t="str">
            <v>B</v>
          </cell>
          <cell r="K30" t="str">
            <v>Baik, sudah memahami sebagian besar kompetensi. Terus berlatih agar lebih baik dalam kompetensi yang lain.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2.97</v>
          </cell>
          <cell r="E31" t="str">
            <v>B</v>
          </cell>
          <cell r="F31" t="str">
            <v>Baik, sudah memahami sebagian besar kompetensi. Terus berlatih agar lebih baik dalam semua kompetensi.</v>
          </cell>
          <cell r="G31">
            <v>2.99</v>
          </cell>
          <cell r="H31" t="str">
            <v>B</v>
          </cell>
          <cell r="I31" t="str">
            <v>Baik, sudah memahami seluruh materi, namun perlu ditingkatkan lagi dalam masalah sumber daya alam.</v>
          </cell>
          <cell r="J31" t="str">
            <v>B</v>
          </cell>
          <cell r="K31" t="str">
            <v>Baik, sudah memahami sebagian besar kompetensi. Terus berlatih agar lebih baik dalam kompetensi yang lain.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2.87</v>
          </cell>
          <cell r="E32" t="str">
            <v>B</v>
          </cell>
          <cell r="F32" t="str">
            <v>Baik, sudah memahami sebagian besar kompetensi. Terus berlatih agar lebih baik dalam semua kompetensi.</v>
          </cell>
          <cell r="G32">
            <v>3</v>
          </cell>
          <cell r="H32" t="str">
            <v>B</v>
          </cell>
          <cell r="I32" t="str">
            <v>Baik, sudah memahami seluruh materi, namun perlu ditingkatkan lagi dalam masalah sumber daya alam.</v>
          </cell>
          <cell r="J32" t="str">
            <v>B</v>
          </cell>
          <cell r="K32" t="str">
            <v>Baik, sudah memahami sebagian besar kompetensi. Terus berlatih agar lebih baik dalam kompetensi yang lain.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2.81</v>
          </cell>
          <cell r="E33" t="str">
            <v>B</v>
          </cell>
          <cell r="F33" t="str">
            <v>Baik, sudah memahami sebagian besar kompetensi. Terus berlatih agar lebih baik dalam semua kompetensi.</v>
          </cell>
          <cell r="G33">
            <v>2.91</v>
          </cell>
          <cell r="H33" t="str">
            <v>B</v>
          </cell>
          <cell r="I33" t="str">
            <v>Baik, sudah memahami seluruh materi, namun perlu ditingkatkan lagi dalam masalah sumber daya alam.</v>
          </cell>
          <cell r="J33" t="str">
            <v>B</v>
          </cell>
          <cell r="K33" t="str">
            <v>Baik, sudah memahami sebagian besar kompetensi. Terus berlatih agar lebih baik dalam kompetensi yang lain.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2.95</v>
          </cell>
          <cell r="E34" t="str">
            <v>B</v>
          </cell>
          <cell r="F34" t="str">
            <v>Baik, sudah memahami sebagian besar kompetensi. Terus berlatih agar lebih baik dalam semua kompetensi.</v>
          </cell>
          <cell r="G34">
            <v>3.01</v>
          </cell>
          <cell r="H34" t="str">
            <v>B+</v>
          </cell>
          <cell r="I34" t="str">
            <v>Baik, sudah memahami seluruh materi, namun perlu ditingkatkan lagi dalam masalah sumber daya alam.</v>
          </cell>
          <cell r="J34" t="str">
            <v>B</v>
          </cell>
          <cell r="K34" t="str">
            <v>Baik, sudah memahami sebagian besar kompetensi. Terus berlatih agar lebih baik dalam kompetensi yang lain.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2.94</v>
          </cell>
          <cell r="E35" t="str">
            <v>B</v>
          </cell>
          <cell r="F35" t="str">
            <v>Baik, sudah memahami sebagian besar kompetensi. Terus berlatih agar lebih baik dalam semua kompetensi.</v>
          </cell>
          <cell r="G35">
            <v>3</v>
          </cell>
          <cell r="H35" t="str">
            <v>B</v>
          </cell>
          <cell r="I35" t="str">
            <v>Baik, sudah memahami seluruh materi, namun perlu ditingkatkan lagi dalam masalah sumber daya alam.</v>
          </cell>
          <cell r="J35" t="str">
            <v>B</v>
          </cell>
          <cell r="K35" t="str">
            <v>Baik, sudah memahami sebagian besar kompetensi. Terus berlatih agar lebih baik dalam kompetensi yang lain.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2.89</v>
          </cell>
          <cell r="E36" t="str">
            <v>B</v>
          </cell>
          <cell r="F36" t="str">
            <v>Baik, sudah memahami sebagian besar kompetensi. Terus berlatih agar lebih baik dalam semua kompetensi.</v>
          </cell>
          <cell r="G36">
            <v>2.99</v>
          </cell>
          <cell r="H36" t="str">
            <v>B</v>
          </cell>
          <cell r="I36" t="str">
            <v>Baik, sudah memahami seluruh materi, namun perlu ditingkatkan lagi dalam masalah sumber daya alam.</v>
          </cell>
          <cell r="J36" t="str">
            <v>B</v>
          </cell>
          <cell r="K36" t="str">
            <v>Baik, sudah memahami sebagian besar kompetensi. Terus berlatih agar lebih baik dalam kompetensi yang lain.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2.91</v>
          </cell>
          <cell r="E37" t="str">
            <v>B</v>
          </cell>
          <cell r="F37" t="str">
            <v>Baik, sudah memahami sebagian besar kompetensi. Terus berlatih agar lebih baik dalam semua kompetensi.</v>
          </cell>
          <cell r="G37">
            <v>2.98</v>
          </cell>
          <cell r="H37" t="str">
            <v>B</v>
          </cell>
          <cell r="I37" t="str">
            <v>Baik, sudah memahami seluruh materi, namun perlu ditingkatkan lagi dalam masalah sumber daya alam.</v>
          </cell>
          <cell r="J37" t="str">
            <v>B</v>
          </cell>
          <cell r="K37" t="str">
            <v>Baik, sudah memahami sebagian besar kompetensi. Terus berlatih agar lebih baik dalam kompetensi yang lain.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>
            <v>35</v>
          </cell>
          <cell r="B40">
            <v>0</v>
          </cell>
          <cell r="C40">
            <v>0</v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36</v>
          </cell>
          <cell r="B41">
            <v>0</v>
          </cell>
          <cell r="C41">
            <v>0</v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>
            <v>37</v>
          </cell>
          <cell r="B42">
            <v>0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</sheetData>
      <sheetData sheetId="8">
        <row r="6">
          <cell r="A6">
            <v>1</v>
          </cell>
        </row>
      </sheetData>
      <sheetData sheetId="9">
        <row r="6">
          <cell r="A6">
            <v>1</v>
          </cell>
          <cell r="B6">
            <v>7001</v>
          </cell>
          <cell r="C6" t="str">
            <v>Ajay darmawan</v>
          </cell>
          <cell r="D6">
            <v>3.1</v>
          </cell>
          <cell r="E6" t="str">
            <v>B+</v>
          </cell>
          <cell r="F6" t="str">
            <v>Baik, sudah memahami sebagian besar kompetensi, terus berlatih agar lebih baik dalam semua kompetensi.</v>
          </cell>
          <cell r="G6">
            <v>3.18</v>
          </cell>
          <cell r="H6" t="str">
            <v>B+</v>
          </cell>
          <cell r="I6" t="str">
            <v>Baik, hampir menguasai serta mempraktikan teknik dasar karya seni.</v>
          </cell>
          <cell r="J6" t="str">
            <v>B</v>
          </cell>
          <cell r="K6" t="str">
            <v>Baik, sudah hampir memahami seluruh kompetensi. Terus berlatih agar lebih baik dalam kompetensi yang lain.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3.08</v>
          </cell>
          <cell r="E7" t="str">
            <v>B+</v>
          </cell>
          <cell r="F7" t="str">
            <v>Baik, sudah memahami sebagian besar kompetensi, terus berlatih agar lebih baik dalam semua kompetensi.</v>
          </cell>
          <cell r="G7">
            <v>3.22</v>
          </cell>
          <cell r="H7" t="str">
            <v>B+</v>
          </cell>
          <cell r="I7" t="str">
            <v>Baik, hampir menguasai serta mempraktikan teknik dasar karya seni.</v>
          </cell>
          <cell r="J7" t="str">
            <v>B</v>
          </cell>
          <cell r="K7" t="str">
            <v>Baik, sudah hampir memahami seluruh kompetensi. Terus berlatih agar lebih baik dalam kompetensi yang lain.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3.11</v>
          </cell>
          <cell r="E8" t="str">
            <v>B+</v>
          </cell>
          <cell r="F8" t="str">
            <v>Baik, sudah memahami sebagian besar kompetensi, terus berlatih agar lebih baik dalam semua kompetensi.</v>
          </cell>
          <cell r="G8">
            <v>3.2</v>
          </cell>
          <cell r="H8" t="str">
            <v>B+</v>
          </cell>
          <cell r="I8" t="str">
            <v>Baik, hampir menguasai serta mempraktikan teknik dasar karya seni.</v>
          </cell>
          <cell r="J8" t="str">
            <v>B</v>
          </cell>
          <cell r="K8" t="str">
            <v>Baik, sudah hampir memahami seluruh kompetensi. Terus berlatih agar lebih baik dalam kompetensi yang lain.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3.25</v>
          </cell>
          <cell r="E9" t="str">
            <v>B+</v>
          </cell>
          <cell r="F9" t="str">
            <v>Baik, sudah memahami sebagian besar kompetensi, terus berlatih agar lebih baik dalam semua kompetensi.</v>
          </cell>
          <cell r="G9">
            <v>3.34</v>
          </cell>
          <cell r="H9" t="str">
            <v>A-</v>
          </cell>
          <cell r="I9" t="str">
            <v>Sangat baik, Sudah mampu menguasai serta mempraktikan teknik dasar karya seni.</v>
          </cell>
          <cell r="J9" t="str">
            <v>SB</v>
          </cell>
          <cell r="K9" t="str">
            <v>Sudah menunjukan sikap yang baik dalam setiap aktivitas, sportip dalam mengerjakan latihan, mampu ngeluarkan pendapat saat diskusi.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3.25</v>
          </cell>
          <cell r="E10" t="str">
            <v>B+</v>
          </cell>
          <cell r="F10" t="str">
            <v>Baik, sudah memahami sebagian besar kompetensi, terus berlatih agar lebih baik dalam semua kompetensi.</v>
          </cell>
          <cell r="G10">
            <v>3.34</v>
          </cell>
          <cell r="H10" t="str">
            <v>A-</v>
          </cell>
          <cell r="I10" t="str">
            <v>Sangat baik, Sudah mampu menguasai serta mempraktikan teknik dasar karya seni.</v>
          </cell>
          <cell r="J10" t="str">
            <v>SB</v>
          </cell>
          <cell r="K10" t="str">
            <v>Sudah menunjukan sikap yang baik dalam setiap aktivitas, sportip dalam mengerjakan latihan, mampu ngeluarkan pendapat saat diskusi.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3.17</v>
          </cell>
          <cell r="E11" t="str">
            <v>B+</v>
          </cell>
          <cell r="F11" t="str">
            <v>Baik, sudah memahami sebagian besar kompetensi, terus berlatih agar lebih baik dalam semua kompetensi.</v>
          </cell>
          <cell r="G11">
            <v>3.35</v>
          </cell>
          <cell r="H11" t="str">
            <v>A-</v>
          </cell>
          <cell r="I11" t="str">
            <v>Sangat baik, Sudah mampu menguasai serta mempraktikan teknik dasar karya seni.</v>
          </cell>
          <cell r="J11" t="str">
            <v>SB</v>
          </cell>
          <cell r="K11" t="str">
            <v>Sudah menunjukan sikap yang baik dalam setiap aktivitas, sportip dalam mengerjakan latihan, mampu ngeluarkan pendapat saat diskusi.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3.18</v>
          </cell>
          <cell r="E12" t="str">
            <v>B+</v>
          </cell>
          <cell r="F12" t="str">
            <v>Baik, sudah memahami sebagian besar kompetensi, terus berlatih agar lebih baik dalam semua kompetensi.</v>
          </cell>
          <cell r="G12">
            <v>3.3</v>
          </cell>
          <cell r="H12" t="str">
            <v>B+</v>
          </cell>
          <cell r="I12" t="str">
            <v>Baik, hampir menguasai serta mempraktikan teknik dasar karya seni.</v>
          </cell>
          <cell r="J12" t="str">
            <v>SB</v>
          </cell>
          <cell r="K12" t="str">
            <v>Sudah menunjukan sikap yang baik dalam setiap aktivitas, sportip dalam mengerjakan latihan, mampu ngeluarkan pendapat saat diskusi.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3.2</v>
          </cell>
          <cell r="E13" t="str">
            <v>B+</v>
          </cell>
          <cell r="F13" t="str">
            <v>Baik, sudah memahami sebagian besar kompetensi, terus berlatih agar lebih baik dalam semua kompetensi.</v>
          </cell>
          <cell r="G13">
            <v>3.3</v>
          </cell>
          <cell r="H13" t="str">
            <v>B+</v>
          </cell>
          <cell r="I13" t="str">
            <v>Baik, hampir menguasai serta mempraktikan teknik dasar karya seni.</v>
          </cell>
          <cell r="J13" t="str">
            <v>SB</v>
          </cell>
          <cell r="K13" t="str">
            <v>Sudah menunjukan sikap yang baik dalam setiap aktivitas, sportip dalam mengerjakan latihan, mampu ngeluarkan pendapat saat diskusi.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3.13</v>
          </cell>
          <cell r="E14" t="str">
            <v>B+</v>
          </cell>
          <cell r="F14" t="str">
            <v>Baik, sudah memahami sebagian besar kompetensi, terus berlatih agar lebih baik dalam semua kompetensi.</v>
          </cell>
          <cell r="G14">
            <v>3.3</v>
          </cell>
          <cell r="H14" t="str">
            <v>B+</v>
          </cell>
          <cell r="I14" t="str">
            <v>Baik, hampir menguasai serta mempraktikan teknik dasar karya seni.</v>
          </cell>
          <cell r="J14" t="str">
            <v>B</v>
          </cell>
          <cell r="K14" t="str">
            <v>Baik, sudah hampir memahami seluruh kompetensi. Terus berlatih agar lebih baik dalam kompetensi yang lain.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3.15</v>
          </cell>
          <cell r="E15" t="str">
            <v>B+</v>
          </cell>
          <cell r="F15" t="str">
            <v>Baik, sudah memahami sebagian besar kompetensi, terus berlatih agar lebih baik dalam semua kompetensi.</v>
          </cell>
          <cell r="G15">
            <v>3.18</v>
          </cell>
          <cell r="H15" t="str">
            <v>B+</v>
          </cell>
          <cell r="I15" t="str">
            <v>Baik, hampir menguasai serta mempraktikan teknik dasar karya seni.</v>
          </cell>
          <cell r="J15" t="str">
            <v>B</v>
          </cell>
          <cell r="K15" t="str">
            <v>Baik, sudah hampir memahami seluruh kompetensi. Terus berlatih agar lebih baik dalam kompetensi yang lain.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3.2</v>
          </cell>
          <cell r="E16" t="str">
            <v>B+</v>
          </cell>
          <cell r="F16" t="str">
            <v>Baik, sudah memahami sebagian besar kompetensi, terus berlatih agar lebih baik dalam semua kompetensi.</v>
          </cell>
          <cell r="G16">
            <v>3.4</v>
          </cell>
          <cell r="H16" t="str">
            <v>A-</v>
          </cell>
          <cell r="I16" t="str">
            <v>Sangat baik, Sudah mampu menguasai serta mempraktikan teknik dasar karya seni.</v>
          </cell>
          <cell r="J16" t="str">
            <v>SB</v>
          </cell>
          <cell r="K16" t="str">
            <v>Sudah menunjukan sikap yang baik dalam setiap aktivitas, sportip dalam mengerjakan latihan, mampu ngeluarkan pendapat saat diskusi.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3.1</v>
          </cell>
          <cell r="E17" t="str">
            <v>B+</v>
          </cell>
          <cell r="F17" t="str">
            <v>Baik, sudah memahami sebagian besar kompetensi, terus berlatih agar lebih baik dalam semua kompetensi.</v>
          </cell>
          <cell r="G17">
            <v>3.11</v>
          </cell>
          <cell r="H17" t="str">
            <v>B+</v>
          </cell>
          <cell r="I17" t="str">
            <v>Baik, hampir menguasai serta mempraktikan teknik dasar karya seni.</v>
          </cell>
          <cell r="J17" t="str">
            <v>B</v>
          </cell>
          <cell r="K17" t="str">
            <v>Baik, sudah hampir memahami seluruh kompetensi. Terus berlatih agar lebih baik dalam kompetensi yang lain.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3.14</v>
          </cell>
          <cell r="E18" t="str">
            <v>B+</v>
          </cell>
          <cell r="F18" t="str">
            <v>Baik, sudah memahami sebagian besar kompetensi, terus berlatih agar lebih baik dalam semua kompetensi.</v>
          </cell>
          <cell r="G18">
            <v>3.2</v>
          </cell>
          <cell r="H18" t="str">
            <v>B+</v>
          </cell>
          <cell r="I18" t="str">
            <v>Baik, hampir menguasai serta mempraktikan teknik dasar karya seni.</v>
          </cell>
          <cell r="J18" t="str">
            <v>B</v>
          </cell>
          <cell r="K18" t="str">
            <v>Baik, sudah hampir memahami seluruh kompetensi. Terus berlatih agar lebih baik dalam kompetensi yang lain.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3.15</v>
          </cell>
          <cell r="E19" t="str">
            <v>B+</v>
          </cell>
          <cell r="F19" t="str">
            <v>Baik, sudah memahami sebagian besar kompetensi, terus berlatih agar lebih baik dalam semua kompetensi.</v>
          </cell>
          <cell r="G19">
            <v>3.2</v>
          </cell>
          <cell r="H19" t="str">
            <v>B+</v>
          </cell>
          <cell r="I19" t="str">
            <v>Baik, hampir menguasai serta mempraktikan teknik dasar karya seni.</v>
          </cell>
          <cell r="J19" t="str">
            <v>B</v>
          </cell>
          <cell r="K19" t="str">
            <v>Baik, sudah hampir memahami seluruh kompetensi. Terus berlatih agar lebih baik dalam kompetensi yang lain.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3.15</v>
          </cell>
          <cell r="E20" t="str">
            <v>B+</v>
          </cell>
          <cell r="F20" t="str">
            <v>Baik, sudah memahami sebagian besar kompetensi, terus berlatih agar lebih baik dalam semua kompetensi.</v>
          </cell>
          <cell r="G20">
            <v>3.2</v>
          </cell>
          <cell r="H20" t="str">
            <v>B+</v>
          </cell>
          <cell r="I20" t="str">
            <v>Baik, hampir menguasai serta mempraktikan teknik dasar karya seni.</v>
          </cell>
          <cell r="J20" t="str">
            <v>B</v>
          </cell>
          <cell r="K20" t="str">
            <v>Baik, sudah hampir memahami seluruh kompetensi. Terus berlatih agar lebih baik dalam kompetensi yang lain.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3.17</v>
          </cell>
          <cell r="E21" t="str">
            <v>B+</v>
          </cell>
          <cell r="F21" t="str">
            <v>Baik, sudah memahami sebagian besar kompetensi, terus berlatih agar lebih baik dalam semua kompetensi.</v>
          </cell>
          <cell r="G21">
            <v>3.35</v>
          </cell>
          <cell r="H21" t="str">
            <v>A-</v>
          </cell>
          <cell r="I21" t="str">
            <v>Sangat baik, Sudah mampu menguasai serta mempraktikan teknik dasar karya seni.</v>
          </cell>
          <cell r="J21" t="str">
            <v>B</v>
          </cell>
          <cell r="K21" t="str">
            <v>Baik, sudah hampir memahami seluruh kompetensi. Terus berlatih agar lebih baik dalam kompetensi yang lain.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3.13</v>
          </cell>
          <cell r="E22" t="str">
            <v>B+</v>
          </cell>
          <cell r="F22" t="str">
            <v>Baik, sudah memahami sebagian besar kompetensi, terus berlatih agar lebih baik dalam semua kompetensi.</v>
          </cell>
          <cell r="G22">
            <v>3.2</v>
          </cell>
          <cell r="H22" t="str">
            <v>B+</v>
          </cell>
          <cell r="I22" t="str">
            <v>Baik, hampir menguasai serta mempraktikan teknik dasar karya seni.</v>
          </cell>
          <cell r="J22" t="str">
            <v>B</v>
          </cell>
          <cell r="K22" t="str">
            <v>Baik, sudah hampir memahami seluruh kompetensi. Terus berlatih agar lebih baik dalam kompetensi yang lain.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3.16</v>
          </cell>
          <cell r="E23" t="str">
            <v>B+</v>
          </cell>
          <cell r="F23" t="str">
            <v>Baik, sudah memahami sebagian besar kompetensi, terus berlatih agar lebih baik dalam semua kompetensi.</v>
          </cell>
          <cell r="G23">
            <v>3.2</v>
          </cell>
          <cell r="H23" t="str">
            <v>B+</v>
          </cell>
          <cell r="I23" t="str">
            <v>Baik, hampir menguasai serta mempraktikan teknik dasar karya seni.</v>
          </cell>
          <cell r="J23" t="str">
            <v>B</v>
          </cell>
          <cell r="K23" t="str">
            <v>Baik, sudah hampir memahami seluruh kompetensi. Terus berlatih agar lebih baik dalam kompetensi yang lain.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3.17</v>
          </cell>
          <cell r="E24" t="str">
            <v>B+</v>
          </cell>
          <cell r="F24" t="str">
            <v>Baik, sudah memahami sebagian besar kompetensi, terus berlatih agar lebih baik dalam semua kompetensi.</v>
          </cell>
          <cell r="G24">
            <v>3.29</v>
          </cell>
          <cell r="H24" t="str">
            <v>B+</v>
          </cell>
          <cell r="I24" t="str">
            <v>Baik, hampir menguasai serta mempraktikan teknik dasar karya seni.</v>
          </cell>
          <cell r="J24" t="str">
            <v>B</v>
          </cell>
          <cell r="K24" t="str">
            <v>Baik, sudah hampir memahami seluruh kompetensi. Terus berlatih agar lebih baik dalam kompetensi yang lain.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3.15</v>
          </cell>
          <cell r="E25" t="str">
            <v>B+</v>
          </cell>
          <cell r="F25" t="str">
            <v>Baik, sudah memahami sebagian besar kompetensi, terus berlatih agar lebih baik dalam semua kompetensi.</v>
          </cell>
          <cell r="G25">
            <v>3.29</v>
          </cell>
          <cell r="H25" t="str">
            <v>B+</v>
          </cell>
          <cell r="I25" t="str">
            <v>Baik, hampir menguasai serta mempraktikan teknik dasar karya seni.</v>
          </cell>
          <cell r="J25" t="str">
            <v>B</v>
          </cell>
          <cell r="K25" t="str">
            <v>Baik, sudah hampir memahami seluruh kompetensi. Terus berlatih agar lebih baik dalam kompetensi yang lain.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3.09</v>
          </cell>
          <cell r="E26" t="str">
            <v>B+</v>
          </cell>
          <cell r="F26" t="str">
            <v>Baik, sudah memahami sebagian besar kompetensi, terus berlatih agar lebih baik dalam semua kompetensi.</v>
          </cell>
          <cell r="G26">
            <v>3.06</v>
          </cell>
          <cell r="H26" t="str">
            <v>B+</v>
          </cell>
          <cell r="I26" t="str">
            <v>Baik, hampir menguasai serta mempraktikan teknik dasar karya seni.</v>
          </cell>
          <cell r="J26" t="str">
            <v>B</v>
          </cell>
          <cell r="K26" t="str">
            <v>Baik, sudah hampir memahami seluruh kompetensi. Terus berlatih agar lebih baik dalam kompetensi yang lain.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3.08</v>
          </cell>
          <cell r="E27" t="str">
            <v>B+</v>
          </cell>
          <cell r="F27" t="str">
            <v>Baik, sudah memahami sebagian besar kompetensi, terus berlatih agar lebih baik dalam semua kompetensi.</v>
          </cell>
          <cell r="G27">
            <v>3.26</v>
          </cell>
          <cell r="H27" t="str">
            <v>B+</v>
          </cell>
          <cell r="I27" t="str">
            <v>Baik, hampir menguasai serta mempraktikan teknik dasar karya seni.</v>
          </cell>
          <cell r="J27" t="str">
            <v>B</v>
          </cell>
          <cell r="K27" t="str">
            <v>Baik, sudah hampir memahami seluruh kompetensi. Terus berlatih agar lebih baik dalam kompetensi yang lain.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3.21</v>
          </cell>
          <cell r="E28" t="str">
            <v>B+</v>
          </cell>
          <cell r="F28" t="str">
            <v>Baik, sudah memahami sebagian besar kompetensi, terus berlatih agar lebih baik dalam semua kompetensi.</v>
          </cell>
          <cell r="G28">
            <v>3.35</v>
          </cell>
          <cell r="H28" t="str">
            <v>A-</v>
          </cell>
          <cell r="I28" t="str">
            <v>Sangat baik, Sudah mampu menguasai serta mempraktikan teknik dasar karya seni.</v>
          </cell>
          <cell r="J28" t="str">
            <v>SB</v>
          </cell>
          <cell r="K28" t="str">
            <v>Sudah menunjukan sikap yang baik dalam setiap aktivitas, sportip dalam mengerjakan latihan, mampu ngeluarkan pendapat saat diskusi.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3.17</v>
          </cell>
          <cell r="E29" t="str">
            <v>B+</v>
          </cell>
          <cell r="F29" t="str">
            <v>Baik, sudah memahami sebagian besar kompetensi, terus berlatih agar lebih baik dalam semua kompetensi.</v>
          </cell>
          <cell r="G29">
            <v>3.26</v>
          </cell>
          <cell r="H29" t="str">
            <v>B+</v>
          </cell>
          <cell r="I29" t="str">
            <v>Baik, hampir menguasai serta mempraktikan teknik dasar karya seni.</v>
          </cell>
          <cell r="J29" t="str">
            <v>B</v>
          </cell>
          <cell r="K29" t="str">
            <v>Baik, sudah hampir memahami seluruh kompetensi. Terus berlatih agar lebih baik dalam kompetensi yang lain.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3.14</v>
          </cell>
          <cell r="E30" t="str">
            <v>B+</v>
          </cell>
          <cell r="F30" t="str">
            <v>Baik, sudah memahami sebagian besar kompetensi, terus berlatih agar lebih baik dalam semua kompetensi.</v>
          </cell>
          <cell r="G30">
            <v>3.26</v>
          </cell>
          <cell r="H30" t="str">
            <v>B+</v>
          </cell>
          <cell r="I30" t="str">
            <v>Baik, hampir menguasai serta mempraktikan teknik dasar karya seni.</v>
          </cell>
          <cell r="J30" t="str">
            <v>B</v>
          </cell>
          <cell r="K30" t="str">
            <v>Baik, sudah hampir memahami seluruh kompetensi. Terus berlatih agar lebih baik dalam kompetensi yang lain.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3.17</v>
          </cell>
          <cell r="E31" t="str">
            <v>B+</v>
          </cell>
          <cell r="F31" t="str">
            <v>Baik, sudah memahami sebagian besar kompetensi, terus berlatih agar lebih baik dalam semua kompetensi.</v>
          </cell>
          <cell r="G31">
            <v>3.33</v>
          </cell>
          <cell r="H31" t="str">
            <v>B+</v>
          </cell>
          <cell r="I31" t="str">
            <v>Baik, hampir menguasai serta mempraktikan teknik dasar karya seni.</v>
          </cell>
          <cell r="J31" t="str">
            <v>B</v>
          </cell>
          <cell r="K31" t="str">
            <v>Baik, sudah hampir memahami seluruh kompetensi. Terus berlatih agar lebih baik dalam kompetensi yang lain.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3.15</v>
          </cell>
          <cell r="E32" t="str">
            <v>B+</v>
          </cell>
          <cell r="F32" t="str">
            <v>Baik, sudah memahami sebagian besar kompetensi, terus berlatih agar lebih baik dalam semua kompetensi.</v>
          </cell>
          <cell r="G32">
            <v>3.31</v>
          </cell>
          <cell r="H32" t="str">
            <v>B+</v>
          </cell>
          <cell r="I32" t="str">
            <v>Baik, hampir menguasai serta mempraktikan teknik dasar karya seni.</v>
          </cell>
          <cell r="J32" t="str">
            <v>B</v>
          </cell>
          <cell r="K32" t="str">
            <v>Baik, sudah hampir memahami seluruh kompetensi. Terus berlatih agar lebih baik dalam kompetensi yang lain.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3.09</v>
          </cell>
          <cell r="E33" t="str">
            <v>B+</v>
          </cell>
          <cell r="F33" t="str">
            <v>Baik, sudah memahami sebagian besar kompetensi, terus berlatih agar lebih baik dalam semua kompetensi.</v>
          </cell>
          <cell r="G33">
            <v>3.06</v>
          </cell>
          <cell r="H33" t="str">
            <v>B+</v>
          </cell>
          <cell r="I33" t="str">
            <v>Baik, hampir menguasai serta mempraktikan teknik dasar karya seni.</v>
          </cell>
          <cell r="J33" t="str">
            <v>B</v>
          </cell>
          <cell r="K33" t="str">
            <v>Baik, sudah hampir memahami seluruh kompetensi. Terus berlatih agar lebih baik dalam kompetensi yang lain.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3.16</v>
          </cell>
          <cell r="E34" t="str">
            <v>B+</v>
          </cell>
          <cell r="F34" t="str">
            <v>Baik, sudah memahami sebagian besar kompetensi, terus berlatih agar lebih baik dalam semua kompetensi.</v>
          </cell>
          <cell r="G34">
            <v>3.2</v>
          </cell>
          <cell r="H34" t="str">
            <v>B+</v>
          </cell>
          <cell r="I34" t="str">
            <v>Baik, hampir menguasai serta mempraktikan teknik dasar karya seni.</v>
          </cell>
          <cell r="J34" t="str">
            <v>B</v>
          </cell>
          <cell r="K34" t="str">
            <v>Baik, sudah hampir memahami seluruh kompetensi. Terus berlatih agar lebih baik dalam kompetensi yang lain.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3.15</v>
          </cell>
          <cell r="E35" t="str">
            <v>B+</v>
          </cell>
          <cell r="F35" t="str">
            <v>Baik, sudah memahami sebagian besar kompetensi, terus berlatih agar lebih baik dalam semua kompetensi.</v>
          </cell>
          <cell r="G35">
            <v>3.2</v>
          </cell>
          <cell r="H35" t="str">
            <v>B+</v>
          </cell>
          <cell r="I35" t="str">
            <v>Baik, hampir menguasai serta mempraktikan teknik dasar karya seni.</v>
          </cell>
          <cell r="J35" t="str">
            <v>B</v>
          </cell>
          <cell r="K35" t="str">
            <v>Baik, sudah hampir memahami seluruh kompetensi. Terus berlatih agar lebih baik dalam kompetensi yang lain.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3.14</v>
          </cell>
          <cell r="E36" t="str">
            <v>B+</v>
          </cell>
          <cell r="F36" t="str">
            <v>Baik, sudah memahami sebagian besar kompetensi, terus berlatih agar lebih baik dalam semua kompetensi.</v>
          </cell>
          <cell r="G36">
            <v>3.2</v>
          </cell>
          <cell r="H36" t="str">
            <v>B+</v>
          </cell>
          <cell r="I36" t="str">
            <v>Baik, hampir menguasai serta mempraktikan teknik dasar karya seni.</v>
          </cell>
          <cell r="J36" t="str">
            <v>B</v>
          </cell>
          <cell r="K36" t="str">
            <v>Baik, sudah hampir memahami seluruh kompetensi. Terus berlatih agar lebih baik dalam kompetensi yang lain.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3.14</v>
          </cell>
          <cell r="E37" t="str">
            <v>B+</v>
          </cell>
          <cell r="F37" t="str">
            <v>Baik, sudah memahami sebagian besar kompetensi, terus berlatih agar lebih baik dalam semua kompetensi.</v>
          </cell>
          <cell r="G37">
            <v>3.2</v>
          </cell>
          <cell r="H37" t="str">
            <v>B+</v>
          </cell>
          <cell r="I37" t="str">
            <v>Baik, hampir menguasai serta mempraktikan teknik dasar karya seni.</v>
          </cell>
          <cell r="J37" t="str">
            <v>B</v>
          </cell>
          <cell r="K37" t="str">
            <v>Baik, sudah hampir memahami seluruh kompetensi. Terus berlatih agar lebih baik dalam kompetensi yang lain.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>
            <v>35</v>
          </cell>
          <cell r="B40">
            <v>0</v>
          </cell>
          <cell r="C40">
            <v>0</v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36</v>
          </cell>
          <cell r="B41">
            <v>0</v>
          </cell>
          <cell r="C41">
            <v>0</v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>
            <v>37</v>
          </cell>
          <cell r="B42">
            <v>0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</sheetData>
      <sheetData sheetId="10">
        <row r="6">
          <cell r="A6">
            <v>1</v>
          </cell>
          <cell r="B6">
            <v>7001</v>
          </cell>
          <cell r="C6" t="str">
            <v>Ajay darmawan</v>
          </cell>
          <cell r="D6">
            <v>2.86</v>
          </cell>
          <cell r="E6" t="str">
            <v>B</v>
          </cell>
          <cell r="F6" t="str">
            <v xml:space="preserve">Baik, sudah memahami sebagian besar konsep keterampilan kecuali konsep gaya hidup sehat untuk mencegah berbagai penyakit. Perlu lebih disiplin dalam memahami konsep gaya hidup sehat. </v>
          </cell>
          <cell r="G6">
            <v>2.99</v>
          </cell>
          <cell r="H6" t="str">
            <v>B</v>
          </cell>
          <cell r="I6" t="str">
            <v>Baik, Sudah menguasai namun belum mampu mempraktikan teknik dasar permainan dan olah raga.</v>
          </cell>
          <cell r="J6" t="str">
            <v>B</v>
          </cell>
          <cell r="K6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2.85</v>
          </cell>
          <cell r="E7" t="str">
            <v>B+</v>
          </cell>
          <cell r="F7" t="str">
            <v xml:space="preserve">Baik, sudah memahami sebagian besar konsep keterampilan kecuali konsep gaya hidup sehat untuk mencegah berbagai penyakit. Perlu lebih disiplin dalam memahami konsep gaya hidup sehat. </v>
          </cell>
          <cell r="G7">
            <v>3</v>
          </cell>
          <cell r="H7" t="str">
            <v>B</v>
          </cell>
          <cell r="I7" t="str">
            <v>Baik, Sudah menguasai namun belum mampu mempraktikan teknik dasar permainan dan olah raga.</v>
          </cell>
          <cell r="J7" t="str">
            <v>B</v>
          </cell>
          <cell r="K7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2.87</v>
          </cell>
          <cell r="E8" t="str">
            <v>B+</v>
          </cell>
          <cell r="F8" t="str">
            <v xml:space="preserve">Baik, sudah memahami sebagian besar konsep keterampilan kecuali konsep gaya hidup sehat untuk mencegah berbagai penyakit. Perlu lebih disiplin dalam memahami konsep gaya hidup sehat. </v>
          </cell>
          <cell r="G8">
            <v>3.12</v>
          </cell>
          <cell r="H8" t="str">
            <v>B+</v>
          </cell>
          <cell r="I8" t="str">
            <v>Baik, Sudah menguasai namun belum mampu mempraktikan teknik dasar permainan dan olah raga.</v>
          </cell>
          <cell r="J8" t="str">
            <v>B</v>
          </cell>
          <cell r="K8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3.3</v>
          </cell>
          <cell r="E9" t="str">
            <v>A-</v>
          </cell>
          <cell r="F9" t="str">
            <v>Sangat baik, sudah memahami seluruh kompetensi terutama dalam memahami pengetahuan (faktual, konseptual, dan prosedural)</v>
          </cell>
          <cell r="G9">
            <v>3.34</v>
          </cell>
          <cell r="H9" t="str">
            <v>A-</v>
          </cell>
          <cell r="I9" t="str">
            <v>Sangat baik, Sudah menguasai serta dapat mempraktikan teknik dasar permainan dan olah raga.</v>
          </cell>
          <cell r="J9" t="str">
            <v>SB</v>
          </cell>
          <cell r="K9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3.05</v>
          </cell>
          <cell r="E10" t="str">
            <v>A-</v>
          </cell>
          <cell r="F10" t="str">
            <v>Sangat baik, sudah memahami seluruh kompetensi terutama dalam memahami pengetahuan (faktual, konseptual, dan prosedural)</v>
          </cell>
          <cell r="G10">
            <v>3.2</v>
          </cell>
          <cell r="H10" t="str">
            <v>B+</v>
          </cell>
          <cell r="I10" t="str">
            <v>Baik, Sudah menguasai namun belum mampu mempraktikan teknik dasar permainan dan olah raga.</v>
          </cell>
          <cell r="J10" t="str">
            <v>SB</v>
          </cell>
          <cell r="K10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2.92</v>
          </cell>
          <cell r="E11" t="str">
            <v>B+</v>
          </cell>
          <cell r="F11" t="str">
            <v xml:space="preserve">Baik, sudah memahami sebagian besar konsep keterampilan kecuali konsep gaya hidup sehat untuk mencegah berbagai penyakit. Perlu lebih disiplin dalam memahami konsep gaya hidup sehat. </v>
          </cell>
          <cell r="G11">
            <v>3.2</v>
          </cell>
          <cell r="H11" t="str">
            <v>B+</v>
          </cell>
          <cell r="I11" t="str">
            <v>Baik, Sudah menguasai namun belum mampu mempraktikan teknik dasar permainan dan olah raga.</v>
          </cell>
          <cell r="J11" t="str">
            <v>B</v>
          </cell>
          <cell r="K11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3.01</v>
          </cell>
          <cell r="E12" t="str">
            <v>A-</v>
          </cell>
          <cell r="F12" t="str">
            <v>Sangat baik, sudah memahami seluruh kompetensi terutama dalam memahami pengetahuan (faktual, konseptual, dan prosedural)</v>
          </cell>
          <cell r="G12">
            <v>3.4</v>
          </cell>
          <cell r="H12" t="str">
            <v>A-</v>
          </cell>
          <cell r="I12" t="str">
            <v>Sangat baik, Sudah menguasai serta dapat mempraktikan teknik dasar permainan dan olah raga.</v>
          </cell>
          <cell r="J12" t="str">
            <v>SB</v>
          </cell>
          <cell r="K12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3.02</v>
          </cell>
          <cell r="E13" t="str">
            <v>A-</v>
          </cell>
          <cell r="F13" t="str">
            <v>Sangat baik, sudah memahami seluruh kompetensi terutama dalam memahami pengetahuan (faktual, konseptual, dan prosedural)</v>
          </cell>
          <cell r="G13">
            <v>3.2</v>
          </cell>
          <cell r="H13" t="str">
            <v>B+</v>
          </cell>
          <cell r="I13" t="str">
            <v>Baik, Sudah menguasai namun belum mampu mempraktikan teknik dasar permainan dan olah raga.</v>
          </cell>
          <cell r="J13" t="str">
            <v>SB</v>
          </cell>
          <cell r="K13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3.02</v>
          </cell>
          <cell r="E14" t="str">
            <v>A-</v>
          </cell>
          <cell r="F14" t="str">
            <v>Sangat baik, sudah memahami seluruh kompetensi terutama dalam memahami pengetahuan (faktual, konseptual, dan prosedural)</v>
          </cell>
          <cell r="G14">
            <v>3.35</v>
          </cell>
          <cell r="H14" t="str">
            <v>A-</v>
          </cell>
          <cell r="I14" t="str">
            <v>Sangat baik, Sudah menguasai serta dapat mempraktikan teknik dasar permainan dan olah raga.</v>
          </cell>
          <cell r="J14" t="str">
            <v>B</v>
          </cell>
          <cell r="K14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2.9</v>
          </cell>
          <cell r="E15" t="str">
            <v>B+</v>
          </cell>
          <cell r="F15" t="str">
            <v xml:space="preserve">Baik, sudah memahami sebagian besar konsep keterampilan kecuali konsep gaya hidup sehat untuk mencegah berbagai penyakit. Perlu lebih disiplin dalam memahami konsep gaya hidup sehat. </v>
          </cell>
          <cell r="G15">
            <v>3.2</v>
          </cell>
          <cell r="H15" t="str">
            <v>B+</v>
          </cell>
          <cell r="I15" t="str">
            <v>Baik, Sudah menguasai namun belum mampu mempraktikan teknik dasar permainan dan olah raga.</v>
          </cell>
          <cell r="J15" t="str">
            <v>B</v>
          </cell>
          <cell r="K15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2.98</v>
          </cell>
          <cell r="E16" t="str">
            <v>B+</v>
          </cell>
          <cell r="F16" t="str">
            <v xml:space="preserve">Baik, sudah memahami sebagian besar konsep keterampilan kecuali konsep gaya hidup sehat untuk mencegah berbagai penyakit. Perlu lebih disiplin dalam memahami konsep gaya hidup sehat. </v>
          </cell>
          <cell r="G16">
            <v>3.35</v>
          </cell>
          <cell r="H16" t="str">
            <v>A-</v>
          </cell>
          <cell r="I16" t="str">
            <v>Sangat baik, Sudah menguasai serta dapat mempraktikan teknik dasar permainan dan olah raga.</v>
          </cell>
          <cell r="J16" t="str">
            <v>SB</v>
          </cell>
          <cell r="K16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2.94</v>
          </cell>
          <cell r="E17" t="str">
            <v>B+</v>
          </cell>
          <cell r="F17" t="str">
            <v xml:space="preserve">Baik, sudah memahami sebagian besar konsep keterampilan kecuali konsep gaya hidup sehat untuk mencegah berbagai penyakit. Perlu lebih disiplin dalam memahami konsep gaya hidup sehat. </v>
          </cell>
          <cell r="G17">
            <v>3.15</v>
          </cell>
          <cell r="H17" t="str">
            <v>B+</v>
          </cell>
          <cell r="I17" t="str">
            <v>Baik, Sudah menguasai namun belum mampu mempraktikan teknik dasar permainan dan olah raga.</v>
          </cell>
          <cell r="J17" t="str">
            <v>B</v>
          </cell>
          <cell r="K17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2.87</v>
          </cell>
          <cell r="E18" t="str">
            <v>B+</v>
          </cell>
          <cell r="F18" t="str">
            <v xml:space="preserve">Baik, sudah memahami sebagian besar konsep keterampilan kecuali konsep gaya hidup sehat untuk mencegah berbagai penyakit. Perlu lebih disiplin dalam memahami konsep gaya hidup sehat. </v>
          </cell>
          <cell r="G18">
            <v>3.3</v>
          </cell>
          <cell r="H18" t="str">
            <v>B+</v>
          </cell>
          <cell r="I18" t="str">
            <v>Baik, Sudah menguasai namun belum mampu mempraktikan teknik dasar permainan dan olah raga.</v>
          </cell>
          <cell r="J18" t="str">
            <v>B</v>
          </cell>
          <cell r="K18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2.91</v>
          </cell>
          <cell r="E19" t="str">
            <v>B+</v>
          </cell>
          <cell r="F19" t="str">
            <v xml:space="preserve">Baik, sudah memahami sebagian besar konsep keterampilan kecuali konsep gaya hidup sehat untuk mencegah berbagai penyakit. Perlu lebih disiplin dalam memahami konsep gaya hidup sehat. </v>
          </cell>
          <cell r="G19">
            <v>3.3</v>
          </cell>
          <cell r="H19" t="str">
            <v>B+</v>
          </cell>
          <cell r="I19" t="str">
            <v>Baik, Sudah menguasai namun belum mampu mempraktikan teknik dasar permainan dan olah raga.</v>
          </cell>
          <cell r="J19" t="str">
            <v>B</v>
          </cell>
          <cell r="K19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2.94</v>
          </cell>
          <cell r="E20" t="str">
            <v>B+</v>
          </cell>
          <cell r="F20" t="str">
            <v xml:space="preserve">Baik, sudah memahami sebagian besar konsep keterampilan kecuali konsep gaya hidup sehat untuk mencegah berbagai penyakit. Perlu lebih disiplin dalam memahami konsep gaya hidup sehat. </v>
          </cell>
          <cell r="G20">
            <v>3.3</v>
          </cell>
          <cell r="H20" t="str">
            <v>B+</v>
          </cell>
          <cell r="I20" t="str">
            <v>Baik, Sudah menguasai namun belum mampu mempraktikan teknik dasar permainan dan olah raga.</v>
          </cell>
          <cell r="J20" t="str">
            <v>B</v>
          </cell>
          <cell r="K20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3.03</v>
          </cell>
          <cell r="E21" t="str">
            <v>A-</v>
          </cell>
          <cell r="F21" t="str">
            <v>Sangat baik, sudah memahami seluruh kompetensi terutama dalam memahami pengetahuan (faktual, konseptual, dan prosedural)</v>
          </cell>
          <cell r="G21">
            <v>3.3</v>
          </cell>
          <cell r="H21" t="str">
            <v>B+</v>
          </cell>
          <cell r="I21" t="str">
            <v>Baik, Sudah menguasai namun belum mampu mempraktikan teknik dasar permainan dan olah raga.</v>
          </cell>
          <cell r="J21" t="str">
            <v>SB</v>
          </cell>
          <cell r="K21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2.93</v>
          </cell>
          <cell r="E22" t="str">
            <v>B+</v>
          </cell>
          <cell r="F22" t="str">
            <v xml:space="preserve">Baik, sudah memahami sebagian besar konsep keterampilan kecuali konsep gaya hidup sehat untuk mencegah berbagai penyakit. Perlu lebih disiplin dalam memahami konsep gaya hidup sehat. </v>
          </cell>
          <cell r="G22">
            <v>3.3</v>
          </cell>
          <cell r="H22" t="str">
            <v>B+</v>
          </cell>
          <cell r="I22" t="str">
            <v>Baik, Sudah menguasai namun belum mampu mempraktikan teknik dasar permainan dan olah raga.</v>
          </cell>
          <cell r="J22" t="str">
            <v>B</v>
          </cell>
          <cell r="K22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2.95</v>
          </cell>
          <cell r="E23" t="str">
            <v>B+</v>
          </cell>
          <cell r="F23" t="str">
            <v xml:space="preserve">Baik, sudah memahami sebagian besar konsep keterampilan kecuali konsep gaya hidup sehat untuk mencegah berbagai penyakit. Perlu lebih disiplin dalam memahami konsep gaya hidup sehat. </v>
          </cell>
          <cell r="G23">
            <v>3.2</v>
          </cell>
          <cell r="H23" t="str">
            <v>B+</v>
          </cell>
          <cell r="I23" t="str">
            <v>Baik, Sudah menguasai namun belum mampu mempraktikan teknik dasar permainan dan olah raga.</v>
          </cell>
          <cell r="J23" t="str">
            <v>B</v>
          </cell>
          <cell r="K23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3</v>
          </cell>
          <cell r="E24" t="str">
            <v>B+</v>
          </cell>
          <cell r="F24" t="str">
            <v xml:space="preserve">Baik, sudah memahami sebagian besar konsep keterampilan kecuali konsep gaya hidup sehat untuk mencegah berbagai penyakit. Perlu lebih disiplin dalam memahami konsep gaya hidup sehat. </v>
          </cell>
          <cell r="G24">
            <v>3.3</v>
          </cell>
          <cell r="H24" t="str">
            <v>B+</v>
          </cell>
          <cell r="I24" t="str">
            <v>Baik, Sudah menguasai namun belum mampu mempraktikan teknik dasar permainan dan olah raga.</v>
          </cell>
          <cell r="J24" t="str">
            <v>SB</v>
          </cell>
          <cell r="K24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3</v>
          </cell>
          <cell r="E25" t="str">
            <v>B+</v>
          </cell>
          <cell r="F25" t="str">
            <v xml:space="preserve">Baik, sudah memahami sebagian besar konsep keterampilan kecuali konsep gaya hidup sehat untuk mencegah berbagai penyakit. Perlu lebih disiplin dalam memahami konsep gaya hidup sehat. </v>
          </cell>
          <cell r="G25">
            <v>3.1</v>
          </cell>
          <cell r="H25" t="str">
            <v>B+</v>
          </cell>
          <cell r="I25" t="str">
            <v>Baik, Sudah menguasai namun belum mampu mempraktikan teknik dasar permainan dan olah raga.</v>
          </cell>
          <cell r="J25" t="str">
            <v>SB</v>
          </cell>
          <cell r="K25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2.91</v>
          </cell>
          <cell r="E26" t="str">
            <v>B+</v>
          </cell>
          <cell r="F26" t="str">
            <v xml:space="preserve">Baik, sudah memahami sebagian besar konsep keterampilan kecuali konsep gaya hidup sehat untuk mencegah berbagai penyakit. Perlu lebih disiplin dalam memahami konsep gaya hidup sehat. </v>
          </cell>
          <cell r="G26">
            <v>3.15</v>
          </cell>
          <cell r="H26" t="str">
            <v>B+</v>
          </cell>
          <cell r="I26" t="str">
            <v>Baik, Sudah menguasai namun belum mampu mempraktikan teknik dasar permainan dan olah raga.</v>
          </cell>
          <cell r="J26" t="str">
            <v>B</v>
          </cell>
          <cell r="K26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2.96</v>
          </cell>
          <cell r="E27" t="str">
            <v>B+</v>
          </cell>
          <cell r="F27" t="str">
            <v xml:space="preserve">Baik, sudah memahami sebagian besar konsep keterampilan kecuali konsep gaya hidup sehat untuk mencegah berbagai penyakit. Perlu lebih disiplin dalam memahami konsep gaya hidup sehat. </v>
          </cell>
          <cell r="G27">
            <v>3.2</v>
          </cell>
          <cell r="H27" t="str">
            <v>B+</v>
          </cell>
          <cell r="I27" t="str">
            <v>Baik, Sudah menguasai namun belum mampu mempraktikan teknik dasar permainan dan olah raga.</v>
          </cell>
          <cell r="J27" t="str">
            <v>SB</v>
          </cell>
          <cell r="K27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3.3</v>
          </cell>
          <cell r="E28" t="str">
            <v>A-</v>
          </cell>
          <cell r="F28" t="str">
            <v>Sangat baik, sudah memahami seluruh kompetensi terutama dalam memahami pengetahuan (faktual, konseptual, dan prosedural)</v>
          </cell>
          <cell r="G28">
            <v>3.35</v>
          </cell>
          <cell r="H28" t="str">
            <v>A-</v>
          </cell>
          <cell r="I28" t="str">
            <v>Sangat baik, Sudah menguasai serta dapat mempraktikan teknik dasar permainan dan olah raga.</v>
          </cell>
          <cell r="J28" t="str">
            <v>SB</v>
          </cell>
          <cell r="K28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2.95</v>
          </cell>
          <cell r="E29" t="str">
            <v>B+</v>
          </cell>
          <cell r="F29" t="str">
            <v xml:space="preserve">Baik, sudah memahami sebagian besar konsep keterampilan kecuali konsep gaya hidup sehat untuk mencegah berbagai penyakit. Perlu lebih disiplin dalam memahami konsep gaya hidup sehat. </v>
          </cell>
          <cell r="G29">
            <v>3.2</v>
          </cell>
          <cell r="H29" t="str">
            <v>B+</v>
          </cell>
          <cell r="I29" t="str">
            <v>Baik, Sudah menguasai namun belum mampu mempraktikan teknik dasar permainan dan olah raga.</v>
          </cell>
          <cell r="J29" t="str">
            <v>SB</v>
          </cell>
          <cell r="K29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2.9</v>
          </cell>
          <cell r="E30" t="str">
            <v>B+</v>
          </cell>
          <cell r="F30" t="str">
            <v xml:space="preserve">Baik, sudah memahami sebagian besar konsep keterampilan kecuali konsep gaya hidup sehat untuk mencegah berbagai penyakit. Perlu lebih disiplin dalam memahami konsep gaya hidup sehat. </v>
          </cell>
          <cell r="G30">
            <v>3.2</v>
          </cell>
          <cell r="H30" t="str">
            <v>B+</v>
          </cell>
          <cell r="I30" t="str">
            <v>Baik, Sudah menguasai namun belum mampu mempraktikan teknik dasar permainan dan olah raga.</v>
          </cell>
          <cell r="J30" t="str">
            <v>B</v>
          </cell>
          <cell r="K30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2.96</v>
          </cell>
          <cell r="E31" t="str">
            <v>B+</v>
          </cell>
          <cell r="F31" t="str">
            <v xml:space="preserve">Baik, sudah memahami sebagian besar konsep keterampilan kecuali konsep gaya hidup sehat untuk mencegah berbagai penyakit. Perlu lebih disiplin dalam memahami konsep gaya hidup sehat. </v>
          </cell>
          <cell r="G31">
            <v>3.2</v>
          </cell>
          <cell r="H31" t="str">
            <v>B+</v>
          </cell>
          <cell r="I31" t="str">
            <v>Baik, Sudah menguasai namun belum mampu mempraktikan teknik dasar permainan dan olah raga.</v>
          </cell>
          <cell r="J31" t="str">
            <v>SB</v>
          </cell>
          <cell r="K31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2.95</v>
          </cell>
          <cell r="E32" t="str">
            <v>B+</v>
          </cell>
          <cell r="F32" t="str">
            <v xml:space="preserve">Baik, sudah memahami sebagian besar konsep keterampilan kecuali konsep gaya hidup sehat untuk mencegah berbagai penyakit. Perlu lebih disiplin dalam memahami konsep gaya hidup sehat. </v>
          </cell>
          <cell r="G32">
            <v>3.25</v>
          </cell>
          <cell r="H32" t="str">
            <v>B+</v>
          </cell>
          <cell r="I32" t="str">
            <v>Baik, Sudah menguasai namun belum mampu mempraktikan teknik dasar permainan dan olah raga.</v>
          </cell>
          <cell r="J32" t="str">
            <v>B</v>
          </cell>
          <cell r="K32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2.87</v>
          </cell>
          <cell r="E33" t="str">
            <v>B+</v>
          </cell>
          <cell r="F33" t="str">
            <v xml:space="preserve">Baik, sudah memahami sebagian besar konsep keterampilan kecuali konsep gaya hidup sehat untuk mencegah berbagai penyakit. Perlu lebih disiplin dalam memahami konsep gaya hidup sehat. </v>
          </cell>
          <cell r="G33">
            <v>3</v>
          </cell>
          <cell r="H33" t="str">
            <v>B</v>
          </cell>
          <cell r="I33" t="str">
            <v>Baik, Sudah menguasai namun belum mampu mempraktikan teknik dasar permainan dan olah raga.</v>
          </cell>
          <cell r="J33" t="str">
            <v>B</v>
          </cell>
          <cell r="K33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2.99</v>
          </cell>
          <cell r="E34" t="str">
            <v>B+</v>
          </cell>
          <cell r="F34" t="str">
            <v xml:space="preserve">Baik, sudah memahami sebagian besar konsep keterampilan kecuali konsep gaya hidup sehat untuk mencegah berbagai penyakit. Perlu lebih disiplin dalam memahami konsep gaya hidup sehat. </v>
          </cell>
          <cell r="G34">
            <v>3.2</v>
          </cell>
          <cell r="H34" t="str">
            <v>B+</v>
          </cell>
          <cell r="I34" t="str">
            <v>Baik, Sudah menguasai namun belum mampu mempraktikan teknik dasar permainan dan olah raga.</v>
          </cell>
          <cell r="J34" t="str">
            <v>B</v>
          </cell>
          <cell r="K34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2.96</v>
          </cell>
          <cell r="E35" t="str">
            <v>B+</v>
          </cell>
          <cell r="F35" t="str">
            <v xml:space="preserve">Baik, sudah memahami sebagian besar konsep keterampilan kecuali konsep gaya hidup sehat untuk mencegah berbagai penyakit. Perlu lebih disiplin dalam memahami konsep gaya hidup sehat. </v>
          </cell>
          <cell r="G35">
            <v>3.2</v>
          </cell>
          <cell r="H35" t="str">
            <v>B+</v>
          </cell>
          <cell r="I35" t="str">
            <v>Baik, Sudah menguasai namun belum mampu mempraktikan teknik dasar permainan dan olah raga.</v>
          </cell>
          <cell r="J35" t="str">
            <v>B</v>
          </cell>
          <cell r="K35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2.9</v>
          </cell>
          <cell r="E36" t="str">
            <v>B+</v>
          </cell>
          <cell r="F36" t="str">
            <v xml:space="preserve">Baik, sudah memahami sebagian besar konsep keterampilan kecuali konsep gaya hidup sehat untuk mencegah berbagai penyakit. Perlu lebih disiplin dalam memahami konsep gaya hidup sehat. </v>
          </cell>
          <cell r="G36">
            <v>3.2</v>
          </cell>
          <cell r="H36" t="str">
            <v>B+</v>
          </cell>
          <cell r="I36" t="str">
            <v>Baik, Sudah menguasai namun belum mampu mempraktikan teknik dasar permainan dan olah raga.</v>
          </cell>
          <cell r="J36" t="str">
            <v>B</v>
          </cell>
          <cell r="K36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3.11</v>
          </cell>
          <cell r="E37" t="str">
            <v>A-</v>
          </cell>
          <cell r="F37" t="str">
            <v>Sangat baik, sudah memahami seluruh kompetensi terutama dalam memahami pengetahuan (faktual, konseptual, dan prosedural)</v>
          </cell>
          <cell r="G37">
            <v>3.35</v>
          </cell>
          <cell r="H37" t="str">
            <v>A-</v>
          </cell>
          <cell r="I37" t="str">
            <v>Sangat baik, Sudah menguasai serta dapat mempraktikan teknik dasar permainan dan olah raga.</v>
          </cell>
          <cell r="J37" t="str">
            <v>B</v>
          </cell>
          <cell r="K37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>A</v>
          </cell>
          <cell r="I39" t="str">
            <v>Sangat baik, Sudah menguasai serta dapat mempraktikan teknik dasar permainan dan olah raga.</v>
          </cell>
          <cell r="J39" t="str">
            <v/>
          </cell>
          <cell r="K39" t="str">
            <v/>
          </cell>
        </row>
        <row r="40">
          <cell r="A40">
            <v>37</v>
          </cell>
          <cell r="B40">
            <v>0</v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38</v>
          </cell>
          <cell r="B41">
            <v>0</v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>B</v>
          </cell>
          <cell r="I41" t="str">
            <v>Baik, Sudah menguasai namun belum mampu mempraktikan teknik dasar permainan dan olah raga.</v>
          </cell>
          <cell r="J41" t="str">
            <v/>
          </cell>
          <cell r="K41" t="str">
            <v/>
          </cell>
        </row>
      </sheetData>
      <sheetData sheetId="11">
        <row r="6">
          <cell r="A6">
            <v>1</v>
          </cell>
          <cell r="B6">
            <v>7001</v>
          </cell>
          <cell r="C6" t="str">
            <v>Ajay darmawan</v>
          </cell>
          <cell r="D6">
            <v>3.14</v>
          </cell>
          <cell r="E6" t="str">
            <v>B+</v>
          </cell>
          <cell r="F6" t="str">
            <v>Baik, sudah memahami sebagian besar kompetensi, terus berlatih agar lebih baik dalam semua kompetensi.</v>
          </cell>
          <cell r="G6">
            <v>3.21</v>
          </cell>
          <cell r="H6" t="str">
            <v>B+</v>
          </cell>
          <cell r="I6" t="str">
            <v>Baik, sudah konsisten menunjukkan sebagian sikap rasa ingin tahu dalam hal pembuatan kerajinan tangan.</v>
          </cell>
          <cell r="J6" t="str">
            <v>B</v>
          </cell>
          <cell r="K6" t="str">
            <v>Baik, sudah hampir memahami seluruh kompetensi. Terus berlatih agar lebih baik dalam kompetensi yang lain.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3.1</v>
          </cell>
          <cell r="E7" t="str">
            <v>B+</v>
          </cell>
          <cell r="F7" t="str">
            <v>Baik, sudah memahami sebagian besar kompetensi, terus berlatih agar lebih baik dalam semua kompetensi.</v>
          </cell>
          <cell r="G7">
            <v>3.12</v>
          </cell>
          <cell r="H7" t="str">
            <v>B+</v>
          </cell>
          <cell r="I7" t="str">
            <v>Baik, sudah konsisten menunjukkan sebagian sikap rasa ingin tahu dalam hal pembuatan kerajinan tangan.</v>
          </cell>
          <cell r="J7" t="str">
            <v>B</v>
          </cell>
          <cell r="K7" t="str">
            <v>Baik, sudah hampir memahami seluruh kompetensi. Terus berlatih agar lebih baik dalam kompetensi yang lain.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3.08</v>
          </cell>
          <cell r="E8" t="str">
            <v>B+</v>
          </cell>
          <cell r="F8" t="str">
            <v>Baik, sudah memahami sebagian besar kompetensi, terus berlatih agar lebih baik dalam semua kompetensi.</v>
          </cell>
          <cell r="G8">
            <v>3.14</v>
          </cell>
          <cell r="H8" t="str">
            <v>B+</v>
          </cell>
          <cell r="I8" t="str">
            <v>Baik, sudah konsisten menunjukkan sebagian sikap rasa ingin tahu dalam hal pembuatan kerajinan tangan.</v>
          </cell>
          <cell r="J8" t="str">
            <v>B</v>
          </cell>
          <cell r="K8" t="str">
            <v>Baik, sudah hampir memahami seluruh kompetensi. Terus berlatih agar lebih baik dalam kompetensi yang lain.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3.18</v>
          </cell>
          <cell r="E9" t="str">
            <v>B+</v>
          </cell>
          <cell r="F9" t="str">
            <v>Baik, sudah memahami sebagian besar kompetensi, terus berlatih agar lebih baik dalam semua kompetensi.</v>
          </cell>
          <cell r="G9">
            <v>3.19</v>
          </cell>
          <cell r="H9" t="str">
            <v>B+</v>
          </cell>
          <cell r="I9" t="str">
            <v>Baik, sudah konsisten menunjukkan sebagian sikap rasa ingin tahu dalam hal pembuatan kerajinan tangan.</v>
          </cell>
          <cell r="J9" t="str">
            <v>SB</v>
          </cell>
          <cell r="K9" t="str">
            <v>Sudah menunjukkan sikap yang biak dalam setiap aktivitas, sportif dalam mengerjakan latihan, mampu mengeluarkan pendapat saat diskusi.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3.12</v>
          </cell>
          <cell r="E10" t="str">
            <v>B+</v>
          </cell>
          <cell r="F10" t="str">
            <v>Baik, sudah memahami sebagian besar kompetensi, terus berlatih agar lebih baik dalam semua kompetensi.</v>
          </cell>
          <cell r="G10">
            <v>3.18</v>
          </cell>
          <cell r="H10" t="str">
            <v>B+</v>
          </cell>
          <cell r="I10" t="str">
            <v>Baik, sudah konsisten menunjukkan sebagian sikap rasa ingin tahu dalam hal pembuatan kerajinan tangan.</v>
          </cell>
          <cell r="J10" t="str">
            <v>B</v>
          </cell>
          <cell r="K10" t="str">
            <v>Baik, sudah hampir memahami seluruh kompetensi. Terus berlatih agar lebih baik dalam kompetensi yang lain.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3.11</v>
          </cell>
          <cell r="E11" t="str">
            <v>B+</v>
          </cell>
          <cell r="F11" t="str">
            <v>Baik, sudah memahami sebagian besar kompetensi, terus berlatih agar lebih baik dalam semua kompetensi.</v>
          </cell>
          <cell r="G11">
            <v>3.24</v>
          </cell>
          <cell r="H11" t="str">
            <v>B+</v>
          </cell>
          <cell r="I11" t="str">
            <v>Baik, sudah konsisten menunjukkan sebagian sikap rasa ingin tahu dalam hal pembuatan kerajinan tangan.</v>
          </cell>
          <cell r="J11" t="str">
            <v>SB</v>
          </cell>
          <cell r="K11" t="str">
            <v>Sudah menunjukkan sikap yang biak dalam setiap aktivitas, sportif dalam mengerjakan latihan, mampu mengeluarkan pendapat saat diskusi.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3.11</v>
          </cell>
          <cell r="E12" t="str">
            <v>B+</v>
          </cell>
          <cell r="F12" t="str">
            <v>Baik, sudah memahami sebagian besar kompetensi, terus berlatih agar lebih baik dalam semua kompetensi.</v>
          </cell>
          <cell r="G12">
            <v>3.2</v>
          </cell>
          <cell r="H12" t="str">
            <v>B+</v>
          </cell>
          <cell r="I12" t="str">
            <v>Baik, sudah konsisten menunjukkan sebagian sikap rasa ingin tahu dalam hal pembuatan kerajinan tangan.</v>
          </cell>
          <cell r="J12" t="str">
            <v>SB</v>
          </cell>
          <cell r="K12" t="str">
            <v>Sudah menunjukkan sikap yang biak dalam setiap aktivitas, sportif dalam mengerjakan latihan, mampu mengeluarkan pendapat saat diskusi.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3.37</v>
          </cell>
          <cell r="E13" t="str">
            <v>A-</v>
          </cell>
          <cell r="F13" t="str">
            <v>Sangat baik, sudah memahami seluruh kompetensi terutama dalam memahami pengetahuan (faktual, konseptual, dan prosedural).</v>
          </cell>
          <cell r="G13">
            <v>3.36</v>
          </cell>
          <cell r="H13" t="str">
            <v>A-</v>
          </cell>
          <cell r="I13" t="str">
            <v>Sangat baik, sudah terampil dalam seluruh kompetensi dari menyiapkan bahan dan alat sampai pada pembutan kerajinan tangan.</v>
          </cell>
          <cell r="J13" t="str">
            <v>SB</v>
          </cell>
          <cell r="K13" t="str">
            <v>Sudah menunjukkan sikap yang biak dalam setiap aktivitas, sportif dalam mengerjakan latihan, mampu mengeluarkan pendapat saat diskusi.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3.07</v>
          </cell>
          <cell r="E14" t="str">
            <v>B+</v>
          </cell>
          <cell r="F14" t="str">
            <v>Baik, sudah memahami sebagian besar kompetensi, terus berlatih agar lebih baik dalam semua kompetensi.</v>
          </cell>
          <cell r="G14">
            <v>3.16</v>
          </cell>
          <cell r="H14" t="str">
            <v>B+</v>
          </cell>
          <cell r="I14" t="str">
            <v>Baik, sudah konsisten menunjukkan sebagian sikap rasa ingin tahu dalam hal pembuatan kerajinan tangan.</v>
          </cell>
          <cell r="J14" t="str">
            <v>B</v>
          </cell>
          <cell r="K14" t="str">
            <v>Baik, sudah hampir memahami seluruh kompetensi. Terus berlatih agar lebih baik dalam kompetensi yang lain.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3.09</v>
          </cell>
          <cell r="E15" t="str">
            <v>B+</v>
          </cell>
          <cell r="F15" t="str">
            <v>Baik, sudah memahami sebagian besar kompetensi, terus berlatih agar lebih baik dalam semua kompetensi.</v>
          </cell>
          <cell r="G15">
            <v>3.19</v>
          </cell>
          <cell r="H15" t="str">
            <v>B+</v>
          </cell>
          <cell r="I15" t="str">
            <v>Baik, sudah konsisten menunjukkan sebagian sikap rasa ingin tahu dalam hal pembuatan kerajinan tangan.</v>
          </cell>
          <cell r="J15" t="str">
            <v>B</v>
          </cell>
          <cell r="K15" t="str">
            <v>Baik, sudah hampir memahami seluruh kompetensi. Terus berlatih agar lebih baik dalam kompetensi yang lain.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3.09</v>
          </cell>
          <cell r="E16" t="str">
            <v>B+</v>
          </cell>
          <cell r="F16" t="str">
            <v>Baik, sudah memahami sebagian besar kompetensi, terus berlatih agar lebih baik dalam semua kompetensi.</v>
          </cell>
          <cell r="G16">
            <v>3.26</v>
          </cell>
          <cell r="H16" t="str">
            <v>B+</v>
          </cell>
          <cell r="I16" t="str">
            <v>Baik, sudah konsisten menunjukkan sebagian sikap rasa ingin tahu dalam hal pembuatan kerajinan tangan.</v>
          </cell>
          <cell r="J16" t="str">
            <v>B</v>
          </cell>
          <cell r="K16" t="str">
            <v>Baik, sudah hampir memahami seluruh kompetensi. Terus berlatih agar lebih baik dalam kompetensi yang lain.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3.1</v>
          </cell>
          <cell r="E17" t="str">
            <v>B+</v>
          </cell>
          <cell r="F17" t="str">
            <v>Baik, sudah memahami sebagian besar kompetensi, terus berlatih agar lebih baik dalam semua kompetensi.</v>
          </cell>
          <cell r="G17">
            <v>3.17</v>
          </cell>
          <cell r="H17" t="str">
            <v>B+</v>
          </cell>
          <cell r="I17" t="str">
            <v>Baik, sudah konsisten menunjukkan sebagian sikap rasa ingin tahu dalam hal pembuatan kerajinan tangan.</v>
          </cell>
          <cell r="J17" t="str">
            <v>B</v>
          </cell>
          <cell r="K17" t="str">
            <v>Baik, sudah hampir memahami seluruh kompetensi. Terus berlatih agar lebih baik dalam kompetensi yang lain.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3.09</v>
          </cell>
          <cell r="E18" t="str">
            <v>B+</v>
          </cell>
          <cell r="F18" t="str">
            <v>Baik, sudah memahami sebagian besar kompetensi, terus berlatih agar lebih baik dalam semua kompetensi.</v>
          </cell>
          <cell r="G18">
            <v>3.1</v>
          </cell>
          <cell r="H18" t="str">
            <v>B+</v>
          </cell>
          <cell r="I18" t="str">
            <v>Baik, sudah konsisten menunjukkan sebagian sikap rasa ingin tahu dalam hal pembuatan kerajinan tangan.</v>
          </cell>
          <cell r="J18" t="str">
            <v>B</v>
          </cell>
          <cell r="K18" t="str">
            <v>Baik, sudah hampir memahami seluruh kompetensi. Terus berlatih agar lebih baik dalam kompetensi yang lain.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3.1</v>
          </cell>
          <cell r="E19" t="str">
            <v>B+</v>
          </cell>
          <cell r="F19" t="str">
            <v>Baik, sudah memahami sebagian besar kompetensi, terus berlatih agar lebih baik dalam semua kompetensi.</v>
          </cell>
          <cell r="G19">
            <v>3.15</v>
          </cell>
          <cell r="H19" t="str">
            <v>B+</v>
          </cell>
          <cell r="I19" t="str">
            <v>Baik, sudah konsisten menunjukkan sebagian sikap rasa ingin tahu dalam hal pembuatan kerajinan tangan.</v>
          </cell>
          <cell r="J19" t="str">
            <v>B</v>
          </cell>
          <cell r="K19" t="str">
            <v>Baik, sudah hampir memahami seluruh kompetensi. Terus berlatih agar lebih baik dalam kompetensi yang lain.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3.13</v>
          </cell>
          <cell r="E20" t="str">
            <v>B+</v>
          </cell>
          <cell r="F20" t="str">
            <v>Baik, sudah memahami sebagian besar kompetensi, terus berlatih agar lebih baik dalam semua kompetensi.</v>
          </cell>
          <cell r="G20">
            <v>3.16</v>
          </cell>
          <cell r="H20" t="str">
            <v>B+</v>
          </cell>
          <cell r="I20" t="str">
            <v>Baik, sudah konsisten menunjukkan sebagian sikap rasa ingin tahu dalam hal pembuatan kerajinan tangan.</v>
          </cell>
          <cell r="J20" t="str">
            <v>B</v>
          </cell>
          <cell r="K20" t="str">
            <v>Baik, sudah hampir memahami seluruh kompetensi. Terus berlatih agar lebih baik dalam kompetensi yang lain.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 t="str">
            <v>3.13</v>
          </cell>
          <cell r="E21" t="str">
            <v>B+</v>
          </cell>
          <cell r="F21" t="str">
            <v>Baik, sudah memahami sebagian besar kompetensi, terus berlatih agar lebih baik dalam semua kompetensi.</v>
          </cell>
          <cell r="G21">
            <v>3.18</v>
          </cell>
          <cell r="H21" t="str">
            <v>B+</v>
          </cell>
          <cell r="I21" t="str">
            <v>Baik, sudah konsisten menunjukkan sebagian sikap rasa ingin tahu dalam hal pembuatan kerajinan tangan.</v>
          </cell>
          <cell r="J21" t="str">
            <v>B</v>
          </cell>
          <cell r="K21" t="str">
            <v>Baik, sudah hampir memahami seluruh kompetensi. Terus berlatih agar lebih baik dalam kompetensi yang lain.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3.18</v>
          </cell>
          <cell r="E22" t="str">
            <v>B+</v>
          </cell>
          <cell r="F22" t="str">
            <v>Baik, sudah memahami sebagian besar kompetensi, terus berlatih agar lebih baik dalam semua kompetensi.</v>
          </cell>
          <cell r="G22">
            <v>3.26</v>
          </cell>
          <cell r="H22" t="str">
            <v>B+</v>
          </cell>
          <cell r="I22" t="str">
            <v>Baik, sudah konsisten menunjukkan sebagian sikap rasa ingin tahu dalam hal pembuatan kerajinan tangan.</v>
          </cell>
          <cell r="J22" t="str">
            <v>B</v>
          </cell>
          <cell r="K22" t="str">
            <v>Baik, sudah hampir memahami seluruh kompetensi. Terus berlatih agar lebih baik dalam kompetensi yang lain.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3.12</v>
          </cell>
          <cell r="E23" t="str">
            <v>B+</v>
          </cell>
          <cell r="F23" t="str">
            <v>Baik, sudah memahami sebagian besar kompetensi, terus berlatih agar lebih baik dalam semua kompetensi.</v>
          </cell>
          <cell r="G23">
            <v>3.16</v>
          </cell>
          <cell r="H23" t="str">
            <v>B+</v>
          </cell>
          <cell r="I23" t="str">
            <v>Baik, sudah konsisten menunjukkan sebagian sikap rasa ingin tahu dalam hal pembuatan kerajinan tangan.</v>
          </cell>
          <cell r="J23" t="str">
            <v>B</v>
          </cell>
          <cell r="K23" t="str">
            <v>Baik, sudah hampir memahami seluruh kompetensi. Terus berlatih agar lebih baik dalam kompetensi yang lain.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3.2</v>
          </cell>
          <cell r="E24" t="str">
            <v>B+</v>
          </cell>
          <cell r="F24" t="str">
            <v>Baik, sudah memahami sebagian besar kompetensi, terus berlatih agar lebih baik dalam semua kompetensi.</v>
          </cell>
          <cell r="G24">
            <v>3.18</v>
          </cell>
          <cell r="H24" t="str">
            <v>B+</v>
          </cell>
          <cell r="I24" t="str">
            <v>Baik, sudah konsisten menunjukkan sebagian sikap rasa ingin tahu dalam hal pembuatan kerajinan tangan.</v>
          </cell>
          <cell r="J24" t="str">
            <v>SB</v>
          </cell>
          <cell r="K24" t="str">
            <v>Sudah menunjukkan sikap yang biak dalam setiap aktivitas, sportif dalam mengerjakan latihan, mampu mengeluarkan pendapat saat diskusi.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3.17</v>
          </cell>
          <cell r="E25" t="str">
            <v>B+</v>
          </cell>
          <cell r="F25" t="str">
            <v>Baik, sudah memahami sebagian besar kompetensi, terus berlatih agar lebih baik dalam semua kompetensi.</v>
          </cell>
          <cell r="G25">
            <v>3.21</v>
          </cell>
          <cell r="H25" t="str">
            <v>B+</v>
          </cell>
          <cell r="I25" t="str">
            <v>Baik, sudah konsisten menunjukkan sebagian sikap rasa ingin tahu dalam hal pembuatan kerajinan tangan.</v>
          </cell>
          <cell r="J25" t="str">
            <v>SB</v>
          </cell>
          <cell r="K25" t="str">
            <v>Sudah menunjukkan sikap yang biak dalam setiap aktivitas, sportif dalam mengerjakan latihan, mampu mengeluarkan pendapat saat diskusi.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3.1</v>
          </cell>
          <cell r="E26" t="str">
            <v>B+</v>
          </cell>
          <cell r="F26" t="str">
            <v>Baik, sudah memahami sebagian besar kompetensi, terus berlatih agar lebih baik dalam semua kompetensi.</v>
          </cell>
          <cell r="G26">
            <v>3.18</v>
          </cell>
          <cell r="H26" t="str">
            <v>B+</v>
          </cell>
          <cell r="I26" t="str">
            <v>Baik, sudah konsisten menunjukkan sebagian sikap rasa ingin tahu dalam hal pembuatan kerajinan tangan.</v>
          </cell>
          <cell r="J26" t="str">
            <v>B</v>
          </cell>
          <cell r="K26" t="str">
            <v>Baik, sudah hampir memahami seluruh kompetensi. Terus berlatih agar lebih baik dalam kompetensi yang lain.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3.17</v>
          </cell>
          <cell r="E27" t="str">
            <v>B+</v>
          </cell>
          <cell r="F27" t="str">
            <v>Baik, sudah memahami sebagian besar kompetensi, terus berlatih agar lebih baik dalam semua kompetensi.</v>
          </cell>
          <cell r="G27">
            <v>3.2</v>
          </cell>
          <cell r="H27" t="str">
            <v>B+</v>
          </cell>
          <cell r="I27" t="str">
            <v>Baik, sudah konsisten menunjukkan sebagian sikap rasa ingin tahu dalam hal pembuatan kerajinan tangan.</v>
          </cell>
          <cell r="J27" t="str">
            <v>SB</v>
          </cell>
          <cell r="K27" t="str">
            <v>Baik, sudah hampir memahami seluruh kompetensi. Terus berlatih agar lebih baik dalam kompetensi yang lain.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3.34</v>
          </cell>
          <cell r="E28" t="str">
            <v>A-</v>
          </cell>
          <cell r="F28" t="str">
            <v>Sangat baik, sudah memahami seluruh kompetensi terutama dalam memahami pengetahuan (faktual, konseptual, dan prosedural).</v>
          </cell>
          <cell r="G28">
            <v>3.36</v>
          </cell>
          <cell r="H28" t="str">
            <v>A-</v>
          </cell>
          <cell r="I28" t="str">
            <v>Sangat baik, sudah terampil dalam seluruh kompetensi dari menyiapkan bahan dan alat sampai pada pembutan kerajinan tangan.</v>
          </cell>
          <cell r="J28" t="str">
            <v>SB</v>
          </cell>
          <cell r="K28" t="str">
            <v>Baik, sudah hampir memahami seluruh kompetensi. Terus berlatih agar lebih baik dalam kompetensi yang lain.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3.13</v>
          </cell>
          <cell r="E29" t="str">
            <v>B+</v>
          </cell>
          <cell r="F29" t="str">
            <v>Baik, sudah memahami sebagian besar kompetensi, terus berlatih agar lebih baik dalam semua kompetensi.</v>
          </cell>
          <cell r="G29">
            <v>3.22</v>
          </cell>
          <cell r="H29" t="str">
            <v>B+</v>
          </cell>
          <cell r="I29" t="str">
            <v>Baik, sudah konsisten menunjukkan sebagian sikap rasa ingin tahu dalam hal pembuatan kerajinan tangan.</v>
          </cell>
          <cell r="J29" t="str">
            <v>B</v>
          </cell>
          <cell r="K29" t="str">
            <v>Baik, sudah hampir memahami seluruh kompetensi. Terus berlatih agar lebih baik dalam kompetensi yang lain.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3.12</v>
          </cell>
          <cell r="E30" t="str">
            <v>B+</v>
          </cell>
          <cell r="F30" t="str">
            <v>Baik, sudah memahami sebagian besar kompetensi, terus berlatih agar lebih baik dalam semua kompetensi.</v>
          </cell>
          <cell r="G30">
            <v>3.18</v>
          </cell>
          <cell r="H30" t="str">
            <v>B+</v>
          </cell>
          <cell r="I30" t="str">
            <v>Baik, sudah konsisten menunjukkan sebagian sikap rasa ingin tahu dalam hal pembuatan kerajinan tangan.</v>
          </cell>
          <cell r="J30" t="str">
            <v>B</v>
          </cell>
          <cell r="K30" t="str">
            <v>Baik, sudah hampir memahami seluruh kompetensi. Terus berlatih agar lebih baik dalam kompetensi yang lain.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3.17</v>
          </cell>
          <cell r="E31" t="str">
            <v>B+</v>
          </cell>
          <cell r="F31" t="str">
            <v>Baik, sudah memahami sebagian besar kompetensi, terus berlatih agar lebih baik dalam semua kompetensi.</v>
          </cell>
          <cell r="G31">
            <v>3.18</v>
          </cell>
          <cell r="H31" t="str">
            <v>B+</v>
          </cell>
          <cell r="I31" t="str">
            <v>Baik, sudah konsisten menunjukkan sebagian sikap rasa ingin tahu dalam hal pembuatan kerajinan tangan.</v>
          </cell>
          <cell r="J31" t="str">
            <v>SB</v>
          </cell>
          <cell r="K31" t="str">
            <v>Sudah menunjukkan sikap yang biak dalam setiap aktivitas, sportif dalam mengerjakan latihan, mampu mengeluarkan pendapat saat diskusi.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3.15</v>
          </cell>
          <cell r="E32" t="str">
            <v>B+</v>
          </cell>
          <cell r="F32" t="str">
            <v>Baik, sudah memahami sebagian besar kompetensi, terus berlatih agar lebih baik dalam semua kompetensi.</v>
          </cell>
          <cell r="G32">
            <v>3.17</v>
          </cell>
          <cell r="H32" t="str">
            <v>B+</v>
          </cell>
          <cell r="I32" t="str">
            <v>Baik, sudah konsisten menunjukkan sebagian sikap rasa ingin tahu dalam hal pembuatan kerajinan tangan.</v>
          </cell>
          <cell r="J32" t="str">
            <v>B</v>
          </cell>
          <cell r="K32" t="str">
            <v>Baik, sudah hampir memahami seluruh kompetensi. Terus berlatih agar lebih baik dalam kompetensi yang lain.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3.09</v>
          </cell>
          <cell r="E33" t="str">
            <v>B+</v>
          </cell>
          <cell r="F33" t="str">
            <v>Baik, sudah memahami sebagian besar kompetensi, terus berlatih agar lebih baik dalam semua kompetensi.</v>
          </cell>
          <cell r="G33">
            <v>3.13</v>
          </cell>
          <cell r="H33" t="str">
            <v>B+</v>
          </cell>
          <cell r="I33" t="str">
            <v>Baik, sudah konsisten menunjukkan sebagian sikap rasa ingin tahu dalam hal pembuatan kerajinan tangan.</v>
          </cell>
          <cell r="J33" t="str">
            <v>B</v>
          </cell>
          <cell r="K33" t="str">
            <v>Baik, sudah hampir memahami seluruh kompetensi. Terus berlatih agar lebih baik dalam kompetensi yang lain.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3.18</v>
          </cell>
          <cell r="E34" t="str">
            <v>B+</v>
          </cell>
          <cell r="F34" t="str">
            <v>Baik, sudah memahami sebagian besar kompetensi, terus berlatih agar lebih baik dalam semua kompetensi.</v>
          </cell>
          <cell r="G34">
            <v>3.17</v>
          </cell>
          <cell r="H34" t="str">
            <v>B+</v>
          </cell>
          <cell r="I34" t="str">
            <v>Baik, sudah konsisten menunjukkan sebagian sikap rasa ingin tahu dalam hal pembuatan kerajinan tangan.</v>
          </cell>
          <cell r="J34" t="str">
            <v>B</v>
          </cell>
          <cell r="K34" t="str">
            <v>Baik, sudah hampir memahami seluruh kompetensi. Terus berlatih agar lebih baik dalam kompetensi yang lain.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3.2</v>
          </cell>
          <cell r="E35" t="str">
            <v>B+</v>
          </cell>
          <cell r="F35" t="str">
            <v>Baik, sudah memahami sebagian besar kompetensi, terus berlatih agar lebih baik dalam semua kompetensi.</v>
          </cell>
          <cell r="G35">
            <v>3.16</v>
          </cell>
          <cell r="H35" t="str">
            <v>B+</v>
          </cell>
          <cell r="I35" t="str">
            <v>Baik, sudah konsisten menunjukkan sebagian sikap rasa ingin tahu dalam hal pembuatan kerajinan tangan.</v>
          </cell>
          <cell r="J35" t="str">
            <v>SB</v>
          </cell>
          <cell r="K35" t="str">
            <v>Sudah menunjukkan sikap yang biak dalam setiap aktivitas, sportif dalam mengerjakan latihan, mampu mengeluarkan pendapat saat diskusi.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3.16</v>
          </cell>
          <cell r="E36" t="str">
            <v>B+</v>
          </cell>
          <cell r="F36" t="str">
            <v>Baik, sudah memahami sebagian besar kompetensi, terus berlatih agar lebih baik dalam semua kompetensi.</v>
          </cell>
          <cell r="G36">
            <v>3.18</v>
          </cell>
          <cell r="H36" t="str">
            <v>B+</v>
          </cell>
          <cell r="I36" t="str">
            <v>Baik, sudah konsisten menunjukkan sebagian sikap rasa ingin tahu dalam hal pembuatan kerajinan tangan.</v>
          </cell>
          <cell r="J36" t="str">
            <v>B</v>
          </cell>
          <cell r="K36" t="str">
            <v>Baik, sudah hampir memahami seluruh kompetensi. Terus berlatih agar lebih baik dalam kompetensi yang lain.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3.18</v>
          </cell>
          <cell r="E37" t="str">
            <v>B+</v>
          </cell>
          <cell r="F37" t="str">
            <v>Baik, sudah memahami sebagian besar kompetensi, terus berlatih agar lebih baik dalam semua kompetensi.</v>
          </cell>
          <cell r="G37">
            <v>3.24</v>
          </cell>
          <cell r="H37" t="str">
            <v>B+</v>
          </cell>
          <cell r="I37" t="str">
            <v>Baik, sudah konsisten menunjukkan sebagian sikap rasa ingin tahu dalam hal pembuatan kerajinan tangan.</v>
          </cell>
          <cell r="J37" t="str">
            <v>SB</v>
          </cell>
          <cell r="K37" t="str">
            <v>Sudah menunjukkan sikap yang biak dalam setiap aktivitas, sportif dalam mengerjakan latihan, mampu mengeluarkan pendapat saat diskusi.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>
            <v>35</v>
          </cell>
          <cell r="B40">
            <v>0</v>
          </cell>
          <cell r="C40">
            <v>0</v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36</v>
          </cell>
          <cell r="B41">
            <v>0</v>
          </cell>
          <cell r="C41">
            <v>0</v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>
            <v>37</v>
          </cell>
          <cell r="B42">
            <v>0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</sheetData>
      <sheetData sheetId="12">
        <row r="6">
          <cell r="A6">
            <v>1</v>
          </cell>
          <cell r="B6">
            <v>7001</v>
          </cell>
          <cell r="C6" t="str">
            <v>Ajay darmawan</v>
          </cell>
          <cell r="D6">
            <v>2.69</v>
          </cell>
          <cell r="E6" t="str">
            <v>B</v>
          </cell>
          <cell r="F6" t="str">
            <v>Baik, seudah memahami sebagian besar kompetensi, terus berlatih agar lebih baik dalam semua kompetensi.</v>
          </cell>
          <cell r="G6">
            <v>2.88</v>
          </cell>
          <cell r="H6" t="str">
            <v>B</v>
          </cell>
          <cell r="I6" t="str">
            <v>Sudah terampil dalam menyimak dongeng, menceritakan pengalaman. Namun masih harus banyak berlatih.</v>
          </cell>
          <cell r="J6" t="str">
            <v>B</v>
          </cell>
          <cell r="K6" t="str">
            <v>Baik, sudah menunjukkan sikap yang baik dalam setiap aktivitas, mulai berani mengeluarkan pendapat saat diskusi. Perlu terus dikembangkan.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2.77</v>
          </cell>
          <cell r="E7" t="str">
            <v>B</v>
          </cell>
          <cell r="F7" t="str">
            <v>Baik, seudah memahami sebagian besar kompetensi, terus berlatih agar lebih baik dalam semua kompetensi.</v>
          </cell>
          <cell r="G7">
            <v>3.49</v>
          </cell>
          <cell r="H7" t="str">
            <v>A-</v>
          </cell>
          <cell r="I7" t="str">
            <v>Sudah terampil, mampu menceritakan pengalaman dengan baik. Terus berlatih agar lebih baik lagi.</v>
          </cell>
          <cell r="J7" t="str">
            <v>B</v>
          </cell>
          <cell r="K7" t="str">
            <v>Baik, sudah menunjukkan sikap yang baik dalam setiap aktivitas, mulai berani mengeluarkan pendapat saat diskusi. Perlu terus dikembangkan.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2.93</v>
          </cell>
          <cell r="E8" t="str">
            <v>B</v>
          </cell>
          <cell r="F8" t="str">
            <v>Baik, seudah memahami sebagian besar kompetensi, terus berlatih agar lebih baik dalam semua kompetensi.</v>
          </cell>
          <cell r="G8">
            <v>3.81</v>
          </cell>
          <cell r="H8" t="str">
            <v>A</v>
          </cell>
          <cell r="I8" t="str">
            <v>Sudah terampil, mampu menceritakan pengalaman dengan baik. Terus berlatih agar lebih baik lagi.</v>
          </cell>
          <cell r="J8" t="str">
            <v>B</v>
          </cell>
          <cell r="K8" t="str">
            <v>Baik, sudah menunjukkan sikap yang baik dalam setiap aktivitas, mulai berani mengeluarkan pendapat saat diskusi. Perlu terus dikembangkan.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2.88</v>
          </cell>
          <cell r="E9" t="str">
            <v>B</v>
          </cell>
          <cell r="F9" t="str">
            <v>Baik, seudah memahami sebagian besar kompetensi, terus berlatih agar lebih baik dalam semua kompetensi.</v>
          </cell>
          <cell r="G9">
            <v>3.58</v>
          </cell>
          <cell r="H9" t="str">
            <v>A-</v>
          </cell>
          <cell r="I9" t="str">
            <v>Sudah terampil, mampu menceritakan pengalaman dengan baik. Terus berlatih agar lebih baik lagi.</v>
          </cell>
          <cell r="J9" t="str">
            <v>SB</v>
          </cell>
          <cell r="K9" t="str">
            <v>Sangat baik, Sudah menunjukan sikap yang baik dalam setiap aktivitas, sportip dalam mengerjakan latihan, mampu ngeluarkan pendapat saat diskusi.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2.9</v>
          </cell>
          <cell r="E10" t="str">
            <v>B</v>
          </cell>
          <cell r="F10" t="str">
            <v>Baik, seudah memahami sebagian besar kompetensi, terus berlatih agar lebih baik dalam semua kompetensi.</v>
          </cell>
          <cell r="G10">
            <v>3.65</v>
          </cell>
          <cell r="H10" t="str">
            <v>A-</v>
          </cell>
          <cell r="I10" t="str">
            <v>Sudah terampil, mampu menceritakan pengalaman dengan baik. Terus berlatih agar lebih baik lagi.</v>
          </cell>
          <cell r="J10" t="str">
            <v>B</v>
          </cell>
          <cell r="K10" t="str">
            <v>Baik, sudah menunjukkan sikap yang baik dalam setiap aktivitas, mulai berani mengeluarkan pendapat saat diskusi. Perlu terus dikembangkan.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2.88</v>
          </cell>
          <cell r="E11" t="str">
            <v>B</v>
          </cell>
          <cell r="F11" t="str">
            <v>Baik, seudah memahami sebagian besar kompetensi, terus berlatih agar lebih baik dalam semua kompetensi.</v>
          </cell>
          <cell r="G11">
            <v>3.65</v>
          </cell>
          <cell r="H11" t="str">
            <v>A-</v>
          </cell>
          <cell r="I11" t="str">
            <v>Sudah terampil, mampu menceritakan pengalaman dengan baik. Terus berlatih agar lebih baik lagi.</v>
          </cell>
          <cell r="J11" t="str">
            <v>B</v>
          </cell>
          <cell r="K11" t="str">
            <v>Baik, sudah menunjukkan sikap yang baik dalam setiap aktivitas, mulai berani mengeluarkan pendapat saat diskusi. Perlu terus dikembangkan.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2.86</v>
          </cell>
          <cell r="E12" t="str">
            <v>B</v>
          </cell>
          <cell r="F12" t="str">
            <v>Baik, seudah memahami sebagian besar kompetensi, terus berlatih agar lebih baik dalam semua kompetensi.</v>
          </cell>
          <cell r="G12">
            <v>3.44</v>
          </cell>
          <cell r="H12" t="str">
            <v>A-</v>
          </cell>
          <cell r="I12" t="str">
            <v>Sudah terampil, mampu menceritakan pengalaman dengan baik. Terus berlatih agar lebih baik lagi.</v>
          </cell>
          <cell r="J12" t="str">
            <v>B</v>
          </cell>
          <cell r="K12" t="str">
            <v>Baik, sudah menunjukkan sikap yang baik dalam setiap aktivitas, mulai berani mengeluarkan pendapat saat diskusi. Perlu terus dikembangkan.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2.75</v>
          </cell>
          <cell r="E13" t="str">
            <v>B</v>
          </cell>
          <cell r="F13" t="str">
            <v>Baik, seudah memahami sebagian besar kompetensi, terus berlatih agar lebih baik dalam semua kompetensi.</v>
          </cell>
          <cell r="G13">
            <v>3.36</v>
          </cell>
          <cell r="H13" t="str">
            <v>A-</v>
          </cell>
          <cell r="I13" t="str">
            <v>Sudah terampil, mampu menceritakan pengalaman dengan baik. Terus berlatih agar lebih baik lagi.</v>
          </cell>
          <cell r="J13" t="str">
            <v>B</v>
          </cell>
          <cell r="K13" t="str">
            <v>Baik, sudah menunjukkan sikap yang baik dalam setiap aktivitas, mulai berani mengeluarkan pendapat saat diskusi. Perlu terus dikembangkan.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2.71</v>
          </cell>
          <cell r="E14" t="str">
            <v>B</v>
          </cell>
          <cell r="F14" t="str">
            <v>Baik, seudah memahami sebagian besar kompetensi, terus berlatih agar lebih baik dalam semua kompetensi.</v>
          </cell>
          <cell r="G14">
            <v>3.55</v>
          </cell>
          <cell r="H14" t="str">
            <v>A-</v>
          </cell>
          <cell r="I14" t="str">
            <v>Sudah terampil, mampu menceritakan pengalaman dengan baik. Terus berlatih agar lebih baik lagi.</v>
          </cell>
          <cell r="J14" t="str">
            <v>B</v>
          </cell>
          <cell r="K14" t="str">
            <v>Baik, sudah menunjukkan sikap yang baik dalam setiap aktivitas, mulai berani mengeluarkan pendapat saat diskusi. Perlu terus dikembangkan.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2.81</v>
          </cell>
          <cell r="E15" t="str">
            <v>B</v>
          </cell>
          <cell r="F15" t="str">
            <v>Baik, seudah memahami sebagian besar kompetensi, terus berlatih agar lebih baik dalam semua kompetensi.</v>
          </cell>
          <cell r="G15">
            <v>3.26</v>
          </cell>
          <cell r="H15" t="str">
            <v>B+</v>
          </cell>
          <cell r="I15" t="str">
            <v>Sudah terampil dalam menyimak dongeng, menceritakan pengalaman. Namun masih harus banyak berlatih.</v>
          </cell>
          <cell r="J15" t="str">
            <v>B</v>
          </cell>
          <cell r="K15" t="str">
            <v>Baik, sudah menunjukkan sikap yang baik dalam setiap aktivitas, mulai berani mengeluarkan pendapat saat diskusi. Perlu terus dikembangkan.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2.77</v>
          </cell>
          <cell r="E16" t="str">
            <v>B</v>
          </cell>
          <cell r="F16" t="str">
            <v>Baik, seudah memahami sebagian besar kompetensi, terus berlatih agar lebih baik dalam semua kompetensi.</v>
          </cell>
          <cell r="G16">
            <v>3.34</v>
          </cell>
          <cell r="H16" t="str">
            <v>A-</v>
          </cell>
          <cell r="I16" t="str">
            <v>Sudah terampil, mampu menceritakan pengalaman dengan baik. Terus berlatih agar lebih baik lagi.</v>
          </cell>
          <cell r="J16" t="str">
            <v>B</v>
          </cell>
          <cell r="K16" t="str">
            <v>Baik, sudah menunjukkan sikap yang baik dalam setiap aktivitas, mulai berani mengeluarkan pendapat saat diskusi. Perlu terus dikembangkan.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2.77</v>
          </cell>
          <cell r="E17" t="str">
            <v>B</v>
          </cell>
          <cell r="F17" t="str">
            <v>Baik, seudah memahami sebagian besar kompetensi, terus berlatih agar lebih baik dalam semua kompetensi.</v>
          </cell>
          <cell r="G17">
            <v>3.53</v>
          </cell>
          <cell r="H17" t="str">
            <v>A-</v>
          </cell>
          <cell r="I17" t="str">
            <v>Sudah terampil, mampu menceritakan pengalaman dengan baik. Terus berlatih agar lebih baik lagi.</v>
          </cell>
          <cell r="J17" t="str">
            <v>B</v>
          </cell>
          <cell r="K17" t="str">
            <v>Baik, sudah menunjukkan sikap yang baik dalam setiap aktivitas, mulai berani mengeluarkan pendapat saat diskusi. Perlu terus dikembangkan.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2.69</v>
          </cell>
          <cell r="E18" t="str">
            <v>B</v>
          </cell>
          <cell r="F18" t="str">
            <v>Baik, seudah memahami sebagian besar kompetensi, terus berlatih agar lebih baik dalam semua kompetensi.</v>
          </cell>
          <cell r="G18">
            <v>3.29</v>
          </cell>
          <cell r="H18" t="str">
            <v>B+</v>
          </cell>
          <cell r="I18" t="str">
            <v>Sudah terampil dalam menyimak dongeng, menceritakan pengalaman. Namun masih harus banyak berlatih.</v>
          </cell>
          <cell r="J18" t="str">
            <v>B</v>
          </cell>
          <cell r="K18" t="str">
            <v>Baik, sudah menunjukkan sikap yang baik dalam setiap aktivitas, mulai berani mengeluarkan pendapat saat diskusi. Perlu terus dikembangkan.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2.78</v>
          </cell>
          <cell r="E19" t="str">
            <v>B</v>
          </cell>
          <cell r="F19" t="str">
            <v>Baik, seudah memahami sebagian besar kompetensi, terus berlatih agar lebih baik dalam semua kompetensi.</v>
          </cell>
          <cell r="G19">
            <v>3.36</v>
          </cell>
          <cell r="H19" t="str">
            <v>A-</v>
          </cell>
          <cell r="I19" t="str">
            <v>Sudah terampil, mampu menceritakan pengalaman dengan baik. Terus berlatih agar lebih baik lagi.</v>
          </cell>
          <cell r="J19" t="str">
            <v>B</v>
          </cell>
          <cell r="K19" t="str">
            <v>Baik, sudah menunjukkan sikap yang baik dalam setiap aktivitas, mulai berani mengeluarkan pendapat saat diskusi. Perlu terus dikembangkan.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2.66</v>
          </cell>
          <cell r="E20" t="str">
            <v>B-</v>
          </cell>
          <cell r="F20" t="str">
            <v>Baik, seudah memahami sebagian besar kompetensi, terus berlatih agar lebih baik dalam semua kompetensi.</v>
          </cell>
          <cell r="G20">
            <v>3.24</v>
          </cell>
          <cell r="H20" t="str">
            <v>B+</v>
          </cell>
          <cell r="I20" t="str">
            <v>Sudah terampil dalam menyimak dongeng, menceritakan pengalaman. Namun masih harus banyak berlatih.</v>
          </cell>
          <cell r="J20" t="str">
            <v>SB</v>
          </cell>
          <cell r="K20" t="str">
            <v>Sangat baik, Sudah menunjukan sikap yang baik dalam setiap aktivitas, sportip dalam mengerjakan latihan, mampu ngeluarkan pendapat saat diskusi.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2.78</v>
          </cell>
          <cell r="E21" t="str">
            <v>B</v>
          </cell>
          <cell r="F21" t="str">
            <v>Baik, seudah memahami sebagian besar kompetensi, terus berlatih agar lebih baik dalam semua kompetensi.</v>
          </cell>
          <cell r="G21">
            <v>3.58</v>
          </cell>
          <cell r="H21" t="str">
            <v>A-</v>
          </cell>
          <cell r="I21" t="str">
            <v>Sudah terampil, mampu menceritakan pengalaman dengan baik. Terus berlatih agar lebih baik lagi.</v>
          </cell>
          <cell r="J21" t="str">
            <v>B</v>
          </cell>
          <cell r="K21" t="str">
            <v>Baik, sudah menunjukkan sikap yang baik dalam setiap aktivitas, mulai berani mengeluarkan pendapat saat diskusi. Perlu terus dikembangkan.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2.66</v>
          </cell>
          <cell r="E22" t="str">
            <v>B-</v>
          </cell>
          <cell r="F22" t="str">
            <v>Baik, seudah memahami sebagian besar kompetensi, terus berlatih agar lebih baik dalam semua kompetensi.</v>
          </cell>
          <cell r="G22">
            <v>3.36</v>
          </cell>
          <cell r="H22" t="str">
            <v>A-</v>
          </cell>
          <cell r="I22" t="str">
            <v>Sudah terampil, mampu menceritakan pengalaman dengan baik. Terus berlatih agar lebih baik lagi.</v>
          </cell>
          <cell r="J22" t="str">
            <v>B</v>
          </cell>
          <cell r="K22" t="str">
            <v>Baik, sudah menunjukkan sikap yang baik dalam setiap aktivitas, mulai berani mengeluarkan pendapat saat diskusi. Perlu terus dikembangkan.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2.76</v>
          </cell>
          <cell r="E23" t="str">
            <v>B</v>
          </cell>
          <cell r="F23" t="str">
            <v>Baik, seudah memahami sebagian besar kompetensi, terus berlatih agar lebih baik dalam semua kompetensi.</v>
          </cell>
          <cell r="G23">
            <v>3.31</v>
          </cell>
          <cell r="H23" t="str">
            <v>B+</v>
          </cell>
          <cell r="I23" t="str">
            <v>Sudah terampil dalam menyimak dongeng, menceritakan pengalaman. Namun masih harus banyak berlatih.</v>
          </cell>
          <cell r="J23" t="str">
            <v>B</v>
          </cell>
          <cell r="K23" t="str">
            <v>Baik, sudah menunjukkan sikap yang baik dalam setiap aktivitas, mulai berani mengeluarkan pendapat saat diskusi. Perlu terus dikembangkan.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2.7</v>
          </cell>
          <cell r="E24" t="str">
            <v>B</v>
          </cell>
          <cell r="F24" t="str">
            <v>Baik, seudah memahami sebagian besar kompetensi, terus berlatih agar lebih baik dalam semua kompetensi.</v>
          </cell>
          <cell r="G24">
            <v>3.16</v>
          </cell>
          <cell r="H24" t="str">
            <v>B+</v>
          </cell>
          <cell r="I24" t="str">
            <v>Sudah terampil dalam menyimak dongeng, menceritakan pengalaman. Namun masih harus banyak berlatih.</v>
          </cell>
          <cell r="J24" t="str">
            <v>B</v>
          </cell>
          <cell r="K24" t="str">
            <v>Baik, sudah menunjukkan sikap yang baik dalam setiap aktivitas, mulai berani mengeluarkan pendapat saat diskusi. Perlu terus dikembangkan.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2.8</v>
          </cell>
          <cell r="E25" t="str">
            <v>B</v>
          </cell>
          <cell r="F25" t="str">
            <v>Baik, seudah memahami sebagian besar kompetensi, terus berlatih agar lebih baik dalam semua kompetensi.</v>
          </cell>
          <cell r="G25">
            <v>3.3</v>
          </cell>
          <cell r="H25" t="str">
            <v>B+</v>
          </cell>
          <cell r="I25" t="str">
            <v>Sudah terampil dalam menyimak dongeng, menceritakan pengalaman. Namun masih harus banyak berlatih.</v>
          </cell>
          <cell r="J25" t="str">
            <v>B</v>
          </cell>
          <cell r="K25" t="str">
            <v>Baik, sudah menunjukkan sikap yang baik dalam setiap aktivitas, mulai berani mengeluarkan pendapat saat diskusi. Perlu terus dikembangkan.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2.7</v>
          </cell>
          <cell r="E26" t="str">
            <v>B</v>
          </cell>
          <cell r="F26" t="str">
            <v>Baik, seudah memahami sebagian besar kompetensi, terus berlatih agar lebih baik dalam semua kompetensi.</v>
          </cell>
          <cell r="G26">
            <v>3.36</v>
          </cell>
          <cell r="H26" t="str">
            <v>A-</v>
          </cell>
          <cell r="I26" t="str">
            <v>Sudah terampil, mampu menceritakan pengalaman dengan baik. Terus berlatih agar lebih baik lagi.</v>
          </cell>
          <cell r="J26" t="str">
            <v>B</v>
          </cell>
          <cell r="K26" t="str">
            <v>Baik, sudah menunjukkan sikap yang baik dalam setiap aktivitas, mulai berani mengeluarkan pendapat saat diskusi. Perlu terus dikembangkan.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2.82</v>
          </cell>
          <cell r="E27" t="str">
            <v>B</v>
          </cell>
          <cell r="F27" t="str">
            <v>Baik, seudah memahami sebagian besar kompetensi, terus berlatih agar lebih baik dalam semua kompetensi.</v>
          </cell>
          <cell r="G27">
            <v>3.3</v>
          </cell>
          <cell r="H27" t="str">
            <v>B+</v>
          </cell>
          <cell r="I27" t="str">
            <v>Sudah terampil dalam menyimak dongeng, menceritakan pengalaman. Namun masih harus banyak berlatih.</v>
          </cell>
          <cell r="J27" t="str">
            <v>B</v>
          </cell>
          <cell r="K27" t="str">
            <v>Baik, sudah menunjukkan sikap yang baik dalam setiap aktivitas, mulai berani mengeluarkan pendapat saat diskusi. Perlu terus dikembangkan.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2.95</v>
          </cell>
          <cell r="E28" t="str">
            <v>B</v>
          </cell>
          <cell r="F28" t="str">
            <v>Baik, seudah memahami sebagian besar kompetensi, terus berlatih agar lebih baik dalam semua kompetensi.</v>
          </cell>
          <cell r="G28">
            <v>3.55</v>
          </cell>
          <cell r="H28" t="str">
            <v>A-</v>
          </cell>
          <cell r="I28" t="str">
            <v>Sudah terampil, mampu menceritakan pengalaman dengan baik. Terus berlatih agar lebih baik lagi.</v>
          </cell>
          <cell r="J28" t="str">
            <v>SB</v>
          </cell>
          <cell r="K28" t="str">
            <v>Sangat baik, Sudah menunjukan sikap yang baik dalam setiap aktivitas, sportip dalam mengerjakan latihan, mampu ngeluarkan pendapat saat diskusi.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2.81</v>
          </cell>
          <cell r="E29" t="str">
            <v>B</v>
          </cell>
          <cell r="F29" t="str">
            <v>Baik, seudah memahami sebagian besar kompetensi, terus berlatih agar lebih baik dalam semua kompetensi.</v>
          </cell>
          <cell r="G29">
            <v>3.55</v>
          </cell>
          <cell r="H29" t="str">
            <v>A-</v>
          </cell>
          <cell r="I29" t="str">
            <v>Sudah terampil, mampu menceritakan pengalaman dengan baik. Terus berlatih agar lebih baik lagi.</v>
          </cell>
          <cell r="J29" t="str">
            <v>B</v>
          </cell>
          <cell r="K29" t="str">
            <v>Baik, sudah menunjukkan sikap yang baik dalam setiap aktivitas, mulai berani mengeluarkan pendapat saat diskusi. Perlu terus dikembangkan.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2.78</v>
          </cell>
          <cell r="E30" t="str">
            <v>B</v>
          </cell>
          <cell r="F30" t="str">
            <v>Baik, seudah memahami sebagian besar kompetensi, terus berlatih agar lebih baik dalam semua kompetensi.</v>
          </cell>
          <cell r="G30">
            <v>3.56</v>
          </cell>
          <cell r="H30" t="str">
            <v>A-</v>
          </cell>
          <cell r="I30" t="str">
            <v>Sudah terampil, mampu menceritakan pengalaman dengan baik. Terus berlatih agar lebih baik lagi.</v>
          </cell>
          <cell r="J30" t="str">
            <v>B</v>
          </cell>
          <cell r="K30" t="str">
            <v>Baik, sudah menunjukkan sikap yang baik dalam setiap aktivitas, mulai berani mengeluarkan pendapat saat diskusi. Perlu terus dikembangkan.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2.84</v>
          </cell>
          <cell r="E31" t="str">
            <v>B</v>
          </cell>
          <cell r="F31" t="str">
            <v>Baik, seudah memahami sebagian besar kompetensi, terus berlatih agar lebih baik dalam semua kompetensi.</v>
          </cell>
          <cell r="G31">
            <v>3.32</v>
          </cell>
          <cell r="H31" t="str">
            <v>B+</v>
          </cell>
          <cell r="I31" t="str">
            <v>Sudah terampil dalam menyimak dongeng, menceritakan pengalaman. Namun masih harus banyak berlatih.</v>
          </cell>
          <cell r="J31" t="str">
            <v>B</v>
          </cell>
          <cell r="K31" t="str">
            <v>Baik, sudah menunjukkan sikap yang baik dalam setiap aktivitas, mulai berani mengeluarkan pendapat saat diskusi. Perlu terus dikembangkan.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2.83</v>
          </cell>
          <cell r="E32" t="str">
            <v>B</v>
          </cell>
          <cell r="F32" t="str">
            <v>Baik, seudah memahami sebagian besar kompetensi, terus berlatih agar lebih baik dalam semua kompetensi.</v>
          </cell>
          <cell r="G32">
            <v>3.64</v>
          </cell>
          <cell r="H32" t="str">
            <v>A-</v>
          </cell>
          <cell r="I32" t="str">
            <v>Sudah terampil, mampu menceritakan pengalaman dengan baik. Terus berlatih agar lebih baik lagi.</v>
          </cell>
          <cell r="J32" t="str">
            <v>B</v>
          </cell>
          <cell r="K32" t="str">
            <v>Baik, sudah menunjukkan sikap yang baik dalam setiap aktivitas, mulai berani mengeluarkan pendapat saat diskusi. Perlu terus dikembangkan.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2.77</v>
          </cell>
          <cell r="E33" t="str">
            <v>B</v>
          </cell>
          <cell r="F33" t="str">
            <v>Baik, seudah memahami sebagian besar kompetensi, terus berlatih agar lebih baik dalam semua kompetensi.</v>
          </cell>
          <cell r="G33">
            <v>3.55</v>
          </cell>
          <cell r="H33" t="str">
            <v>A-</v>
          </cell>
          <cell r="I33" t="str">
            <v>Sudah terampil, mampu menceritakan pengalaman dengan baik. Terus berlatih agar lebih baik lagi.</v>
          </cell>
          <cell r="J33" t="str">
            <v>B</v>
          </cell>
          <cell r="K33" t="str">
            <v>Baik, sudah menunjukkan sikap yang baik dalam setiap aktivitas, mulai berani mengeluarkan pendapat saat diskusi. Perlu terus dikembangkan.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2.97</v>
          </cell>
          <cell r="E34" t="str">
            <v>B</v>
          </cell>
          <cell r="F34" t="str">
            <v>Baik, seudah memahami sebagian besar kompetensi, terus berlatih agar lebih baik dalam semua kompetensi.</v>
          </cell>
          <cell r="G34">
            <v>3.9</v>
          </cell>
          <cell r="H34" t="str">
            <v>A</v>
          </cell>
          <cell r="I34" t="str">
            <v>Sudah terampil, mampu menceritakan pengalaman dengan baik. Terus berlatih agar lebih baik lagi.</v>
          </cell>
          <cell r="J34" t="str">
            <v>SB</v>
          </cell>
          <cell r="K34" t="str">
            <v>Sangat baik, Sudah menunjukan sikap yang baik dalam setiap aktivitas, sportip dalam mengerjakan latihan, mampu ngeluarkan pendapat saat diskusi.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2.7</v>
          </cell>
          <cell r="E35" t="str">
            <v>B</v>
          </cell>
          <cell r="F35" t="str">
            <v>Baik, seudah memahami sebagian besar kompetensi, terus berlatih agar lebih baik dalam semua kompetensi.</v>
          </cell>
          <cell r="G35">
            <v>3.23</v>
          </cell>
          <cell r="H35" t="str">
            <v>B+</v>
          </cell>
          <cell r="I35" t="str">
            <v>Sudah terampil dalam menyimak dongeng, menceritakan pengalaman. Namun masih harus banyak berlatih.</v>
          </cell>
          <cell r="J35" t="str">
            <v>B</v>
          </cell>
          <cell r="K35" t="str">
            <v>Baik, sudah menunjukkan sikap yang baik dalam setiap aktivitas, mulai berani mengeluarkan pendapat saat diskusi. Perlu terus dikembangkan.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2.72</v>
          </cell>
          <cell r="E36" t="str">
            <v>B</v>
          </cell>
          <cell r="F36" t="str">
            <v>Baik, seudah memahami sebagian besar kompetensi, terus berlatih agar lebih baik dalam semua kompetensi.</v>
          </cell>
          <cell r="G36">
            <v>3.47</v>
          </cell>
          <cell r="H36" t="str">
            <v>A-</v>
          </cell>
          <cell r="I36" t="str">
            <v>Sudah terampil, mampu menceritakan pengalaman dengan baik. Terus berlatih agar lebih baik lagi.</v>
          </cell>
          <cell r="J36" t="str">
            <v>B</v>
          </cell>
          <cell r="K36" t="str">
            <v>Baik, sudah menunjukkan sikap yang baik dalam setiap aktivitas, mulai berani mengeluarkan pendapat saat diskusi. Perlu terus dikembangkan.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2.8</v>
          </cell>
          <cell r="E37" t="str">
            <v>B</v>
          </cell>
          <cell r="F37" t="str">
            <v>Baik, seudah memahami sebagian besar kompetensi, terus berlatih agar lebih baik dalam semua kompetensi.</v>
          </cell>
          <cell r="G37">
            <v>3.59</v>
          </cell>
          <cell r="H37" t="str">
            <v>A-</v>
          </cell>
          <cell r="I37" t="str">
            <v>Sudah terampil, mampu menceritakan pengalaman dengan baik. Terus berlatih agar lebih baik lagi.</v>
          </cell>
          <cell r="J37" t="str">
            <v>B</v>
          </cell>
          <cell r="K37" t="str">
            <v>Baik, sudah menunjukkan sikap yang baik dalam setiap aktivitas, mulai berani mengeluarkan pendapat saat diskusi. Perlu terus dikembangkan.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>
            <v>35</v>
          </cell>
          <cell r="B40">
            <v>0</v>
          </cell>
          <cell r="C40">
            <v>0</v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36</v>
          </cell>
          <cell r="B41">
            <v>0</v>
          </cell>
          <cell r="C41">
            <v>0</v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>
            <v>37</v>
          </cell>
          <cell r="B42">
            <v>0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</sheetData>
      <sheetData sheetId="13"/>
      <sheetData sheetId="14">
        <row r="6">
          <cell r="A6">
            <v>1</v>
          </cell>
          <cell r="B6">
            <v>7001</v>
          </cell>
          <cell r="C6" t="str">
            <v>Ajay darmawan</v>
          </cell>
          <cell r="D6">
            <v>0</v>
          </cell>
          <cell r="E6">
            <v>0</v>
          </cell>
          <cell r="F6">
            <v>0</v>
          </cell>
          <cell r="G6" t="str">
            <v>Praja Muda Karana ( Pramuka)</v>
          </cell>
          <cell r="H6" t="str">
            <v>A</v>
          </cell>
          <cell r="I6" t="str">
            <v>Bagus.. Bagus,...Bagus...</v>
          </cell>
          <cell r="J6" t="str">
            <v>Sepak Takraw</v>
          </cell>
          <cell r="K6" t="str">
            <v>C</v>
          </cell>
          <cell r="L6" t="str">
            <v>Belum mampu menunjukkan rasa disiplin, serta masih perlu berlatih lagi dalam teknik-teknik dasar sepak takraw.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0</v>
          </cell>
          <cell r="E7">
            <v>0</v>
          </cell>
          <cell r="F7">
            <v>1</v>
          </cell>
          <cell r="G7" t="str">
            <v>Praja Muda Karana ( Pramuka)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0</v>
          </cell>
          <cell r="E8">
            <v>0</v>
          </cell>
          <cell r="F8">
            <v>0</v>
          </cell>
          <cell r="G8" t="str">
            <v>Praja Muda Karana ( Pramuka)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0</v>
          </cell>
          <cell r="E9">
            <v>0</v>
          </cell>
          <cell r="F9">
            <v>0</v>
          </cell>
          <cell r="G9" t="str">
            <v>Praja Muda Karana ( Pramuka)</v>
          </cell>
          <cell r="J9" t="str">
            <v>Sepak Takraw</v>
          </cell>
          <cell r="K9" t="str">
            <v>C+</v>
          </cell>
          <cell r="L9" t="str">
            <v>Perlu ditingkatkan lagi dalam teknik-teknik dasar sepak takraw, terutama sepak sila.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0</v>
          </cell>
          <cell r="E10">
            <v>1</v>
          </cell>
          <cell r="F10">
            <v>0</v>
          </cell>
          <cell r="G10" t="str">
            <v>Praja Muda Karana ( Pramuka)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0</v>
          </cell>
          <cell r="E11">
            <v>0</v>
          </cell>
          <cell r="F11">
            <v>0</v>
          </cell>
          <cell r="G11" t="str">
            <v>Praja Muda Karana ( Pramuka)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0</v>
          </cell>
          <cell r="E12">
            <v>0</v>
          </cell>
          <cell r="F12">
            <v>0</v>
          </cell>
          <cell r="G12" t="str">
            <v>Praja Muda Karana ( Pramuka)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0</v>
          </cell>
          <cell r="E13">
            <v>0</v>
          </cell>
          <cell r="F13">
            <v>0</v>
          </cell>
          <cell r="G13" t="str">
            <v>Praja Muda Karana ( Pramuka)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1</v>
          </cell>
          <cell r="E14">
            <v>0</v>
          </cell>
          <cell r="F14">
            <v>0</v>
          </cell>
          <cell r="G14" t="str">
            <v>Praja Muda Karana ( Pramuka)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2</v>
          </cell>
          <cell r="E15">
            <v>0</v>
          </cell>
          <cell r="F15">
            <v>1</v>
          </cell>
          <cell r="G15" t="str">
            <v>Praja Muda Karana ( Pramuka)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0</v>
          </cell>
          <cell r="E16">
            <v>0</v>
          </cell>
          <cell r="F16">
            <v>0</v>
          </cell>
          <cell r="G16" t="str">
            <v>Praja Muda Karana ( Pramuka)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0</v>
          </cell>
          <cell r="E17">
            <v>0</v>
          </cell>
          <cell r="F17">
            <v>0</v>
          </cell>
          <cell r="G17" t="str">
            <v>Praja Muda Karana ( Pramuka)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0</v>
          </cell>
          <cell r="E18">
            <v>0</v>
          </cell>
          <cell r="F18">
            <v>1</v>
          </cell>
          <cell r="G18" t="str">
            <v>Praja Muda Karana ( Pramuka)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0</v>
          </cell>
          <cell r="E19">
            <v>0</v>
          </cell>
          <cell r="F19">
            <v>0</v>
          </cell>
          <cell r="G19" t="str">
            <v>Praja Muda Karana ( Pramuka)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1</v>
          </cell>
          <cell r="E20">
            <v>0</v>
          </cell>
          <cell r="F20">
            <v>0</v>
          </cell>
          <cell r="G20" t="str">
            <v>Praja Muda Karana ( Pramuka)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0</v>
          </cell>
          <cell r="E21">
            <v>0</v>
          </cell>
          <cell r="F21">
            <v>0</v>
          </cell>
          <cell r="G21" t="str">
            <v>Praja Muda Karana ( Pramuka)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0</v>
          </cell>
          <cell r="E22">
            <v>1</v>
          </cell>
          <cell r="F22">
            <v>0</v>
          </cell>
          <cell r="G22" t="str">
            <v>Praja Muda Karana ( Pramuka)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0</v>
          </cell>
          <cell r="E23">
            <v>0</v>
          </cell>
          <cell r="F23">
            <v>0</v>
          </cell>
          <cell r="G23" t="str">
            <v>Praja Muda Karana ( Pramuka)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0</v>
          </cell>
          <cell r="E24">
            <v>0</v>
          </cell>
          <cell r="F24">
            <v>0</v>
          </cell>
          <cell r="G24" t="str">
            <v>Praja Muda Karana ( Pramuka)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1</v>
          </cell>
          <cell r="E25">
            <v>0</v>
          </cell>
          <cell r="F25">
            <v>0</v>
          </cell>
          <cell r="G25" t="str">
            <v>Praja Muda Karana ( Pramuka)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5</v>
          </cell>
          <cell r="E26">
            <v>0</v>
          </cell>
          <cell r="F26">
            <v>0</v>
          </cell>
          <cell r="G26" t="str">
            <v>Praja Muda Karana ( Pramuka)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2</v>
          </cell>
          <cell r="E27">
            <v>0</v>
          </cell>
          <cell r="F27">
            <v>0</v>
          </cell>
          <cell r="G27" t="str">
            <v>Praja Muda Karana ( Pramuka)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1</v>
          </cell>
          <cell r="E28">
            <v>0</v>
          </cell>
          <cell r="F28">
            <v>0</v>
          </cell>
          <cell r="G28" t="str">
            <v>Praja Muda Karana ( Pramuka)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0</v>
          </cell>
          <cell r="E29">
            <v>0</v>
          </cell>
          <cell r="F29">
            <v>0</v>
          </cell>
          <cell r="G29" t="str">
            <v>Praja Muda Karana ( Pramuka)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0</v>
          </cell>
          <cell r="E30">
            <v>0</v>
          </cell>
          <cell r="F30">
            <v>0</v>
          </cell>
          <cell r="G30" t="str">
            <v>Praja Muda Karana ( Pramuka)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0</v>
          </cell>
          <cell r="E31">
            <v>0</v>
          </cell>
          <cell r="F31">
            <v>0</v>
          </cell>
          <cell r="G31" t="str">
            <v>Praja Muda Karana ( Pramuka)</v>
          </cell>
          <cell r="J31" t="str">
            <v>Komputer</v>
          </cell>
          <cell r="K31" t="str">
            <v>B</v>
          </cell>
          <cell r="L31" t="str">
            <v>Sudah paham bagaiamana menyalakan komputer, dan membuka salah satu program aplikasi (microsoft word).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1</v>
          </cell>
          <cell r="E32">
            <v>0</v>
          </cell>
          <cell r="F32">
            <v>0</v>
          </cell>
          <cell r="G32" t="str">
            <v>Praja Muda Karana ( Pramuka)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0</v>
          </cell>
          <cell r="E33">
            <v>0</v>
          </cell>
          <cell r="F33">
            <v>0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7</v>
          </cell>
          <cell r="E34">
            <v>0</v>
          </cell>
          <cell r="F34">
            <v>0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0</v>
          </cell>
          <cell r="E35">
            <v>0</v>
          </cell>
          <cell r="F35">
            <v>0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0</v>
          </cell>
          <cell r="E36">
            <v>0</v>
          </cell>
          <cell r="F36">
            <v>0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0</v>
          </cell>
          <cell r="E37">
            <v>0</v>
          </cell>
          <cell r="F37">
            <v>0</v>
          </cell>
        </row>
        <row r="38">
          <cell r="A38">
            <v>33</v>
          </cell>
          <cell r="B38">
            <v>0</v>
          </cell>
          <cell r="C38">
            <v>0</v>
          </cell>
        </row>
        <row r="39">
          <cell r="A39">
            <v>34</v>
          </cell>
          <cell r="B39">
            <v>0</v>
          </cell>
          <cell r="C39">
            <v>0</v>
          </cell>
        </row>
        <row r="40">
          <cell r="A40">
            <v>35</v>
          </cell>
          <cell r="B40">
            <v>0</v>
          </cell>
          <cell r="C40">
            <v>0</v>
          </cell>
        </row>
        <row r="41">
          <cell r="A41">
            <v>36</v>
          </cell>
          <cell r="B41">
            <v>0</v>
          </cell>
          <cell r="C41">
            <v>0</v>
          </cell>
        </row>
        <row r="42">
          <cell r="A42">
            <v>37</v>
          </cell>
          <cell r="B42">
            <v>0</v>
          </cell>
          <cell r="C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</row>
      </sheetData>
      <sheetData sheetId="15">
        <row r="5">
          <cell r="A5">
            <v>1</v>
          </cell>
          <cell r="B5">
            <v>7001</v>
          </cell>
          <cell r="C5" t="str">
            <v>Ajay darmawan</v>
          </cell>
          <cell r="D5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6">
          <cell r="A6">
            <v>2</v>
          </cell>
          <cell r="B6">
            <v>7002</v>
          </cell>
          <cell r="C6" t="str">
            <v>Aldi agustin</v>
          </cell>
          <cell r="D6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7">
          <cell r="A7">
            <v>3</v>
          </cell>
          <cell r="B7">
            <v>7003</v>
          </cell>
          <cell r="C7" t="str">
            <v>Aldi alamsyah</v>
          </cell>
          <cell r="D7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8">
          <cell r="A8">
            <v>4</v>
          </cell>
          <cell r="B8">
            <v>7004</v>
          </cell>
          <cell r="C8" t="str">
            <v>Alip nurfaizin</v>
          </cell>
          <cell r="D8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9">
          <cell r="A9">
            <v>5</v>
          </cell>
          <cell r="B9">
            <v>7005</v>
          </cell>
          <cell r="C9" t="str">
            <v>Anisa risma fatimah</v>
          </cell>
          <cell r="D9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0">
          <cell r="A10">
            <v>6</v>
          </cell>
          <cell r="B10">
            <v>7006</v>
          </cell>
          <cell r="C10" t="str">
            <v>Asep kusteja</v>
          </cell>
          <cell r="D10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1">
          <cell r="A11">
            <v>7</v>
          </cell>
          <cell r="B11">
            <v>7007</v>
          </cell>
          <cell r="C11" t="str">
            <v xml:space="preserve">Deni umayah </v>
          </cell>
          <cell r="D11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2">
          <cell r="A12">
            <v>8</v>
          </cell>
          <cell r="B12">
            <v>7008</v>
          </cell>
          <cell r="C12" t="str">
            <v>Dian desiana</v>
          </cell>
          <cell r="D12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3">
          <cell r="A13">
            <v>9</v>
          </cell>
          <cell r="B13">
            <v>7009</v>
          </cell>
          <cell r="C13" t="str">
            <v>Dilla mutiara aulia n</v>
          </cell>
          <cell r="D13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4">
          <cell r="A14">
            <v>10</v>
          </cell>
          <cell r="B14">
            <v>7010</v>
          </cell>
          <cell r="C14" t="str">
            <v>Dimas oktapriatna</v>
          </cell>
          <cell r="D14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5">
          <cell r="A15">
            <v>11</v>
          </cell>
          <cell r="B15">
            <v>7011</v>
          </cell>
          <cell r="C15" t="str">
            <v>Dimyati</v>
          </cell>
          <cell r="D15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6">
          <cell r="A16">
            <v>12</v>
          </cell>
          <cell r="B16">
            <v>7012</v>
          </cell>
          <cell r="C16" t="str">
            <v>Elis pujiati</v>
          </cell>
          <cell r="D16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7">
          <cell r="A17">
            <v>13</v>
          </cell>
          <cell r="B17">
            <v>7013</v>
          </cell>
          <cell r="C17" t="str">
            <v>Farhan ari rahman</v>
          </cell>
          <cell r="D17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8">
          <cell r="A18">
            <v>14</v>
          </cell>
          <cell r="B18">
            <v>7014</v>
          </cell>
          <cell r="C18" t="str">
            <v>Firman hermawan</v>
          </cell>
          <cell r="D18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9">
          <cell r="A19">
            <v>15</v>
          </cell>
          <cell r="B19">
            <v>7015</v>
          </cell>
          <cell r="C19" t="str">
            <v>Fuad hamdi</v>
          </cell>
          <cell r="D19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0">
          <cell r="A20">
            <v>16</v>
          </cell>
          <cell r="B20">
            <v>7016</v>
          </cell>
          <cell r="C20" t="str">
            <v>Habil ikhwani</v>
          </cell>
          <cell r="D20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1">
          <cell r="A21">
            <v>17</v>
          </cell>
          <cell r="B21">
            <v>7017</v>
          </cell>
          <cell r="C21" t="str">
            <v>Ilham jayakusuma</v>
          </cell>
          <cell r="D21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2">
          <cell r="A22">
            <v>18</v>
          </cell>
          <cell r="B22">
            <v>7018</v>
          </cell>
          <cell r="C22" t="str">
            <v>Lia apriliani</v>
          </cell>
          <cell r="D22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3">
          <cell r="A23">
            <v>19</v>
          </cell>
          <cell r="B23">
            <v>7019</v>
          </cell>
          <cell r="C23" t="str">
            <v>Lidya damayanti</v>
          </cell>
          <cell r="D23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4">
          <cell r="A24">
            <v>20</v>
          </cell>
          <cell r="B24">
            <v>7020</v>
          </cell>
          <cell r="C24" t="str">
            <v>Lilis mutiara</v>
          </cell>
          <cell r="D24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5">
          <cell r="A25">
            <v>21</v>
          </cell>
          <cell r="B25">
            <v>7021</v>
          </cell>
          <cell r="C25" t="str">
            <v>M. Akhdan hernadi</v>
          </cell>
          <cell r="D25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6">
          <cell r="A26">
            <v>22</v>
          </cell>
          <cell r="B26">
            <v>7022</v>
          </cell>
          <cell r="C26" t="str">
            <v>Maya krismayanti</v>
          </cell>
          <cell r="D26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7">
          <cell r="A27">
            <v>23</v>
          </cell>
          <cell r="B27">
            <v>7023</v>
          </cell>
          <cell r="C27" t="str">
            <v>Peri pebriana</v>
          </cell>
          <cell r="D27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8">
          <cell r="A28">
            <v>24</v>
          </cell>
          <cell r="B28">
            <v>7024</v>
          </cell>
          <cell r="C28" t="str">
            <v xml:space="preserve">Rendis wiantili </v>
          </cell>
          <cell r="D28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9">
          <cell r="A29">
            <v>25</v>
          </cell>
          <cell r="B29">
            <v>7025</v>
          </cell>
          <cell r="C29" t="str">
            <v>Rina marlina</v>
          </cell>
          <cell r="D29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30">
          <cell r="A30">
            <v>26</v>
          </cell>
          <cell r="B30">
            <v>7026</v>
          </cell>
          <cell r="C30" t="str">
            <v>Risma andini</v>
          </cell>
          <cell r="D30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31">
          <cell r="A31">
            <v>27</v>
          </cell>
          <cell r="B31">
            <v>7027</v>
          </cell>
          <cell r="C31" t="str">
            <v>Rusdiana</v>
          </cell>
          <cell r="D31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32">
          <cell r="A32">
            <v>28</v>
          </cell>
          <cell r="B32">
            <v>7028</v>
          </cell>
          <cell r="C32" t="str">
            <v>Siti jubaedah</v>
          </cell>
          <cell r="D32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33">
          <cell r="A33">
            <v>29</v>
          </cell>
          <cell r="B33">
            <v>7029</v>
          </cell>
          <cell r="C33" t="str">
            <v>Sri novianti</v>
          </cell>
          <cell r="D33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34">
          <cell r="A34">
            <v>30</v>
          </cell>
          <cell r="B34">
            <v>7030</v>
          </cell>
          <cell r="C34" t="str">
            <v>Tati hartati</v>
          </cell>
          <cell r="D34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35">
          <cell r="A35">
            <v>31</v>
          </cell>
          <cell r="B35">
            <v>7031</v>
          </cell>
          <cell r="C35" t="str">
            <v>Tresna nuuruddin</v>
          </cell>
          <cell r="D35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36">
          <cell r="A36">
            <v>32</v>
          </cell>
          <cell r="B36">
            <v>7032</v>
          </cell>
          <cell r="C36" t="str">
            <v xml:space="preserve">Wawan rizki s </v>
          </cell>
          <cell r="D36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37">
          <cell r="A37">
            <v>33</v>
          </cell>
          <cell r="B37">
            <v>0</v>
          </cell>
          <cell r="C37">
            <v>0</v>
          </cell>
        </row>
        <row r="38">
          <cell r="A38">
            <v>34</v>
          </cell>
          <cell r="B38">
            <v>0</v>
          </cell>
          <cell r="C38">
            <v>0</v>
          </cell>
        </row>
        <row r="39">
          <cell r="A39">
            <v>35</v>
          </cell>
          <cell r="B39">
            <v>0</v>
          </cell>
          <cell r="C39">
            <v>0</v>
          </cell>
        </row>
        <row r="40">
          <cell r="A40">
            <v>36</v>
          </cell>
          <cell r="B40">
            <v>0</v>
          </cell>
          <cell r="C40">
            <v>0</v>
          </cell>
        </row>
        <row r="41">
          <cell r="A41">
            <v>37</v>
          </cell>
          <cell r="B41">
            <v>0</v>
          </cell>
          <cell r="C41" t="str">
            <v/>
          </cell>
        </row>
        <row r="42">
          <cell r="A42">
            <v>38</v>
          </cell>
          <cell r="B42">
            <v>0</v>
          </cell>
          <cell r="C42" t="str">
            <v/>
          </cell>
        </row>
        <row r="43">
          <cell r="A43">
            <v>39</v>
          </cell>
          <cell r="B43">
            <v>0</v>
          </cell>
          <cell r="C43" t="str">
            <v/>
          </cell>
        </row>
        <row r="44">
          <cell r="A44">
            <v>40</v>
          </cell>
          <cell r="B44">
            <v>0</v>
          </cell>
          <cell r="C44" t="str">
            <v/>
          </cell>
        </row>
      </sheetData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DATA"/>
      <sheetName val="Agama"/>
      <sheetName val="PKn"/>
      <sheetName val="Ind"/>
      <sheetName val="Mat"/>
      <sheetName val="IPA"/>
      <sheetName val="IPS"/>
      <sheetName val="Ing"/>
      <sheetName val="Seni"/>
      <sheetName val="Pjas"/>
      <sheetName val="Prak"/>
      <sheetName val="Sunda"/>
      <sheetName val="PLH"/>
      <sheetName val="Ekstra"/>
      <sheetName val="Sikap"/>
      <sheetName val="Raport"/>
      <sheetName val="Peringkat"/>
    </sheetNames>
    <sheetDataSet>
      <sheetData sheetId="0"/>
      <sheetData sheetId="1"/>
      <sheetData sheetId="2">
        <row r="6">
          <cell r="A6">
            <v>1</v>
          </cell>
        </row>
      </sheetData>
      <sheetData sheetId="3">
        <row r="6">
          <cell r="A6">
            <v>1</v>
          </cell>
          <cell r="B6">
            <v>7001</v>
          </cell>
          <cell r="C6" t="str">
            <v>Ajay darmawan</v>
          </cell>
          <cell r="D6">
            <v>3.04</v>
          </cell>
          <cell r="E6" t="str">
            <v>B+</v>
          </cell>
          <cell r="F6" t="str">
            <v>Sudah menguasai seluruh kompetensi dengan baik terutama dalam memahami makna dan macam-macam norma yang berlaku di masyarakat.</v>
          </cell>
          <cell r="G6">
            <v>3</v>
          </cell>
          <cell r="H6" t="str">
            <v>B</v>
          </cell>
          <cell r="I6" t="str">
            <v>Sudah konsisten menunjukkan sebagian sikap dalam mengerjakan praktik dan proyek, namun masih perlu ditingkatkan kedisiplinan menerapkan tugas-tugas dalam satu portopolio.</v>
          </cell>
          <cell r="J6" t="str">
            <v>B</v>
          </cell>
          <cell r="K6" t="str">
            <v>Sudah menunjukkan sikap beriman, bertakwa, jujur, peduli, rasa percaya diri. Namun masih ditingkatkan rasa tanggung jawab, dan disiplin.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3.04</v>
          </cell>
          <cell r="E7" t="str">
            <v>B+</v>
          </cell>
          <cell r="F7" t="str">
            <v>Sudah menguasai seluruh kompetensi dengan baik  terutama dalam memahami perumusan dan pengesahan UUD '45.</v>
          </cell>
          <cell r="G7">
            <v>3</v>
          </cell>
          <cell r="H7" t="str">
            <v>B</v>
          </cell>
          <cell r="I7" t="str">
            <v>Sudah konsisten menunjukkan sebagian sikap dalam mengerjakan praktik dan proyek, namun masih perlu ditingkatkan kedisiplinan menerapkan tugas-tugas dalam satu portopolio.</v>
          </cell>
          <cell r="J7" t="str">
            <v>B</v>
          </cell>
          <cell r="K7" t="str">
            <v>Sudah menunjukkan sikap beriman, bertakwa, jujur, peduli, rasa percaya diri. Namun masih ditingkatkan rasa tanggung jawab, dan disiplin.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3.34</v>
          </cell>
          <cell r="E8" t="str">
            <v>A-</v>
          </cell>
          <cell r="F8" t="str">
            <v>Sudah menguasai seluruh kompetensi dengan baik  terutama dalam memahami isi alinea pembukaan UUD '45.</v>
          </cell>
          <cell r="G8">
            <v>3</v>
          </cell>
          <cell r="H8" t="str">
            <v>B</v>
          </cell>
          <cell r="I8" t="str">
            <v>Sudah konsisten menunjukkan sebagian sikap dalam mengerjakan praktik dan proyek, namun masih perlu ditingkatkan kedisiplinan menerapkan tugas-tugas dalam satu portopolio.</v>
          </cell>
          <cell r="J8" t="str">
            <v>B</v>
          </cell>
          <cell r="K8" t="str">
            <v>Sudah menunjukkan sikap beriman, bertakwa, jujur, peduli, rasa percaya diri. Namun masih ditingkatkan rasa tanggung jawab, dan disiplin.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3.19</v>
          </cell>
          <cell r="E9" t="str">
            <v>B+</v>
          </cell>
          <cell r="F9" t="str">
            <v>Sudah menguasai seluruh kompetensi dengan baik  terutama dalam memahami perumusan dan pengesahan UUD '45.</v>
          </cell>
          <cell r="G9">
            <v>3</v>
          </cell>
          <cell r="H9" t="str">
            <v>B</v>
          </cell>
          <cell r="I9" t="str">
            <v>Sudah konsisten menunjukkan sebagian sikap dalam mengerjakan praktik dan proyek, namun masih perlu ditingkatkan kedisiplinan menerapkan tugas-tugas dalam satu portopolio.</v>
          </cell>
          <cell r="J9" t="str">
            <v>B</v>
          </cell>
          <cell r="K9" t="str">
            <v>Sudah menunjukkan sikap beriman, bertakwa, jujur, peduli, rasa percaya diri. Namun masih ditingkatkan rasa tanggung jawab, dan disiplin.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3.06</v>
          </cell>
          <cell r="E10" t="str">
            <v>B+</v>
          </cell>
          <cell r="F10" t="str">
            <v>Sudah menguasai seluruh kompetensi dengan baik terutama dalam memahami makna dan macam-macam norma yang berlaku di masyarakat.</v>
          </cell>
          <cell r="G10">
            <v>3</v>
          </cell>
          <cell r="H10" t="str">
            <v>B</v>
          </cell>
          <cell r="I10" t="str">
            <v>Sudah konsisten menunjukkan sebagian sikap dalam mengerjakan praktik dan proyek, namun masih perlu ditingkatkan kedisiplinan menerapkan tugas-tugas dalam satu portopolio.</v>
          </cell>
          <cell r="J10" t="str">
            <v>B</v>
          </cell>
          <cell r="K10" t="str">
            <v>Sudah menunjukkan sikap beriman, bertakwa, jujur, peduli, rasa percaya diri. Namun masih ditingkatkan rasa tanggung jawab, dan disiplin.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3.04</v>
          </cell>
          <cell r="E11" t="str">
            <v>B+</v>
          </cell>
          <cell r="F11" t="str">
            <v>Sudah menguasai seluruh kompetensi dengan baik terutama dalam memahami makna dan macam-macam norma yang berlaku di masyarakat.</v>
          </cell>
          <cell r="G11">
            <v>3</v>
          </cell>
          <cell r="H11" t="str">
            <v>B</v>
          </cell>
          <cell r="I11" t="str">
            <v>Sudah konsisten menunjukkan sebagian sikap dalam mengerjakan praktik dan proyek, namun masih perlu ditingkatkan kedisiplinan menerapkan tugas-tugas dalam satu portopolio.</v>
          </cell>
          <cell r="J11" t="str">
            <v>B</v>
          </cell>
          <cell r="K11" t="str">
            <v>Sudah menunjukkan sikap beriman, bertakwa, jujur, peduli, rasa percaya diri. Namun masih ditingkatkan rasa tanggung jawab, dan disiplin.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3.05</v>
          </cell>
          <cell r="E12" t="str">
            <v>B+</v>
          </cell>
          <cell r="F12" t="str">
            <v>Sudah menguasai seluruh kompetensi dengan baik terutama dalam memahami makna dan macam-macam norma yang berlaku di masyarakat.</v>
          </cell>
          <cell r="G12">
            <v>3</v>
          </cell>
          <cell r="H12" t="str">
            <v>B</v>
          </cell>
          <cell r="I12" t="str">
            <v>Sudah konsisten menunjukkan sebagian sikap dalam mengerjakan praktik dan proyek, namun masih perlu ditingkatkan kedisiplinan menerapkan tugas-tugas dalam satu portopolio.</v>
          </cell>
          <cell r="J12" t="str">
            <v>B</v>
          </cell>
          <cell r="K12" t="str">
            <v>Sudah menunjukkan sikap beriman, bertakwa, jujur, peduli, rasa percaya diri. Namun masih ditingkatkan rasa tanggung jawab, dan disiplin.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3.07</v>
          </cell>
          <cell r="E13" t="str">
            <v>B+</v>
          </cell>
          <cell r="F13" t="str">
            <v>Sudah menguasai seluruh kompetensi dengan baik terutama dalam memahami makna dan macam-macam norma yang berlaku di masyarakat.</v>
          </cell>
          <cell r="G13">
            <v>3</v>
          </cell>
          <cell r="H13" t="str">
            <v>B</v>
          </cell>
          <cell r="I13" t="str">
            <v>Sudah konsisten menunjukkan sebagian sikap dalam mengerjakan praktik dan proyek, namun masih perlu ditingkatkan kedisiplinan menerapkan tugas-tugas dalam satu portopolio.</v>
          </cell>
          <cell r="J13" t="str">
            <v>B</v>
          </cell>
          <cell r="K13" t="str">
            <v>Sudah menunjukkan sikap beriman, bertakwa, jujur, peduli, rasa percaya diri. Namun masih ditingkatkan rasa tanggung jawab, dan disiplin.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3.04</v>
          </cell>
          <cell r="E14" t="str">
            <v>B+</v>
          </cell>
          <cell r="F14" t="str">
            <v>Sudah menguasai seluruh kompetensi dengan baik terutama dalam memahami makna dan macam-macam norma yang berlaku di masyarakat.</v>
          </cell>
          <cell r="G14">
            <v>3</v>
          </cell>
          <cell r="H14" t="str">
            <v>B</v>
          </cell>
          <cell r="I14" t="str">
            <v>Sudah konsisten menunjukkan sebagian sikap dalam mengerjakan praktik dan proyek, namun masih perlu ditingkatkan kedisiplinan menerapkan tugas-tugas dalam satu portopolio.</v>
          </cell>
          <cell r="J14" t="str">
            <v>B</v>
          </cell>
          <cell r="K14" t="str">
            <v>Sudah menunjukkan sikap beriman, bertakwa, jujur, peduli, rasa percaya diri. Namun masih ditingkatkan rasa tanggung jawab, dan disiplin.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3.39</v>
          </cell>
          <cell r="E15" t="str">
            <v>A-</v>
          </cell>
          <cell r="F15" t="str">
            <v>Sudah menguasai seluruh kompetensi dengan baik  terutama dalam memahami perumusan dan pengesahan Pancasila.</v>
          </cell>
          <cell r="G15">
            <v>3</v>
          </cell>
          <cell r="H15" t="str">
            <v>B</v>
          </cell>
          <cell r="I15" t="str">
            <v>Sudah konsisten menunjukkan sebagian sikap dalam mengerjakan praktik dan proyek, namun masih perlu ditingkatkan kedisiplinan menerapkan tugas-tugas dalam satu portopolio.</v>
          </cell>
          <cell r="J15" t="str">
            <v>B</v>
          </cell>
          <cell r="K15" t="str">
            <v>Sudah menunjukkan sikap beriman, bertakwa, jujur, peduli, rasa percaya diri. Namun masih ditingkatkan rasa tanggung jawab, dan disiplin.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3.06</v>
          </cell>
          <cell r="E16" t="str">
            <v>B+</v>
          </cell>
          <cell r="F16" t="str">
            <v>Sudah menguasai seluruh kompetensi dengan baik terutama dalam memahami makna dan macam-macam norma yang berlaku di masyarakat.</v>
          </cell>
          <cell r="G16">
            <v>3</v>
          </cell>
          <cell r="H16" t="str">
            <v>B</v>
          </cell>
          <cell r="I16" t="str">
            <v>Sudah konsisten menunjukkan sebagian sikap dalam mengerjakan praktik dan proyek, namun masih perlu ditingkatkan kedisiplinan menerapkan tugas-tugas dalam satu portopolio.</v>
          </cell>
          <cell r="J16" t="str">
            <v>B</v>
          </cell>
          <cell r="K16" t="str">
            <v>Sudah menunjukkan sikap beriman, bertakwa, jujur, peduli, rasa percaya diri. Namun masih ditingkatkan rasa tanggung jawab, dan disiplin.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3.04</v>
          </cell>
          <cell r="E17" t="str">
            <v>B+</v>
          </cell>
          <cell r="F17" t="str">
            <v>Sudah menguasai seluruh kompetensi dengan baik terutama dalam memahami makna dan macam-macam norma yang berlaku di masyarakat.</v>
          </cell>
          <cell r="G17">
            <v>3</v>
          </cell>
          <cell r="H17" t="str">
            <v>B</v>
          </cell>
          <cell r="I17" t="str">
            <v>Sudah konsisten menunjukkan sebagian sikap dalam mengerjakan praktik dan proyek, namun masih perlu ditingkatkan kedisiplinan menerapkan tugas-tugas dalam satu portopolio.</v>
          </cell>
          <cell r="J17" t="str">
            <v>B</v>
          </cell>
          <cell r="K17" t="str">
            <v>Sudah menunjukkan sikap beriman, bertakwa, jujur, peduli, rasa percaya diri. Namun masih ditingkatkan rasa tanggung jawab, dan disiplin.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3.05</v>
          </cell>
          <cell r="E18" t="str">
            <v>B+</v>
          </cell>
          <cell r="F18" t="str">
            <v>Sudah menguasai seluruh kompetensi dengan baik terutama dalam memahami makna dan macam-macam norma yang berlaku di masyarakat.</v>
          </cell>
          <cell r="G18">
            <v>3</v>
          </cell>
          <cell r="H18" t="str">
            <v>B</v>
          </cell>
          <cell r="I18" t="str">
            <v>Sudah konsisten menunjukkan sebagian sikap dalam mengerjakan praktik dan proyek, namun masih perlu ditingkatkan kedisiplinan menerapkan tugas-tugas dalam satu portopolio.</v>
          </cell>
          <cell r="J18" t="str">
            <v>B</v>
          </cell>
          <cell r="K18" t="str">
            <v>Sudah menunjukkan sikap beriman, bertakwa, jujur, peduli, rasa percaya diri. Namun masih ditingkatkan rasa tanggung jawab, dan disiplin.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3.04</v>
          </cell>
          <cell r="E19" t="str">
            <v>B+</v>
          </cell>
          <cell r="F19" t="str">
            <v>Sudah menguasai seluruh kompetensi dengan baik terutama dalam memahami makna dan macam-macam norma yang berlaku di masyarakat.</v>
          </cell>
          <cell r="G19">
            <v>3</v>
          </cell>
          <cell r="H19" t="str">
            <v>B</v>
          </cell>
          <cell r="I19" t="str">
            <v>Sudah konsisten menunjukkan sebagian sikap dalam mengerjakan praktik dan proyek, namun masih perlu ditingkatkan kedisiplinan menerapkan tugas-tugas dalam satu portopolio.</v>
          </cell>
          <cell r="J19" t="str">
            <v>B</v>
          </cell>
          <cell r="K19" t="str">
            <v>Sudah menunjukkan sikap beriman, bertakwa, jujur, peduli, rasa percaya diri. Namun masih ditingkatkan rasa tanggung jawab, dan disiplin.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3.05</v>
          </cell>
          <cell r="E20" t="str">
            <v>B+</v>
          </cell>
          <cell r="F20" t="str">
            <v>Sudah menguasai seluruh kompetensi dengan baik terutama dalam memahami makna dan macam-macam norma yang berlaku di masyarakat.</v>
          </cell>
          <cell r="G20">
            <v>3</v>
          </cell>
          <cell r="H20" t="str">
            <v>B</v>
          </cell>
          <cell r="I20" t="str">
            <v>Sudah konsisten menunjukkan sebagian sikap dalam mengerjakan praktik dan proyek, namun masih perlu ditingkatkan kedisiplinan menerapkan tugas-tugas dalam satu portopolio.</v>
          </cell>
          <cell r="J20" t="str">
            <v>B</v>
          </cell>
          <cell r="K20" t="str">
            <v>Sudah menunjukkan sikap beriman, bertakwa, jujur, peduli, rasa percaya diri. Namun masih ditingkatkan rasa tanggung jawab, dan disiplin.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3.03</v>
          </cell>
          <cell r="E21" t="str">
            <v>B+</v>
          </cell>
          <cell r="F21" t="str">
            <v>Sudah menguasai seluruh kompetensi dengan baik terutama dalam memahami makna dan macam-macam norma yang berlaku di masyarakat.</v>
          </cell>
          <cell r="G21">
            <v>3</v>
          </cell>
          <cell r="H21" t="str">
            <v>B</v>
          </cell>
          <cell r="I21" t="str">
            <v>Sudah konsisten menunjukkan sebagian sikap dalam mengerjakan praktik dan proyek, namun masih perlu ditingkatkan kedisiplinan menerapkan tugas-tugas dalam satu portopolio.</v>
          </cell>
          <cell r="J21" t="str">
            <v>B</v>
          </cell>
          <cell r="K21" t="str">
            <v>Sudah menunjukkan sikap beriman, bertakwa, jujur, peduli, rasa percaya diri. Namun masih ditingkatkan rasa tanggung jawab, dan disiplin.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3.06</v>
          </cell>
          <cell r="E22" t="str">
            <v>B+</v>
          </cell>
          <cell r="F22" t="str">
            <v>Sudah menguasai seluruh kompetensi dengan baik terutama dalam memahami makna dan macam-macam norma yang berlaku di masyarakat.</v>
          </cell>
          <cell r="G22">
            <v>3</v>
          </cell>
          <cell r="H22" t="str">
            <v>B</v>
          </cell>
          <cell r="I22" t="str">
            <v>Sudah konsisten menunjukkan sebagian sikap dalam mengerjakan praktik dan proyek, namun masih perlu ditingkatkan kedisiplinan menerapkan tugas-tugas dalam satu portopolio.</v>
          </cell>
          <cell r="J22" t="str">
            <v>B</v>
          </cell>
          <cell r="K22" t="str">
            <v>Sudah menunjukkan sikap beriman, bertakwa, jujur, peduli, rasa percaya diri. Namun masih ditingkatkan rasa tanggung jawab, dan disiplin.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3.03</v>
          </cell>
          <cell r="E23" t="str">
            <v>B+</v>
          </cell>
          <cell r="F23" t="str">
            <v>Sudah menguasai seluruh kompetensi dengan baik terutama dalam memahami makna dan macam-macam norma yang berlaku di masyarakat.</v>
          </cell>
          <cell r="G23">
            <v>3</v>
          </cell>
          <cell r="H23" t="str">
            <v>B</v>
          </cell>
          <cell r="I23" t="str">
            <v>Sudah konsisten menunjukkan sebagian sikap dalam mengerjakan praktik dan proyek, namun masih perlu ditingkatkan kedisiplinan menerapkan tugas-tugas dalam satu portopolio.</v>
          </cell>
          <cell r="J23" t="str">
            <v>B</v>
          </cell>
          <cell r="K23" t="str">
            <v>Sudah menunjukkan sikap beriman, bertakwa, jujur, peduli, rasa percaya diri. Namun masih ditingkatkan rasa tanggung jawab, dan disiplin.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3.03</v>
          </cell>
          <cell r="E24" t="str">
            <v>B+</v>
          </cell>
          <cell r="F24" t="str">
            <v>Sudah menguasai seluruh kompetensi dengan baik terutama dalam memahami makna dan macam-macam norma yang berlaku di masyarakat.</v>
          </cell>
          <cell r="G24">
            <v>3</v>
          </cell>
          <cell r="H24" t="str">
            <v>B</v>
          </cell>
          <cell r="I24" t="str">
            <v>Sudah konsisten menunjukkan sebagian sikap dalam mengerjakan praktik dan proyek, namun masih perlu ditingkatkan kedisiplinan menerapkan tugas-tugas dalam satu portopolio.</v>
          </cell>
          <cell r="J24" t="str">
            <v>B</v>
          </cell>
          <cell r="K24" t="str">
            <v>Sudah menunjukkan sikap beriman, bertakwa, jujur, peduli, rasa percaya diri. Namun masih ditingkatkan rasa tanggung jawab, dan disiplin.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3.05</v>
          </cell>
          <cell r="E25" t="str">
            <v>B+</v>
          </cell>
          <cell r="F25" t="str">
            <v>Sudah menguasai seluruh kompetensi dengan baik terutama dalam memahami makna dan macam-macam norma yang berlaku di masyarakat.</v>
          </cell>
          <cell r="G25">
            <v>3</v>
          </cell>
          <cell r="H25" t="str">
            <v>B</v>
          </cell>
          <cell r="I25" t="str">
            <v>Sudah konsisten menunjukkan sebagian sikap dalam mengerjakan praktik dan proyek, namun masih perlu ditingkatkan kedisiplinan menerapkan tugas-tugas dalam satu portopolio.</v>
          </cell>
          <cell r="J25" t="str">
            <v>B</v>
          </cell>
          <cell r="K25" t="str">
            <v>Sudah menunjukkan sikap beriman, bertakwa, jujur, peduli, rasa percaya diri. Namun masih ditingkatkan rasa tanggung jawab, dan disiplin.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3.06</v>
          </cell>
          <cell r="E26" t="str">
            <v>B+</v>
          </cell>
          <cell r="F26" t="str">
            <v>Sudah menguasai seluruh kompetensi dengan baik terutama dalam memahami makna dan macam-macam norma yang berlaku di masyarakat.</v>
          </cell>
          <cell r="G26">
            <v>3</v>
          </cell>
          <cell r="H26" t="str">
            <v>B</v>
          </cell>
          <cell r="I26" t="str">
            <v>Sudah konsisten menunjukkan sebagian sikap dalam mengerjakan praktik dan proyek, namun masih perlu ditingkatkan kedisiplinan menerapkan tugas-tugas dalam satu portopolio.</v>
          </cell>
          <cell r="J26" t="str">
            <v>B</v>
          </cell>
          <cell r="K26" t="str">
            <v>Sudah menunjukkan sikap beriman, bertakwa, jujur, peduli, rasa percaya diri. Namun masih ditingkatkan rasa tanggung jawab, dan disiplin.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3.06</v>
          </cell>
          <cell r="E27" t="str">
            <v>B+</v>
          </cell>
          <cell r="F27" t="str">
            <v>Sudah menguasai seluruh kompetensi dengan baik terutama dalam memahami makna dan macam-macam norma yang berlaku di masyarakat.</v>
          </cell>
          <cell r="G27">
            <v>3</v>
          </cell>
          <cell r="H27" t="str">
            <v>B</v>
          </cell>
          <cell r="I27" t="str">
            <v>Sudah konsisten menunjukkan sebagian sikap dalam mengerjakan praktik dan proyek, namun masih perlu ditingkatkan kedisiplinan menerapkan tugas-tugas dalam satu portopolio.</v>
          </cell>
          <cell r="J27" t="str">
            <v>B</v>
          </cell>
          <cell r="K27" t="str">
            <v>Sudah menunjukkan sikap beriman, bertakwa, jujur, peduli, rasa percaya diri. Namun masih ditingkatkan rasa tanggung jawab, dan disiplin.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3.03</v>
          </cell>
          <cell r="E28" t="str">
            <v>B+</v>
          </cell>
          <cell r="F28" t="str">
            <v>Sudah menguasai seluruh kompetensi dengan baik terutama dalam memahami makna dan macam-macam norma yang berlaku di masyarakat.</v>
          </cell>
          <cell r="G28">
            <v>3</v>
          </cell>
          <cell r="H28" t="str">
            <v>B</v>
          </cell>
          <cell r="I28" t="str">
            <v>Sudah konsisten menunjukkan sebagian sikap dalam mengerjakan praktik dan proyek, namun masih perlu ditingkatkan kedisiplinan menerapkan tugas-tugas dalam satu portopolio.</v>
          </cell>
          <cell r="J28" t="str">
            <v>B</v>
          </cell>
          <cell r="K28" t="str">
            <v>Sudah menunjukkan sikap beriman, bertakwa, jujur, peduli, rasa percaya diri. Namun masih ditingkatkan rasa tanggung jawab, dan disiplin.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3.07</v>
          </cell>
          <cell r="E29" t="str">
            <v>B+</v>
          </cell>
          <cell r="F29" t="str">
            <v>Sudah menguasai seluruh kompetensi dengan baik terutama dalam memahami makna dan macam-macam norma yang berlaku di masyarakat.</v>
          </cell>
          <cell r="G29">
            <v>3</v>
          </cell>
          <cell r="H29" t="str">
            <v>B</v>
          </cell>
          <cell r="I29" t="str">
            <v>Sudah konsisten menunjukkan sebagian sikap dalam mengerjakan praktik dan proyek, namun masih perlu ditingkatkan kedisiplinan menerapkan tugas-tugas dalam satu portopolio.</v>
          </cell>
          <cell r="J29" t="str">
            <v>B</v>
          </cell>
          <cell r="K29" t="str">
            <v>Sudah menunjukkan sikap beriman, bertakwa, jujur, peduli, rasa percaya diri. Namun masih ditingkatkan rasa tanggung jawab, dan disiplin.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3.05</v>
          </cell>
          <cell r="E30" t="str">
            <v>B+</v>
          </cell>
          <cell r="F30" t="str">
            <v>Sudah menguasai seluruh kompetensi dengan baik terutama dalam memahami makna dan macam-macam norma yang berlaku di masyarakat.</v>
          </cell>
          <cell r="G30">
            <v>3</v>
          </cell>
          <cell r="H30" t="str">
            <v>B</v>
          </cell>
          <cell r="I30" t="str">
            <v>Sudah konsisten menunjukkan sebagian sikap dalam mengerjakan praktik dan proyek, namun masih perlu ditingkatkan kedisiplinan menerapkan tugas-tugas dalam satu portopolio.</v>
          </cell>
          <cell r="J30" t="str">
            <v>B</v>
          </cell>
          <cell r="K30" t="str">
            <v>Sudah menunjukkan sikap beriman, bertakwa, jujur, peduli, rasa percaya diri. Namun masih ditingkatkan rasa tanggung jawab, dan disiplin.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3.03</v>
          </cell>
          <cell r="E31" t="str">
            <v>B+</v>
          </cell>
          <cell r="F31" t="str">
            <v>Sudah menguasai seluruh kompetensi dengan baik terutama dalam memahami makna dan macam-macam norma yang berlaku di masyarakat.</v>
          </cell>
          <cell r="G31">
            <v>3</v>
          </cell>
          <cell r="H31" t="str">
            <v>B</v>
          </cell>
          <cell r="I31" t="str">
            <v>Sudah konsisten menunjukkan sebagian sikap dalam mengerjakan praktik dan proyek, namun masih perlu ditingkatkan kedisiplinan menerapkan tugas-tugas dalam satu portopolio.</v>
          </cell>
          <cell r="J31" t="str">
            <v>B</v>
          </cell>
          <cell r="K31" t="str">
            <v>Sudah menunjukkan sikap beriman, bertakwa, jujur, peduli, rasa percaya diri. Namun masih ditingkatkan rasa tanggung jawab, dan disiplin.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3.04</v>
          </cell>
          <cell r="E32" t="str">
            <v>B+</v>
          </cell>
          <cell r="F32" t="str">
            <v>Sudah menguasai seluruh kompetensi dengan baik terutama dalam memahami makna dan macam-macam norma yang berlaku di masyarakat.</v>
          </cell>
          <cell r="G32">
            <v>3</v>
          </cell>
          <cell r="H32" t="str">
            <v>B</v>
          </cell>
          <cell r="I32" t="str">
            <v>Sudah konsisten menunjukkan sebagian sikap dalam mengerjakan praktik dan proyek, namun masih perlu ditingkatkan kedisiplinan menerapkan tugas-tugas dalam satu portopolio.</v>
          </cell>
          <cell r="J32" t="str">
            <v>B</v>
          </cell>
          <cell r="K32" t="str">
            <v>Sudah menunjukkan sikap beriman, bertakwa, jujur, peduli, rasa percaya diri. Namun masih ditingkatkan rasa tanggung jawab, dan disiplin.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3.05</v>
          </cell>
          <cell r="E33" t="str">
            <v>B+</v>
          </cell>
          <cell r="F33" t="str">
            <v>Sudah menguasai seluruh kompetensi dengan baik terutama dalam memahami makna dan macam-macam norma yang berlaku di masyarakat.</v>
          </cell>
          <cell r="G33">
            <v>3</v>
          </cell>
          <cell r="H33" t="str">
            <v>B</v>
          </cell>
          <cell r="I33" t="str">
            <v>Sudah konsisten menunjukkan sebagian sikap dalam mengerjakan praktik dan proyek, namun masih perlu ditingkatkan kedisiplinan menerapkan tugas-tugas dalam satu portopolio.</v>
          </cell>
          <cell r="J33" t="str">
            <v>B</v>
          </cell>
          <cell r="K33" t="str">
            <v>Sudah menunjukkan sikap beriman, bertakwa, jujur, peduli, rasa percaya diri. Namun masih ditingkatkan rasa tanggung jawab, dan disiplin.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3.06</v>
          </cell>
          <cell r="E34" t="str">
            <v>B+</v>
          </cell>
          <cell r="F34" t="str">
            <v>Sudah menguasai seluruh kompetensi dengan baik terutama dalam memahami makna dan macam-macam norma yang berlaku di masyarakat.</v>
          </cell>
          <cell r="G34">
            <v>3</v>
          </cell>
          <cell r="H34" t="str">
            <v>B</v>
          </cell>
          <cell r="I34" t="str">
            <v>Sudah konsisten menunjukkan sebagian sikap dalam mengerjakan praktik dan proyek, namun masih perlu ditingkatkan kedisiplinan menerapkan tugas-tugas dalam satu portopolio.</v>
          </cell>
          <cell r="J34" t="str">
            <v>B</v>
          </cell>
          <cell r="K34" t="str">
            <v>Sudah menunjukkan sikap beriman, bertakwa, jujur, peduli, rasa percaya diri. Namun masih ditingkatkan rasa tanggung jawab, dan disiplin.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3.04</v>
          </cell>
          <cell r="E35" t="str">
            <v>B+</v>
          </cell>
          <cell r="F35" t="str">
            <v>Sudah menguasai seluruh kompetensi dengan baik terutama dalam memahami makna dan macam-macam norma yang berlaku di masyarakat.</v>
          </cell>
          <cell r="G35">
            <v>3</v>
          </cell>
          <cell r="H35" t="str">
            <v>B</v>
          </cell>
          <cell r="I35" t="str">
            <v>Sudah konsisten menunjukkan sebagian sikap dalam mengerjakan praktik dan proyek, namun masih perlu ditingkatkan kedisiplinan menerapkan tugas-tugas dalam satu portopolio.</v>
          </cell>
          <cell r="J35" t="str">
            <v>B</v>
          </cell>
          <cell r="K35" t="str">
            <v>Sudah menunjukkan sikap beriman, bertakwa, jujur, peduli, rasa percaya diri. Namun masih ditingkatkan rasa tanggung jawab, dan disiplin.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3.05</v>
          </cell>
          <cell r="E36" t="str">
            <v>B+</v>
          </cell>
          <cell r="F36" t="str">
            <v>Sudah menguasai seluruh kompetensi dengan baik terutama dalam memahami makna dan macam-macam norma yang berlaku di masyarakat.</v>
          </cell>
          <cell r="G36">
            <v>3</v>
          </cell>
          <cell r="H36" t="str">
            <v>B</v>
          </cell>
          <cell r="I36" t="str">
            <v>Sudah konsisten menunjukkan sebagian sikap dalam mengerjakan praktik dan proyek, namun masih perlu ditingkatkan kedisiplinan menerapkan tugas-tugas dalam satu portopolio.</v>
          </cell>
          <cell r="J36" t="str">
            <v>B</v>
          </cell>
          <cell r="K36" t="str">
            <v>Sudah menunjukkan sikap beriman, bertakwa, jujur, peduli, rasa percaya diri. Namun masih ditingkatkan rasa tanggung jawab, dan disiplin.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3.04</v>
          </cell>
          <cell r="E37" t="str">
            <v>B+</v>
          </cell>
          <cell r="F37" t="str">
            <v>Sudah menguasai seluruh kompetensi dengan baik terutama dalam memahami makna dan macam-macam norma yang berlaku di masyarakat.</v>
          </cell>
          <cell r="G37">
            <v>3</v>
          </cell>
          <cell r="H37" t="str">
            <v>B</v>
          </cell>
          <cell r="I37" t="str">
            <v>Sudah konsisten menunjukkan sebagian sikap dalam mengerjakan praktik dan proyek, namun masih perlu ditingkatkan kedisiplinan menerapkan tugas-tugas dalam satu portopolio.</v>
          </cell>
          <cell r="J37" t="str">
            <v>B</v>
          </cell>
          <cell r="K37" t="str">
            <v>Sudah menunjukkan sikap beriman, bertakwa, jujur, peduli, rasa percaya diri. Namun masih ditingkatkan rasa tanggung jawab, dan disiplin.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>
            <v>35</v>
          </cell>
          <cell r="B40">
            <v>0</v>
          </cell>
          <cell r="C40">
            <v>0</v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36</v>
          </cell>
          <cell r="B41">
            <v>0</v>
          </cell>
          <cell r="C41">
            <v>0</v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>
            <v>37</v>
          </cell>
          <cell r="B42">
            <v>0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</sheetData>
      <sheetData sheetId="4">
        <row r="6">
          <cell r="A6">
            <v>1</v>
          </cell>
        </row>
      </sheetData>
      <sheetData sheetId="5">
        <row r="6">
          <cell r="A6">
            <v>1</v>
          </cell>
          <cell r="B6">
            <v>7001</v>
          </cell>
          <cell r="C6" t="str">
            <v>Ajay darmawan</v>
          </cell>
          <cell r="D6">
            <v>2.96</v>
          </cell>
          <cell r="E6" t="str">
            <v>B</v>
          </cell>
          <cell r="F6" t="str">
            <v>Bagus pada penguasaan tentang Himpunan, Garis dan sudut, dan segi empat, perlu ditingkatkan pada materi bilangan pecahan</v>
          </cell>
          <cell r="G6">
            <v>2.84</v>
          </cell>
          <cell r="H6" t="str">
            <v>B</v>
          </cell>
          <cell r="I6" t="str">
            <v>Sudah konsisten menunjukkan sebagian sikap rasa ingin tahu dalam belajar matematika.</v>
          </cell>
          <cell r="J6" t="str">
            <v>B</v>
          </cell>
          <cell r="K6" t="str">
            <v>Sudah hampir memahami seluruh kompetensi.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2.94</v>
          </cell>
          <cell r="E7" t="str">
            <v>B</v>
          </cell>
          <cell r="F7">
            <v>0</v>
          </cell>
          <cell r="G7">
            <v>2.85</v>
          </cell>
          <cell r="H7" t="str">
            <v>B</v>
          </cell>
          <cell r="I7" t="str">
            <v>Sudah konsisten menunjukkan sebagian sikap rasa ingin tahu dalam belajar matematika.</v>
          </cell>
          <cell r="J7" t="str">
            <v>B</v>
          </cell>
          <cell r="K7" t="str">
            <v>Sudah hampir memahami seluruh kompetensi.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2.94</v>
          </cell>
          <cell r="E8" t="str">
            <v>B</v>
          </cell>
          <cell r="F8">
            <v>0</v>
          </cell>
          <cell r="G8">
            <v>2.83</v>
          </cell>
          <cell r="H8" t="str">
            <v>B</v>
          </cell>
          <cell r="I8" t="str">
            <v>Sudah konsisten menunjukkan sebagian sikap rasa ingin tahu dalam belajar matematika.</v>
          </cell>
          <cell r="J8" t="str">
            <v>B</v>
          </cell>
          <cell r="K8" t="str">
            <v>Sudah hampir memahami seluruh kompetensi.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2.96</v>
          </cell>
          <cell r="E9" t="str">
            <v>B</v>
          </cell>
          <cell r="F9">
            <v>0</v>
          </cell>
          <cell r="G9">
            <v>2.86</v>
          </cell>
          <cell r="H9" t="str">
            <v>B</v>
          </cell>
          <cell r="I9" t="str">
            <v>Sudah konsisten menunjukkan sebagian sikap rasa ingin tahu dalam belajar matematika.</v>
          </cell>
          <cell r="J9" t="str">
            <v>B</v>
          </cell>
          <cell r="K9" t="str">
            <v>Sudah hampir memahami seluruh kompetensi.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2.89</v>
          </cell>
          <cell r="E10" t="str">
            <v>B</v>
          </cell>
          <cell r="F10">
            <v>0</v>
          </cell>
          <cell r="G10">
            <v>2.93</v>
          </cell>
          <cell r="H10" t="str">
            <v>B</v>
          </cell>
          <cell r="I10" t="str">
            <v>Sudah konsisten menunjukkan sebagian sikap rasa ingin tahu dalam belajar matematika.</v>
          </cell>
          <cell r="J10" t="str">
            <v>B</v>
          </cell>
          <cell r="K10" t="str">
            <v>Sudah hampir memahami seluruh kompetensi.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2.93</v>
          </cell>
          <cell r="E11" t="str">
            <v>B</v>
          </cell>
          <cell r="F11">
            <v>0</v>
          </cell>
          <cell r="G11">
            <v>2.94</v>
          </cell>
          <cell r="H11" t="str">
            <v>B</v>
          </cell>
          <cell r="I11" t="str">
            <v>Sudah konsisten menunjukkan sebagian sikap rasa ingin tahu dalam belajar matematika.</v>
          </cell>
          <cell r="J11" t="str">
            <v>B</v>
          </cell>
          <cell r="K11" t="str">
            <v>Sudah hampir memahami seluruh kompetensi.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3.01</v>
          </cell>
          <cell r="E12" t="str">
            <v>B+</v>
          </cell>
          <cell r="F12">
            <v>0</v>
          </cell>
          <cell r="G12">
            <v>2.91</v>
          </cell>
          <cell r="H12" t="str">
            <v>B</v>
          </cell>
          <cell r="I12" t="str">
            <v>Sudah konsisten menunjukkan sebagian sikap rasa ingin tahu dalam belajar matematika.</v>
          </cell>
          <cell r="J12" t="str">
            <v>B</v>
          </cell>
          <cell r="K12" t="str">
            <v>Sudah hampir memahami seluruh kompetensi.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3.01</v>
          </cell>
          <cell r="E13" t="str">
            <v>B+</v>
          </cell>
          <cell r="F13">
            <v>0</v>
          </cell>
          <cell r="G13">
            <v>2.84</v>
          </cell>
          <cell r="H13" t="str">
            <v>B</v>
          </cell>
          <cell r="I13" t="str">
            <v>Sudah konsisten menunjukkan sebagian sikap rasa ingin tahu dalam belajar matematika.</v>
          </cell>
          <cell r="J13" t="str">
            <v>SB</v>
          </cell>
          <cell r="K13" t="str">
            <v>Sudah menunjukkan sikap yang baik dalam setiap aktivitas, sportif dalam mengerjakan latihan, serta mampu mengeluarkan pendapat saat berdiskusi.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2.85</v>
          </cell>
          <cell r="E14" t="str">
            <v>B</v>
          </cell>
          <cell r="F14">
            <v>0</v>
          </cell>
          <cell r="G14">
            <v>2.83</v>
          </cell>
          <cell r="H14" t="str">
            <v>B</v>
          </cell>
          <cell r="I14" t="str">
            <v>Sudah konsisten menunjukkan sebagian sikap rasa ingin tahu dalam belajar matematika.</v>
          </cell>
          <cell r="J14" t="str">
            <v>B</v>
          </cell>
          <cell r="K14" t="str">
            <v>Sudah hampir memahami seluruh kompetensi.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2.89</v>
          </cell>
          <cell r="E15" t="str">
            <v>B</v>
          </cell>
          <cell r="F15">
            <v>0</v>
          </cell>
          <cell r="G15">
            <v>2.84</v>
          </cell>
          <cell r="H15" t="str">
            <v>B</v>
          </cell>
          <cell r="I15" t="str">
            <v>Sudah konsisten menunjukkan sebagian sikap rasa ingin tahu dalam belajar matematika.</v>
          </cell>
          <cell r="J15" t="str">
            <v>B</v>
          </cell>
          <cell r="K15" t="str">
            <v>Sudah hampir memahami seluruh kompetensi.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2.98</v>
          </cell>
          <cell r="E16" t="str">
            <v>B</v>
          </cell>
          <cell r="F16">
            <v>0</v>
          </cell>
          <cell r="G16">
            <v>2.87</v>
          </cell>
          <cell r="H16" t="str">
            <v>B</v>
          </cell>
          <cell r="I16" t="str">
            <v>Sudah konsisten menunjukkan sebagian sikap rasa ingin tahu dalam belajar matematika.</v>
          </cell>
          <cell r="J16" t="str">
            <v>B</v>
          </cell>
          <cell r="K16" t="str">
            <v>Sudah hampir memahami seluruh kompetensi.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2.95</v>
          </cell>
          <cell r="E17" t="str">
            <v>B</v>
          </cell>
          <cell r="F17">
            <v>0</v>
          </cell>
          <cell r="G17">
            <v>2.84</v>
          </cell>
          <cell r="H17" t="str">
            <v>B</v>
          </cell>
          <cell r="I17" t="str">
            <v>Sudah konsisten menunjukkan sebagian sikap rasa ingin tahu dalam belajar matematika.</v>
          </cell>
          <cell r="J17" t="str">
            <v>B</v>
          </cell>
          <cell r="K17" t="str">
            <v>Sudah hampir memahami seluruh kompetensi.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2.9</v>
          </cell>
          <cell r="E18" t="str">
            <v>B</v>
          </cell>
          <cell r="F18">
            <v>0</v>
          </cell>
          <cell r="G18">
            <v>2.83</v>
          </cell>
          <cell r="H18" t="str">
            <v>B</v>
          </cell>
          <cell r="I18" t="str">
            <v>Sudah konsisten menunjukkan sebagian sikap rasa ingin tahu dalam belajar matematika.</v>
          </cell>
          <cell r="J18" t="str">
            <v>B</v>
          </cell>
          <cell r="K18" t="str">
            <v>Sudah hampir memahami seluruh kompetensi.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2.91</v>
          </cell>
          <cell r="E19" t="str">
            <v>B</v>
          </cell>
          <cell r="F19">
            <v>0</v>
          </cell>
          <cell r="G19">
            <v>2.8</v>
          </cell>
          <cell r="H19" t="str">
            <v>B</v>
          </cell>
          <cell r="I19" t="str">
            <v>Sudah konsisten menunjukkan sebagian sikap rasa ingin tahu dalam belajar matematika.</v>
          </cell>
          <cell r="J19" t="str">
            <v>B</v>
          </cell>
          <cell r="K19" t="str">
            <v>Sudah hampir memahami seluruh kompetensi.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2.9</v>
          </cell>
          <cell r="E20" t="str">
            <v>B</v>
          </cell>
          <cell r="F20">
            <v>0</v>
          </cell>
          <cell r="G20">
            <v>3.01</v>
          </cell>
          <cell r="H20" t="str">
            <v>B+</v>
          </cell>
          <cell r="I20" t="str">
            <v>Sudah konsisten menunjukkan sebagian sikap rasa ingin tahu dalam belajar matematika.</v>
          </cell>
          <cell r="J20" t="str">
            <v>B</v>
          </cell>
          <cell r="K20" t="str">
            <v>Sudah hampir memahami seluruh kompetensi.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2.86</v>
          </cell>
          <cell r="E21" t="str">
            <v>B</v>
          </cell>
          <cell r="F21">
            <v>0</v>
          </cell>
          <cell r="G21">
            <v>2.84</v>
          </cell>
          <cell r="H21" t="str">
            <v>B</v>
          </cell>
          <cell r="I21" t="str">
            <v>Sudah konsisten menunjukkan sebagian sikap rasa ingin tahu dalam belajar matematika.</v>
          </cell>
          <cell r="J21" t="str">
            <v>B</v>
          </cell>
          <cell r="K21" t="str">
            <v>Sudah hampir memahami seluruh kompetensi.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2.93</v>
          </cell>
          <cell r="E22" t="str">
            <v>B</v>
          </cell>
          <cell r="F22">
            <v>0</v>
          </cell>
          <cell r="G22">
            <v>2.81</v>
          </cell>
          <cell r="H22" t="str">
            <v>B</v>
          </cell>
          <cell r="I22" t="str">
            <v>Sudah konsisten menunjukkan sebagian sikap rasa ingin tahu dalam belajar matematika.</v>
          </cell>
          <cell r="J22" t="str">
            <v>B</v>
          </cell>
          <cell r="K22" t="str">
            <v>Sudah hampir memahami seluruh kompetensi.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2.91</v>
          </cell>
          <cell r="E23" t="str">
            <v>B</v>
          </cell>
          <cell r="F23">
            <v>0</v>
          </cell>
          <cell r="G23">
            <v>2.88</v>
          </cell>
          <cell r="H23" t="str">
            <v>B</v>
          </cell>
          <cell r="I23" t="str">
            <v>Sudah konsisten menunjukkan sebagian sikap rasa ingin tahu dalam belajar matematika.</v>
          </cell>
          <cell r="J23" t="str">
            <v>SB</v>
          </cell>
          <cell r="K23" t="str">
            <v>Sudah menunjukkan sikap yang baik dalam setiap aktivitas, sportif dalam mengerjakan latihan, serta mampu mengeluarkan pendapat saat berdiskusi.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2.99</v>
          </cell>
          <cell r="E24" t="str">
            <v>B</v>
          </cell>
          <cell r="F24">
            <v>0</v>
          </cell>
          <cell r="G24">
            <v>2.83</v>
          </cell>
          <cell r="H24" t="str">
            <v>B</v>
          </cell>
          <cell r="I24" t="str">
            <v>Sudah konsisten menunjukkan sebagian sikap rasa ingin tahu dalam belajar matematika.</v>
          </cell>
          <cell r="J24" t="str">
            <v>SB</v>
          </cell>
          <cell r="K24" t="str">
            <v>Sudah menunjukkan sikap yang baik dalam setiap aktivitas, sportif dalam mengerjakan latihan, serta mampu mengeluarkan pendapat saat berdiskusi.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2.97</v>
          </cell>
          <cell r="E25" t="str">
            <v>B</v>
          </cell>
          <cell r="F25">
            <v>0</v>
          </cell>
          <cell r="G25">
            <v>2.81</v>
          </cell>
          <cell r="H25" t="str">
            <v>B</v>
          </cell>
          <cell r="I25" t="str">
            <v>Sudah konsisten menunjukkan sebagian sikap rasa ingin tahu dalam belajar matematika.</v>
          </cell>
          <cell r="J25" t="str">
            <v>SB</v>
          </cell>
          <cell r="K25" t="str">
            <v>Sudah menunjukkan sikap yang baik dalam setiap aktivitas, sportif dalam mengerjakan latihan, serta mampu mengeluarkan pendapat saat berdiskusi.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2.91</v>
          </cell>
          <cell r="E26" t="str">
            <v>B</v>
          </cell>
          <cell r="F26">
            <v>0</v>
          </cell>
          <cell r="G26">
            <v>2.83</v>
          </cell>
          <cell r="H26" t="str">
            <v>B</v>
          </cell>
          <cell r="I26" t="str">
            <v>Sudah konsisten menunjukkan sebagian sikap rasa ingin tahu dalam belajar matematika.</v>
          </cell>
          <cell r="J26" t="str">
            <v>B</v>
          </cell>
          <cell r="K26" t="str">
            <v>Sudah hampir memahami seluruh kompetensi.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2.96</v>
          </cell>
          <cell r="E27" t="str">
            <v>B</v>
          </cell>
          <cell r="F27">
            <v>0</v>
          </cell>
          <cell r="G27">
            <v>2.86</v>
          </cell>
          <cell r="H27" t="str">
            <v>B</v>
          </cell>
          <cell r="I27" t="str">
            <v>Sudah konsisten menunjukkan sebagian sikap rasa ingin tahu dalam belajar matematika.</v>
          </cell>
          <cell r="J27" t="str">
            <v>B</v>
          </cell>
          <cell r="K27" t="str">
            <v>Sudah hampir memahami seluruh kompetensi.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3.05</v>
          </cell>
          <cell r="E28" t="str">
            <v>B+</v>
          </cell>
          <cell r="F28">
            <v>0</v>
          </cell>
          <cell r="G28">
            <v>3.02</v>
          </cell>
          <cell r="H28" t="str">
            <v>B+</v>
          </cell>
          <cell r="I28" t="str">
            <v>Sudah konsisten menunjukkan sebagian sikap rasa ingin tahu dalam belajar matematika.</v>
          </cell>
          <cell r="J28" t="str">
            <v>SB</v>
          </cell>
          <cell r="K28" t="str">
            <v>Sudah menunjukkan sikap yang baik dalam setiap aktivitas, sportif dalam mengerjakan latihan, serta mampu mengeluarkan pendapat saat berdiskusi.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2.95</v>
          </cell>
          <cell r="E29" t="str">
            <v>B</v>
          </cell>
          <cell r="F29">
            <v>0</v>
          </cell>
          <cell r="G29">
            <v>2.83</v>
          </cell>
          <cell r="H29" t="str">
            <v>B</v>
          </cell>
          <cell r="I29" t="str">
            <v>Sudah konsisten menunjukkan sebagian sikap rasa ingin tahu dalam belajar matematika.</v>
          </cell>
          <cell r="J29" t="str">
            <v>B</v>
          </cell>
          <cell r="K29" t="str">
            <v>Sudah hampir memahami seluruh kompetensi.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2.89</v>
          </cell>
          <cell r="E30" t="str">
            <v>B</v>
          </cell>
          <cell r="F30">
            <v>0</v>
          </cell>
          <cell r="G30">
            <v>2.75</v>
          </cell>
          <cell r="H30" t="str">
            <v>B</v>
          </cell>
          <cell r="I30" t="str">
            <v>Sudah konsisten menunjukkan sebagian sikap rasa ingin tahu dalam belajar matematika.</v>
          </cell>
          <cell r="J30" t="str">
            <v>B</v>
          </cell>
          <cell r="K30" t="str">
            <v>Sudah hampir memahami seluruh kompetensi.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2.95</v>
          </cell>
          <cell r="E31" t="str">
            <v>B</v>
          </cell>
          <cell r="F31">
            <v>0</v>
          </cell>
          <cell r="G31">
            <v>2.85</v>
          </cell>
          <cell r="H31" t="str">
            <v>B</v>
          </cell>
          <cell r="I31" t="str">
            <v>Sudah konsisten menunjukkan sebagian sikap rasa ingin tahu dalam belajar matematika.</v>
          </cell>
          <cell r="J31" t="str">
            <v>B</v>
          </cell>
          <cell r="K31" t="str">
            <v>Sudah hampir memahami seluruh kompetensi.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2.93</v>
          </cell>
          <cell r="E32" t="str">
            <v>B</v>
          </cell>
          <cell r="F32">
            <v>0</v>
          </cell>
          <cell r="G32">
            <v>2.88</v>
          </cell>
          <cell r="H32" t="str">
            <v>B</v>
          </cell>
          <cell r="I32" t="str">
            <v>Sudah konsisten menunjukkan sebagian sikap rasa ingin tahu dalam belajar matematika.</v>
          </cell>
          <cell r="J32" t="str">
            <v>B</v>
          </cell>
          <cell r="K32" t="str">
            <v>Sudah hampir memahami seluruh kompetensi.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2.86</v>
          </cell>
          <cell r="E33" t="str">
            <v>B</v>
          </cell>
          <cell r="F33" t="str">
            <v/>
          </cell>
          <cell r="G33">
            <v>2.82</v>
          </cell>
          <cell r="H33" t="str">
            <v>B</v>
          </cell>
          <cell r="I33" t="str">
            <v>Sudah konsisten menunjukkan sebagian sikap rasa ingin tahu dalam belajar matematika.</v>
          </cell>
          <cell r="J33" t="str">
            <v>B</v>
          </cell>
          <cell r="K33" t="str">
            <v>Sudah hampir memahami seluruh kompetensi.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2.98</v>
          </cell>
          <cell r="E34" t="str">
            <v>B</v>
          </cell>
          <cell r="F34" t="str">
            <v/>
          </cell>
          <cell r="G34">
            <v>2.81</v>
          </cell>
          <cell r="H34" t="str">
            <v>B</v>
          </cell>
          <cell r="I34" t="str">
            <v>Sudah konsisten menunjukkan sebagian sikap rasa ingin tahu dalam belajar matematika.</v>
          </cell>
          <cell r="J34" t="str">
            <v>B</v>
          </cell>
          <cell r="K34" t="str">
            <v>Sudah hampir memahami seluruh kompetensi.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2.96</v>
          </cell>
          <cell r="E35" t="str">
            <v>B</v>
          </cell>
          <cell r="F35" t="str">
            <v/>
          </cell>
          <cell r="G35">
            <v>2.86</v>
          </cell>
          <cell r="H35" t="str">
            <v>B</v>
          </cell>
          <cell r="I35" t="str">
            <v>Sudah konsisten menunjukkan sebagian sikap rasa ingin tahu dalam belajar matematika.</v>
          </cell>
          <cell r="J35" t="str">
            <v>B</v>
          </cell>
          <cell r="K35" t="str">
            <v>Sudah hampir memahami seluruh kompetensi.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2.9</v>
          </cell>
          <cell r="E36" t="str">
            <v>B</v>
          </cell>
          <cell r="F36" t="str">
            <v/>
          </cell>
          <cell r="G36">
            <v>3.02</v>
          </cell>
          <cell r="H36" t="str">
            <v>B+</v>
          </cell>
          <cell r="I36" t="str">
            <v>Sudah konsisten menunjukkan sebagian sikap rasa ingin tahu dalam belajar matematika.</v>
          </cell>
          <cell r="J36" t="str">
            <v>B</v>
          </cell>
          <cell r="K36" t="str">
            <v>Sudah hampir memahami seluruh kompetensi.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2.9</v>
          </cell>
          <cell r="E37" t="str">
            <v>B</v>
          </cell>
          <cell r="F37" t="str">
            <v/>
          </cell>
          <cell r="G37">
            <v>2.82</v>
          </cell>
          <cell r="H37" t="str">
            <v>B</v>
          </cell>
          <cell r="I37" t="str">
            <v>Sudah konsisten menunjukkan sebagian sikap rasa ingin tahu dalam belajar matematika.</v>
          </cell>
          <cell r="J37" t="str">
            <v>B</v>
          </cell>
          <cell r="K37" t="str">
            <v>Sudah hampir memahami seluruh kompetensi.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>
            <v>35</v>
          </cell>
          <cell r="B40">
            <v>0</v>
          </cell>
          <cell r="C40">
            <v>0</v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36</v>
          </cell>
          <cell r="B41">
            <v>0</v>
          </cell>
          <cell r="C41">
            <v>0</v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>
            <v>37</v>
          </cell>
          <cell r="B42">
            <v>0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</sheetData>
      <sheetData sheetId="6">
        <row r="6">
          <cell r="A6">
            <v>1</v>
          </cell>
          <cell r="B6">
            <v>7001</v>
          </cell>
          <cell r="C6" t="str">
            <v>Ajay darmawan</v>
          </cell>
          <cell r="D6">
            <v>2.72</v>
          </cell>
          <cell r="E6" t="str">
            <v>B</v>
          </cell>
          <cell r="F6" t="str">
            <v>Sudah memahami sebagian besar kompetensi.</v>
          </cell>
          <cell r="G6">
            <v>2.89</v>
          </cell>
          <cell r="H6" t="str">
            <v>B</v>
          </cell>
          <cell r="I6" t="str">
            <v>Dapat menunjukkan rasa ingin tahu dalam mengklasifikasikan tumbuhan dikotil dan monokotil.</v>
          </cell>
          <cell r="J6" t="str">
            <v>B</v>
          </cell>
          <cell r="K6" t="str">
            <v>Sudah hampir memahami seluruh kompetensi.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2.66</v>
          </cell>
          <cell r="E7" t="str">
            <v>B-</v>
          </cell>
          <cell r="F7" t="str">
            <v>Sudah memahami sebagian besar kompetensi.</v>
          </cell>
          <cell r="G7">
            <v>2.69</v>
          </cell>
          <cell r="H7" t="str">
            <v>B</v>
          </cell>
          <cell r="I7" t="str">
            <v>Dapat menunjukkan rasa ingin tahu dalam mengklasifikasikan tumbuhan dikotil dan monokotil.</v>
          </cell>
          <cell r="J7" t="str">
            <v>B</v>
          </cell>
          <cell r="K7" t="str">
            <v>Sudah hampir memahami seluruh kompetensi.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2.95</v>
          </cell>
          <cell r="E8" t="str">
            <v>B</v>
          </cell>
          <cell r="F8" t="str">
            <v>Sudah memahami sebagian besar kompetensi.</v>
          </cell>
          <cell r="G8">
            <v>2.85</v>
          </cell>
          <cell r="H8" t="str">
            <v>B</v>
          </cell>
          <cell r="I8" t="str">
            <v>Dapat menunjukkan rasa ingin tahu dalam mengklasifikasikan tumbuhan dikotil dan monokotil.</v>
          </cell>
          <cell r="J8" t="str">
            <v>B</v>
          </cell>
          <cell r="K8" t="str">
            <v>Sudah hampir memahami seluruh kompetensi.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2.89</v>
          </cell>
          <cell r="E9" t="str">
            <v>B</v>
          </cell>
          <cell r="F9" t="str">
            <v>Sudah memahami sebagian besar kompetensi.</v>
          </cell>
          <cell r="G9">
            <v>2.86</v>
          </cell>
          <cell r="H9" t="str">
            <v>B</v>
          </cell>
          <cell r="I9" t="str">
            <v>Dapat menunjukkan rasa ingin tahu dalam mengklasifikasikan tumbuhan dikotil dan monokotil.</v>
          </cell>
          <cell r="J9" t="str">
            <v>B</v>
          </cell>
          <cell r="K9" t="str">
            <v>Sudah hampir memahami seluruh kompetensi.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2.91</v>
          </cell>
          <cell r="E10" t="str">
            <v>B</v>
          </cell>
          <cell r="F10" t="str">
            <v>Sudah memahami sebagian besar kompetensi.</v>
          </cell>
          <cell r="G10">
            <v>2.86</v>
          </cell>
          <cell r="H10" t="str">
            <v>B</v>
          </cell>
          <cell r="I10" t="str">
            <v>Dapat menunjukkan rasa ingin tahu dalam mengklasifikasikan tumbuhan dikotil dan monokotil.</v>
          </cell>
          <cell r="J10" t="str">
            <v>B</v>
          </cell>
          <cell r="K10" t="str">
            <v>Sudah hampir memahami seluruh kompetensi.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2.77</v>
          </cell>
          <cell r="E11" t="str">
            <v>B</v>
          </cell>
          <cell r="F11" t="str">
            <v>Sudah memahami sebagian besar kompetensi.</v>
          </cell>
          <cell r="G11">
            <v>2.73</v>
          </cell>
          <cell r="H11" t="str">
            <v>B</v>
          </cell>
          <cell r="I11" t="str">
            <v>Dapat menunjukkan rasa ingin tahu dalam mengklasifikasikan tumbuhan dikotil dan monokotil.</v>
          </cell>
          <cell r="J11" t="str">
            <v>B</v>
          </cell>
          <cell r="K11" t="str">
            <v>Sudah hampir memahami seluruh kompetensi.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2.75</v>
          </cell>
          <cell r="E12" t="str">
            <v>B</v>
          </cell>
          <cell r="F12" t="str">
            <v>Sudah memahami sebagian besar kompetensi.</v>
          </cell>
          <cell r="G12">
            <v>2.68</v>
          </cell>
          <cell r="H12" t="str">
            <v>B</v>
          </cell>
          <cell r="I12" t="str">
            <v>Dapat menunjukkan rasa ingin tahu dalam mengklasifikasikan tumbuhan dikotil dan monokotil.</v>
          </cell>
          <cell r="J12" t="str">
            <v>B</v>
          </cell>
          <cell r="K12" t="str">
            <v>Sudah hampir memahami seluruh kompetensi.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2.86</v>
          </cell>
          <cell r="E13" t="str">
            <v>B</v>
          </cell>
          <cell r="F13" t="str">
            <v>Sudah memahami sebagian besar kompetensi.</v>
          </cell>
          <cell r="G13">
            <v>2.85</v>
          </cell>
          <cell r="H13" t="str">
            <v>B</v>
          </cell>
          <cell r="I13" t="str">
            <v>Dapat menunjukkan rasa ingin tahu dalam mengklasifikasikan tumbuhan dikotil dan monokotil.</v>
          </cell>
          <cell r="J13" t="str">
            <v>B</v>
          </cell>
          <cell r="K13" t="str">
            <v>Sudah hampir memahami seluruh kompetensi.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2.67</v>
          </cell>
          <cell r="E14" t="str">
            <v>B</v>
          </cell>
          <cell r="F14" t="str">
            <v>Sudah memahami sebagian besar kompetensi.</v>
          </cell>
          <cell r="G14">
            <v>2.8</v>
          </cell>
          <cell r="H14" t="str">
            <v>B</v>
          </cell>
          <cell r="I14" t="str">
            <v>Dapat menunjukkan rasa ingin tahu dalam mengklasifikasikan tumbuhan dikotil dan monokotil.</v>
          </cell>
          <cell r="J14" t="str">
            <v>B</v>
          </cell>
          <cell r="K14" t="str">
            <v>Sudah hampir memahami seluruh kompetensi.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2.71</v>
          </cell>
          <cell r="E15" t="str">
            <v>B</v>
          </cell>
          <cell r="F15" t="str">
            <v>Sudah memahami sebagian besar kompetensi.</v>
          </cell>
          <cell r="G15">
            <v>2.68</v>
          </cell>
          <cell r="H15" t="str">
            <v>B</v>
          </cell>
          <cell r="I15" t="str">
            <v>Dapat menunjukkan rasa ingin tahu dalam mengklasifikasikan tumbuhan dikotil dan monokotil.</v>
          </cell>
          <cell r="J15" t="str">
            <v>B</v>
          </cell>
          <cell r="K15" t="str">
            <v>Sudah hampir memahami seluruh kompetensi.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2.85</v>
          </cell>
          <cell r="E16" t="str">
            <v>B</v>
          </cell>
          <cell r="F16" t="str">
            <v>Sudah memahami sebagian besar kompetensi.</v>
          </cell>
          <cell r="G16">
            <v>2.82</v>
          </cell>
          <cell r="H16" t="str">
            <v>B</v>
          </cell>
          <cell r="I16" t="str">
            <v>Dapat menunjukkan rasa ingin tahu dalam mengklasifikasikan tumbuhan dikotil dan monokotil.</v>
          </cell>
          <cell r="J16" t="str">
            <v>B</v>
          </cell>
          <cell r="K16" t="str">
            <v>Sudah hampir memahami seluruh kompetensi.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2.71</v>
          </cell>
          <cell r="E17" t="str">
            <v>B</v>
          </cell>
          <cell r="F17" t="str">
            <v>Sudah memahami sebagian besar kompetensi.</v>
          </cell>
          <cell r="G17">
            <v>2.68</v>
          </cell>
          <cell r="H17" t="str">
            <v>B</v>
          </cell>
          <cell r="I17" t="str">
            <v>Dapat menunjukkan rasa ingin tahu dalam mengklasifikasikan tumbuhan dikotil dan monokotil.</v>
          </cell>
          <cell r="J17" t="str">
            <v>B</v>
          </cell>
          <cell r="K17" t="str">
            <v>Sudah hampir memahami seluruh kompetensi.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2.69</v>
          </cell>
          <cell r="E18" t="str">
            <v>B</v>
          </cell>
          <cell r="F18" t="str">
            <v>Sudah memahami sebagian besar kompetensi.</v>
          </cell>
          <cell r="G18">
            <v>2.77</v>
          </cell>
          <cell r="H18" t="str">
            <v>B</v>
          </cell>
          <cell r="I18" t="str">
            <v>Dapat menunjukkan rasa ingin tahu dalam mengklasifikasikan tumbuhan dikotil dan monokotil.</v>
          </cell>
          <cell r="J18" t="str">
            <v>B</v>
          </cell>
          <cell r="K18" t="str">
            <v>Sudah hampir memahami seluruh kompetensi.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2.69</v>
          </cell>
          <cell r="E19" t="str">
            <v>B</v>
          </cell>
          <cell r="F19" t="str">
            <v>Sudah memahami sebagian besar kompetensi.</v>
          </cell>
          <cell r="G19">
            <v>2.69</v>
          </cell>
          <cell r="H19" t="str">
            <v>B</v>
          </cell>
          <cell r="I19" t="str">
            <v>Dapat menunjukkan rasa ingin tahu dalam mengklasifikasikan tumbuhan dikotil dan monokotil.</v>
          </cell>
          <cell r="J19" t="str">
            <v>B</v>
          </cell>
          <cell r="K19" t="str">
            <v>Sudah hampir memahami seluruh kompetensi.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2.68</v>
          </cell>
          <cell r="E20" t="str">
            <v>B</v>
          </cell>
          <cell r="F20" t="str">
            <v>Sudah memahami sebagian besar kompetensi.</v>
          </cell>
          <cell r="G20">
            <v>2.69</v>
          </cell>
          <cell r="H20" t="str">
            <v>B</v>
          </cell>
          <cell r="I20" t="str">
            <v>Dapat menunjukkan rasa ingin tahu dalam mengklasifikasikan tumbuhan dikotil dan monokotil.</v>
          </cell>
          <cell r="J20" t="str">
            <v>B</v>
          </cell>
          <cell r="K20" t="str">
            <v>Sudah hampir memahami seluruh kompetensi.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2.77</v>
          </cell>
          <cell r="E21" t="str">
            <v>B</v>
          </cell>
          <cell r="F21" t="str">
            <v>Sudah memahami sebagian besar kompetensi.</v>
          </cell>
          <cell r="G21">
            <v>2.71</v>
          </cell>
          <cell r="H21" t="str">
            <v>B</v>
          </cell>
          <cell r="I21" t="str">
            <v>Dapat menunjukkan rasa ingin tahu dalam mengklasifikasikan tumbuhan dikotil dan monokotil.</v>
          </cell>
          <cell r="J21" t="str">
            <v>B</v>
          </cell>
          <cell r="K21" t="str">
            <v>Sudah hampir memahami seluruh kompetensi.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2.91</v>
          </cell>
          <cell r="E22" t="str">
            <v>B</v>
          </cell>
          <cell r="F22" t="str">
            <v>Sudah memahami sebagian besar kompetensi.</v>
          </cell>
          <cell r="G22">
            <v>2.81</v>
          </cell>
          <cell r="H22" t="str">
            <v>B</v>
          </cell>
          <cell r="I22" t="str">
            <v>Dapat menunjukkan rasa ingin tahu dalam mengklasifikasikan tumbuhan dikotil dan monokotil.</v>
          </cell>
          <cell r="J22" t="str">
            <v>B</v>
          </cell>
          <cell r="K22" t="str">
            <v>Sudah hampir memahami seluruh kompetensi.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2.67</v>
          </cell>
          <cell r="E23" t="str">
            <v>B</v>
          </cell>
          <cell r="F23" t="str">
            <v>Sudah memahami sebagian besar kompetensi.</v>
          </cell>
          <cell r="G23">
            <v>2.73</v>
          </cell>
          <cell r="H23" t="str">
            <v>B</v>
          </cell>
          <cell r="I23" t="str">
            <v>Dapat menunjukkan rasa ingin tahu dalam mengklasifikasikan tumbuhan dikotil dan monokotil.</v>
          </cell>
          <cell r="J23" t="str">
            <v>B</v>
          </cell>
          <cell r="K23" t="str">
            <v>Sudah hampir memahami seluruh kompetensi.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2.7</v>
          </cell>
          <cell r="E24" t="str">
            <v>B</v>
          </cell>
          <cell r="F24" t="str">
            <v>Sudah memahami sebagian besar kompetensi.</v>
          </cell>
          <cell r="G24">
            <v>2.73</v>
          </cell>
          <cell r="H24" t="str">
            <v>B</v>
          </cell>
          <cell r="I24" t="str">
            <v>Dapat menunjukkan rasa ingin tahu dalam mengklasifikasikan tumbuhan dikotil dan monokotil.</v>
          </cell>
          <cell r="J24" t="str">
            <v>B</v>
          </cell>
          <cell r="K24" t="str">
            <v>Sudah hampir memahami seluruh kompetensi.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2.79</v>
          </cell>
          <cell r="E25" t="str">
            <v>B</v>
          </cell>
          <cell r="F25" t="str">
            <v>Sudah memahami sebagian besar kompetensi.</v>
          </cell>
          <cell r="G25">
            <v>2.78</v>
          </cell>
          <cell r="H25" t="str">
            <v>B</v>
          </cell>
          <cell r="I25" t="str">
            <v>Dapat menunjukkan rasa ingin tahu dalam mengklasifikasikan tumbuhan dikotil dan monokotil.</v>
          </cell>
          <cell r="J25" t="str">
            <v>B</v>
          </cell>
          <cell r="K25" t="str">
            <v>Sudah hampir memahami seluruh kompetensi.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2.71</v>
          </cell>
          <cell r="E26" t="str">
            <v>B</v>
          </cell>
          <cell r="F26" t="str">
            <v>Sudah memahami sebagian besar kompetensi.</v>
          </cell>
          <cell r="G26">
            <v>2.74</v>
          </cell>
          <cell r="H26" t="str">
            <v>B</v>
          </cell>
          <cell r="I26" t="str">
            <v>Dapat menunjukkan rasa ingin tahu dalam mengklasifikasikan tumbuhan dikotil dan monokotil.</v>
          </cell>
          <cell r="J26" t="str">
            <v>B</v>
          </cell>
          <cell r="K26" t="str">
            <v>Sudah hampir memahami seluruh kompetensi.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2.92</v>
          </cell>
          <cell r="E27" t="str">
            <v>B</v>
          </cell>
          <cell r="F27" t="str">
            <v>Sudah memahami sebagian besar kompetensi.</v>
          </cell>
          <cell r="G27">
            <v>2.82</v>
          </cell>
          <cell r="H27" t="str">
            <v>B</v>
          </cell>
          <cell r="I27" t="str">
            <v>Dapat menunjukkan rasa ingin tahu dalam mengklasifikasikan tumbuhan dikotil dan monokotil.</v>
          </cell>
          <cell r="J27" t="str">
            <v>B</v>
          </cell>
          <cell r="K27" t="str">
            <v>Sudah hampir memahami seluruh kompetensi.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2.89</v>
          </cell>
          <cell r="E28" t="str">
            <v>B</v>
          </cell>
          <cell r="F28" t="str">
            <v>Sudah memahami sebagian besar kompetensi.</v>
          </cell>
          <cell r="G28">
            <v>3</v>
          </cell>
          <cell r="H28" t="str">
            <v>B</v>
          </cell>
          <cell r="I28" t="str">
            <v>Dapat menunjukkan rasa ingin tahu dalam mengklasifikasikan tumbuhan dikotil dan monokotil.</v>
          </cell>
          <cell r="J28" t="str">
            <v>SB</v>
          </cell>
          <cell r="K28" t="str">
            <v>Sudah menunjukkan sikap yang baik dalam setiap aktivitas, sportif dalam mengerjakan latihan, serta mampu mengeluarkan pendapat saat berdiskusi.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2.8</v>
          </cell>
          <cell r="E29" t="str">
            <v>B</v>
          </cell>
          <cell r="F29" t="str">
            <v>Sudah memahami sebagian besar kompetensi.</v>
          </cell>
          <cell r="G29">
            <v>2.79</v>
          </cell>
          <cell r="H29" t="str">
            <v>B</v>
          </cell>
          <cell r="I29" t="str">
            <v>Dapat menunjukkan rasa ingin tahu dalam mengklasifikasikan tumbuhan dikotil dan monokotil.</v>
          </cell>
          <cell r="J29" t="str">
            <v>B</v>
          </cell>
          <cell r="K29" t="str">
            <v>Sudah hampir memahami seluruh kompetensi.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2.8</v>
          </cell>
          <cell r="E30" t="str">
            <v>B</v>
          </cell>
          <cell r="F30" t="str">
            <v>Sudah memahami sebagian besar kompetensi.</v>
          </cell>
          <cell r="G30">
            <v>2.68</v>
          </cell>
          <cell r="H30" t="str">
            <v>B</v>
          </cell>
          <cell r="I30" t="str">
            <v>Dapat menunjukkan rasa ingin tahu dalam mengklasifikasikan tumbuhan dikotil dan monokotil.</v>
          </cell>
          <cell r="J30" t="str">
            <v>B</v>
          </cell>
          <cell r="K30" t="str">
            <v>Sudah hampir memahami seluruh kompetensi.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2.89</v>
          </cell>
          <cell r="E31" t="str">
            <v>B</v>
          </cell>
          <cell r="F31" t="str">
            <v>Sudah memahami sebagian besar kompetensi.</v>
          </cell>
          <cell r="G31">
            <v>2.74</v>
          </cell>
          <cell r="H31" t="str">
            <v>B</v>
          </cell>
          <cell r="I31" t="str">
            <v>Dapat menunjukkan rasa ingin tahu dalam mengklasifikasikan tumbuhan dikotil dan monokotil.</v>
          </cell>
          <cell r="J31" t="str">
            <v>B</v>
          </cell>
          <cell r="K31" t="str">
            <v>Sudah hampir memahami seluruh kompetensi.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2.87</v>
          </cell>
          <cell r="E32" t="str">
            <v>B</v>
          </cell>
          <cell r="F32" t="str">
            <v>Sudah memahami sebagian besar kompetensi.</v>
          </cell>
          <cell r="G32">
            <v>2.81</v>
          </cell>
          <cell r="H32" t="str">
            <v>B</v>
          </cell>
          <cell r="I32" t="str">
            <v>Dapat menunjukkan rasa ingin tahu dalam mengklasifikasikan tumbuhan dikotil dan monokotil.</v>
          </cell>
          <cell r="J32" t="str">
            <v>B</v>
          </cell>
          <cell r="K32" t="str">
            <v>Sudah hampir memahami seluruh kompetensi.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2.7</v>
          </cell>
          <cell r="E33" t="str">
            <v>B</v>
          </cell>
          <cell r="F33" t="str">
            <v>Sudah memahami sebagian besar kompetensi.</v>
          </cell>
          <cell r="G33">
            <v>2.75</v>
          </cell>
          <cell r="H33" t="str">
            <v>B</v>
          </cell>
          <cell r="I33" t="str">
            <v>Dapat menunjukkan rasa ingin tahu dalam mengklasifikasikan tumbuhan dikotil dan monokotil.</v>
          </cell>
          <cell r="J33" t="str">
            <v>B</v>
          </cell>
          <cell r="K33" t="str">
            <v>Sudah hampir memahami seluruh kompetensi.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3.17</v>
          </cell>
          <cell r="E34" t="str">
            <v>B+</v>
          </cell>
          <cell r="F34" t="str">
            <v>Sudah memahami sebagian besar kompetensi.</v>
          </cell>
          <cell r="G34">
            <v>2.75</v>
          </cell>
          <cell r="H34" t="str">
            <v>B</v>
          </cell>
          <cell r="I34" t="str">
            <v>Dapat menunjukkan rasa ingin tahu dalam mengklasifikasikan tumbuhan dikotil dan monokotil.</v>
          </cell>
          <cell r="J34" t="str">
            <v>B</v>
          </cell>
          <cell r="K34" t="str">
            <v>Sudah hampir memahami seluruh kompetensi.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2.67</v>
          </cell>
          <cell r="E35" t="str">
            <v>B</v>
          </cell>
          <cell r="F35" t="str">
            <v>Sudah memahami sebagian besar kompetensi.</v>
          </cell>
          <cell r="G35">
            <v>2.67</v>
          </cell>
          <cell r="H35" t="str">
            <v>B</v>
          </cell>
          <cell r="I35" t="str">
            <v>Dapat menunjukkan rasa ingin tahu dalam mengklasifikasikan tumbuhan dikotil dan monokotil.</v>
          </cell>
          <cell r="J35" t="str">
            <v>B</v>
          </cell>
          <cell r="K35" t="str">
            <v>Sudah hampir memahami seluruh kompetensi.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2.82</v>
          </cell>
          <cell r="E36" t="str">
            <v>B</v>
          </cell>
          <cell r="F36" t="str">
            <v>Sudah memahami sebagian besar kompetensi.</v>
          </cell>
          <cell r="G36">
            <v>2.74</v>
          </cell>
          <cell r="H36" t="str">
            <v>B</v>
          </cell>
          <cell r="I36" t="str">
            <v>Dapat menunjukkan rasa ingin tahu dalam mengklasifikasikan tumbuhan dikotil dan monokotil.</v>
          </cell>
          <cell r="J36" t="str">
            <v>B</v>
          </cell>
          <cell r="K36" t="str">
            <v>Sudah hampir memahami seluruh kompetensi.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2.72</v>
          </cell>
          <cell r="E37" t="str">
            <v>B</v>
          </cell>
          <cell r="F37" t="str">
            <v>Sudah memahami sebagian besar kompetensi.</v>
          </cell>
          <cell r="G37">
            <v>2.73</v>
          </cell>
          <cell r="H37" t="str">
            <v>B</v>
          </cell>
          <cell r="I37" t="str">
            <v>Dapat menunjukkan rasa ingin tahu dalam mengklasifikasikan tumbuhan dikotil dan monokotil.</v>
          </cell>
          <cell r="J37" t="str">
            <v>B</v>
          </cell>
          <cell r="K37" t="str">
            <v>Sudah hampir memahami seluruh kompetensi.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>
            <v>35</v>
          </cell>
          <cell r="B40">
            <v>0</v>
          </cell>
          <cell r="C40">
            <v>0</v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36</v>
          </cell>
          <cell r="B41">
            <v>0</v>
          </cell>
          <cell r="C41">
            <v>0</v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>
            <v>37</v>
          </cell>
          <cell r="B42">
            <v>0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</sheetData>
      <sheetData sheetId="7">
        <row r="6">
          <cell r="A6">
            <v>1</v>
          </cell>
          <cell r="B6">
            <v>7001</v>
          </cell>
          <cell r="C6" t="str">
            <v>Ajay darmawan</v>
          </cell>
          <cell r="D6">
            <v>2.83</v>
          </cell>
          <cell r="E6" t="str">
            <v>B</v>
          </cell>
          <cell r="F6" t="str">
            <v>Baik, sudah memahami sebagian besar kompetensi. Terus berlatih agar lebih baik dalam semua kompetensi.</v>
          </cell>
          <cell r="G6">
            <v>2.9</v>
          </cell>
          <cell r="H6" t="str">
            <v>B</v>
          </cell>
          <cell r="I6" t="str">
            <v>Baik, sudah memahami seluruh materi, namun perlu ditingkatkan lagi dalam masalah sumber daya alam.</v>
          </cell>
          <cell r="J6" t="str">
            <v>B</v>
          </cell>
          <cell r="K6" t="str">
            <v>Baik, sudah memahami sebagian besar kompetensi. Terus berlatih agar lebih baik dalam kompetensi yang lain.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2.83</v>
          </cell>
          <cell r="E7" t="str">
            <v>B</v>
          </cell>
          <cell r="F7" t="str">
            <v>Baik, sudah memahami sebagian besar kompetensi. Terus berlatih agar lebih baik dalam semua kompetensi.</v>
          </cell>
          <cell r="G7">
            <v>2.95</v>
          </cell>
          <cell r="H7" t="str">
            <v>B</v>
          </cell>
          <cell r="I7" t="str">
            <v>Baik, sudah memahami seluruh materi, namun perlu ditingkatkan lagi dalam masalah sumber daya alam.</v>
          </cell>
          <cell r="J7" t="str">
            <v>B</v>
          </cell>
          <cell r="K7" t="str">
            <v>Baik, sudah memahami sebagian besar kompetensi. Terus berlatih agar lebih baik dalam kompetensi yang lain.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2.88</v>
          </cell>
          <cell r="E8" t="str">
            <v>B</v>
          </cell>
          <cell r="F8" t="str">
            <v>Baik, sudah memahami sebagian besar kompetensi. Terus berlatih agar lebih baik dalam semua kompetensi.</v>
          </cell>
          <cell r="G8">
            <v>2.93</v>
          </cell>
          <cell r="H8" t="str">
            <v>B</v>
          </cell>
          <cell r="I8" t="str">
            <v>Baik, sudah memahami seluruh materi, namun perlu ditingkatkan lagi dalam masalah sumber daya alam.</v>
          </cell>
          <cell r="J8" t="str">
            <v>B</v>
          </cell>
          <cell r="K8" t="str">
            <v>Baik, sudah memahami sebagian besar kompetensi. Terus berlatih agar lebih baik dalam kompetensi yang lain.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2.94</v>
          </cell>
          <cell r="E9" t="str">
            <v>B</v>
          </cell>
          <cell r="F9" t="str">
            <v>Baik, sudah memahami sebagian besar kompetensi. Terus berlatih agar lebih baik dalam semua kompetensi.</v>
          </cell>
          <cell r="G9">
            <v>2.97</v>
          </cell>
          <cell r="H9" t="str">
            <v>B</v>
          </cell>
          <cell r="I9" t="str">
            <v>Baik, sudah memahami seluruh materi, namun perlu ditingkatkan lagi dalam masalah sumber daya alam.</v>
          </cell>
          <cell r="J9" t="str">
            <v>B</v>
          </cell>
          <cell r="K9" t="str">
            <v>Baik, sudah memahami sebagian besar kompetensi. Terus berlatih agar lebih baik dalam kompetensi yang lain.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2.94</v>
          </cell>
          <cell r="E10" t="str">
            <v>B</v>
          </cell>
          <cell r="F10" t="str">
            <v>Baik, sudah memahami sebagian besar kompetensi. Terus berlatih agar lebih baik dalam semua kompetensi.</v>
          </cell>
          <cell r="G10">
            <v>2.98</v>
          </cell>
          <cell r="H10" t="str">
            <v>B</v>
          </cell>
          <cell r="I10" t="str">
            <v>Baik, sudah memahami seluruh materi, namun perlu ditingkatkan lagi dalam masalah sumber daya alam.</v>
          </cell>
          <cell r="J10" t="str">
            <v>B</v>
          </cell>
          <cell r="K10" t="str">
            <v>Baik, sudah memahami sebagian besar kompetensi. Terus berlatih agar lebih baik dalam kompetensi yang lain.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2.89</v>
          </cell>
          <cell r="E11" t="str">
            <v>B</v>
          </cell>
          <cell r="F11" t="str">
            <v>Baik, sudah memahami sebagian besar kompetensi. Terus berlatih agar lebih baik dalam semua kompetensi.</v>
          </cell>
          <cell r="G11">
            <v>2.9</v>
          </cell>
          <cell r="H11" t="str">
            <v>B</v>
          </cell>
          <cell r="I11" t="str">
            <v>Baik, sudah memahami seluruh materi, namun perlu ditingkatkan lagi dalam masalah sumber daya alam.</v>
          </cell>
          <cell r="J11" t="str">
            <v>B</v>
          </cell>
          <cell r="K11" t="str">
            <v>Baik, sudah memahami sebagian besar kompetensi. Terus berlatih agar lebih baik dalam kompetensi yang lain.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2.98</v>
          </cell>
          <cell r="E12" t="str">
            <v>B</v>
          </cell>
          <cell r="F12" t="str">
            <v>Baik, sudah memahami sebagian besar kompetensi. Terus berlatih agar lebih baik dalam semua kompetensi.</v>
          </cell>
          <cell r="G12">
            <v>3.01</v>
          </cell>
          <cell r="H12" t="str">
            <v>B+</v>
          </cell>
          <cell r="I12" t="str">
            <v>Baik, sudah memahami seluruh materi, namun perlu ditingkatkan lagi dalam masalah sumber daya alam.</v>
          </cell>
          <cell r="J12" t="str">
            <v>SB</v>
          </cell>
          <cell r="K12" t="str">
            <v>Sangat baik, sudah menunjukan sikap yang baik dalam setiap aktifitas, sportif dalam mengerjakan latihan, serta mampu mengeluarkan pendapat saat berdiskusi.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3.02</v>
          </cell>
          <cell r="E13" t="str">
            <v>B+</v>
          </cell>
          <cell r="F13" t="str">
            <v>Baik, sudah memahami sebagian besar kompetensi. Terus berlatih agar lebih baik dalam semua kompetensi.</v>
          </cell>
          <cell r="G13">
            <v>2.96</v>
          </cell>
          <cell r="H13" t="str">
            <v>B</v>
          </cell>
          <cell r="I13" t="str">
            <v>Baik, sudah memahami seluruh materi, namun perlu ditingkatkan lagi dalam masalah sumber daya alam.</v>
          </cell>
          <cell r="J13" t="str">
            <v>SB</v>
          </cell>
          <cell r="K13" t="str">
            <v>Sangat baik, sudah menunjukan sikap yang baik dalam setiap aktifitas, sportif dalam mengerjakan latihan, serta mampu mengeluarkan pendapat saat berdiskusi.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2.81</v>
          </cell>
          <cell r="E14" t="str">
            <v>B</v>
          </cell>
          <cell r="F14" t="str">
            <v>Baik, sudah memahami sebagian besar kompetensi. Terus berlatih agar lebih baik dalam semua kompetensi.</v>
          </cell>
          <cell r="G14">
            <v>2.9</v>
          </cell>
          <cell r="H14" t="str">
            <v>B</v>
          </cell>
          <cell r="I14" t="str">
            <v>Baik, sudah memahami seluruh materi, namun perlu ditingkatkan lagi dalam masalah sumber daya alam.</v>
          </cell>
          <cell r="J14" t="str">
            <v>B</v>
          </cell>
          <cell r="K14" t="str">
            <v>Baik, sudah memahami sebagian besar kompetensi. Terus berlatih agar lebih baik dalam kompetensi yang lain.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2.82</v>
          </cell>
          <cell r="E15" t="str">
            <v>B</v>
          </cell>
          <cell r="F15" t="str">
            <v>Baik, sudah memahami sebagian besar kompetensi. Terus berlatih agar lebih baik dalam semua kompetensi.</v>
          </cell>
          <cell r="G15">
            <v>2.97</v>
          </cell>
          <cell r="H15" t="str">
            <v>B</v>
          </cell>
          <cell r="I15" t="str">
            <v>Baik, sudah memahami seluruh materi, namun perlu ditingkatkan lagi dalam masalah sumber daya alam.</v>
          </cell>
          <cell r="J15" t="str">
            <v>B</v>
          </cell>
          <cell r="K15" t="str">
            <v>Baik, sudah memahami sebagian besar kompetensi. Terus berlatih agar lebih baik dalam kompetensi yang lain.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2.94</v>
          </cell>
          <cell r="E16" t="str">
            <v>B</v>
          </cell>
          <cell r="F16" t="str">
            <v>Baik, sudah memahami sebagian besar kompetensi. Terus berlatih agar lebih baik dalam semua kompetensi.</v>
          </cell>
          <cell r="G16">
            <v>2.94</v>
          </cell>
          <cell r="H16" t="str">
            <v>B</v>
          </cell>
          <cell r="I16" t="str">
            <v>Baik, sudah memahami seluruh materi, namun perlu ditingkatkan lagi dalam masalah sumber daya alam.</v>
          </cell>
          <cell r="J16" t="str">
            <v>B</v>
          </cell>
          <cell r="K16" t="str">
            <v>Baik, sudah memahami sebagian besar kompetensi. Terus berlatih agar lebih baik dalam kompetensi yang lain.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2.83</v>
          </cell>
          <cell r="E17" t="str">
            <v>B</v>
          </cell>
          <cell r="F17" t="str">
            <v>Baik, sudah memahami sebagian besar kompetensi. Terus berlatih agar lebih baik dalam semua kompetensi.</v>
          </cell>
          <cell r="G17">
            <v>2.9</v>
          </cell>
          <cell r="H17" t="str">
            <v>B</v>
          </cell>
          <cell r="I17" t="str">
            <v>Baik, sudah memahami seluruh materi, namun perlu ditingkatkan lagi dalam masalah sumber daya alam.</v>
          </cell>
          <cell r="J17" t="str">
            <v>B</v>
          </cell>
          <cell r="K17" t="str">
            <v>Baik, sudah memahami sebagian besar kompetensi. Terus berlatih agar lebih baik dalam kompetensi yang lain.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2.89</v>
          </cell>
          <cell r="E18" t="str">
            <v>B</v>
          </cell>
          <cell r="F18" t="str">
            <v>Baik, sudah memahami sebagian besar kompetensi. Terus berlatih agar lebih baik dalam semua kompetensi.</v>
          </cell>
          <cell r="G18">
            <v>2.92</v>
          </cell>
          <cell r="H18" t="str">
            <v>B</v>
          </cell>
          <cell r="I18" t="str">
            <v>Baik, sudah memahami seluruh materi, namun perlu ditingkatkan lagi dalam masalah sumber daya alam.</v>
          </cell>
          <cell r="J18" t="str">
            <v>B</v>
          </cell>
          <cell r="K18" t="str">
            <v>Baik, sudah memahami sebagian besar kompetensi. Terus berlatih agar lebih baik dalam kompetensi yang lain.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2.86</v>
          </cell>
          <cell r="E19" t="str">
            <v>B</v>
          </cell>
          <cell r="F19" t="str">
            <v>Baik, sudah memahami sebagian besar kompetensi. Terus berlatih agar lebih baik dalam semua kompetensi.</v>
          </cell>
          <cell r="G19">
            <v>2.97</v>
          </cell>
          <cell r="H19" t="str">
            <v>B</v>
          </cell>
          <cell r="I19" t="str">
            <v>Baik, sudah memahami seluruh materi, namun perlu ditingkatkan lagi dalam masalah sumber daya alam.</v>
          </cell>
          <cell r="J19" t="str">
            <v>B</v>
          </cell>
          <cell r="K19" t="str">
            <v>Baik, sudah memahami sebagian besar kompetensi. Terus berlatih agar lebih baik dalam kompetensi yang lain.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2.89</v>
          </cell>
          <cell r="E20" t="str">
            <v>B</v>
          </cell>
          <cell r="F20" t="str">
            <v>Baik, sudah memahami sebagian besar kompetensi. Terus berlatih agar lebih baik dalam semua kompetensi.</v>
          </cell>
          <cell r="G20">
            <v>2.99</v>
          </cell>
          <cell r="H20" t="str">
            <v>B</v>
          </cell>
          <cell r="I20" t="str">
            <v>Baik, sudah memahami seluruh materi, namun perlu ditingkatkan lagi dalam masalah sumber daya alam.</v>
          </cell>
          <cell r="J20" t="str">
            <v>B</v>
          </cell>
          <cell r="K20" t="str">
            <v>Baik, sudah memahami sebagian besar kompetensi. Terus berlatih agar lebih baik dalam kompetensi yang lain.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2.82</v>
          </cell>
          <cell r="E21" t="str">
            <v>B</v>
          </cell>
          <cell r="F21" t="str">
            <v>Baik, sudah memahami sebagian besar kompetensi. Terus berlatih agar lebih baik dalam semua kompetensi.</v>
          </cell>
          <cell r="G21">
            <v>2.96</v>
          </cell>
          <cell r="H21" t="str">
            <v>B</v>
          </cell>
          <cell r="I21" t="str">
            <v>Baik, sudah memahami seluruh materi, namun perlu ditingkatkan lagi dalam masalah sumber daya alam.</v>
          </cell>
          <cell r="J21" t="str">
            <v>B</v>
          </cell>
          <cell r="K21" t="str">
            <v>Baik, sudah memahami sebagian besar kompetensi. Terus berlatih agar lebih baik dalam kompetensi yang lain.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2.88</v>
          </cell>
          <cell r="E22" t="str">
            <v>B</v>
          </cell>
          <cell r="F22" t="str">
            <v>Baik, sudah memahami sebagian besar kompetensi. Terus berlatih agar lebih baik dalam semua kompetensi.</v>
          </cell>
          <cell r="G22">
            <v>2.93</v>
          </cell>
          <cell r="H22" t="str">
            <v>B</v>
          </cell>
          <cell r="I22" t="str">
            <v>Baik, sudah memahami seluruh materi, namun perlu ditingkatkan lagi dalam masalah sumber daya alam.</v>
          </cell>
          <cell r="J22" t="str">
            <v>B</v>
          </cell>
          <cell r="K22" t="str">
            <v>Baik, sudah memahami sebagian besar kompetensi. Terus berlatih agar lebih baik dalam kompetensi yang lain.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2.93</v>
          </cell>
          <cell r="E23" t="str">
            <v>B</v>
          </cell>
          <cell r="F23" t="str">
            <v>Baik, sudah memahami sebagian besar kompetensi. Terus berlatih agar lebih baik dalam semua kompetensi.</v>
          </cell>
          <cell r="G23">
            <v>2.99</v>
          </cell>
          <cell r="H23" t="str">
            <v>B</v>
          </cell>
          <cell r="I23" t="str">
            <v>Baik, sudah memahami seluruh materi, namun perlu ditingkatkan lagi dalam masalah sumber daya alam.</v>
          </cell>
          <cell r="J23" t="str">
            <v>B</v>
          </cell>
          <cell r="K23" t="str">
            <v>Baik, sudah memahami sebagian besar kompetensi. Terus berlatih agar lebih baik dalam kompetensi yang lain.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2.98</v>
          </cell>
          <cell r="E24" t="str">
            <v>B</v>
          </cell>
          <cell r="F24" t="str">
            <v>Baik, sudah memahami sebagian besar kompetensi. Terus berlatih agar lebih baik dalam semua kompetensi.</v>
          </cell>
          <cell r="G24">
            <v>3</v>
          </cell>
          <cell r="H24" t="str">
            <v>B</v>
          </cell>
          <cell r="I24" t="str">
            <v>Baik, sudah memahami seluruh materi, namun perlu ditingkatkan lagi dalam masalah sumber daya alam.</v>
          </cell>
          <cell r="J24" t="str">
            <v>B</v>
          </cell>
          <cell r="K24" t="str">
            <v>Baik, sudah memahami sebagian besar kompetensi. Terus berlatih agar lebih baik dalam kompetensi yang lain.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3.01</v>
          </cell>
          <cell r="E25" t="str">
            <v>B+</v>
          </cell>
          <cell r="F25" t="str">
            <v>Baik, sudah memahami sebagian besar kompetensi. Terus berlatih agar lebih baik dalam semua kompetensi.</v>
          </cell>
          <cell r="G25">
            <v>3.01</v>
          </cell>
          <cell r="H25" t="str">
            <v>B+</v>
          </cell>
          <cell r="I25" t="str">
            <v>Baik, sudah memahami seluruh materi, namun perlu ditingkatkan lagi dalam masalah sumber daya alam.</v>
          </cell>
          <cell r="J25" t="str">
            <v>SB</v>
          </cell>
          <cell r="K25" t="str">
            <v>Sangat baik, sudah menunjukan sikap yang baik dalam setiap aktifitas, sportif dalam mengerjakan latihan, serta mampu mengeluarkan pendapat saat berdiskusi.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2.92</v>
          </cell>
          <cell r="E26" t="str">
            <v>B</v>
          </cell>
          <cell r="F26" t="str">
            <v>Baik, sudah memahami sebagian besar kompetensi. Terus berlatih agar lebih baik dalam semua kompetensi.</v>
          </cell>
          <cell r="G26">
            <v>2.97</v>
          </cell>
          <cell r="H26" t="str">
            <v>B</v>
          </cell>
          <cell r="I26" t="str">
            <v>Baik, sudah memahami seluruh materi, namun perlu ditingkatkan lagi dalam masalah sumber daya alam.</v>
          </cell>
          <cell r="J26" t="str">
            <v>B</v>
          </cell>
          <cell r="K26" t="str">
            <v>Baik, sudah memahami sebagian besar kompetensi. Terus berlatih agar lebih baik dalam kompetensi yang lain.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2.98</v>
          </cell>
          <cell r="E27" t="str">
            <v>B</v>
          </cell>
          <cell r="F27" t="str">
            <v>Baik, sudah memahami sebagian besar kompetensi. Terus berlatih agar lebih baik dalam semua kompetensi.</v>
          </cell>
          <cell r="G27">
            <v>2.99</v>
          </cell>
          <cell r="H27" t="str">
            <v>B</v>
          </cell>
          <cell r="I27" t="str">
            <v>Baik, sudah memahami seluruh materi, namun perlu ditingkatkan lagi dalam masalah sumber daya alam.</v>
          </cell>
          <cell r="J27" t="str">
            <v>B</v>
          </cell>
          <cell r="K27" t="str">
            <v>Baik, sudah memahami sebagian besar kompetensi. Terus berlatih agar lebih baik dalam kompetensi yang lain.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3.09</v>
          </cell>
          <cell r="E28" t="str">
            <v>B+</v>
          </cell>
          <cell r="F28" t="str">
            <v>Baik, sudah memahami sebagian besar kompetensi. Terus berlatih agar lebih baik dalam semua kompetensi.</v>
          </cell>
          <cell r="G28">
            <v>3.06</v>
          </cell>
          <cell r="H28" t="str">
            <v>B+</v>
          </cell>
          <cell r="I28" t="str">
            <v>Baik, sudah memahami seluruh materi, namun perlu ditingkatkan lagi dalam masalah sumber daya alam.</v>
          </cell>
          <cell r="J28" t="str">
            <v>SB</v>
          </cell>
          <cell r="K28" t="str">
            <v>Sangat baik, sudah menunjukan sikap yang baik dalam setiap aktifitas, sportif dalam mengerjakan latihan, serta mampu mengeluarkan pendapat saat berdiskusi.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2.94</v>
          </cell>
          <cell r="E29" t="str">
            <v>B</v>
          </cell>
          <cell r="F29" t="str">
            <v>Baik, sudah memahami sebagian besar kompetensi. Terus berlatih agar lebih baik dalam semua kompetensi.</v>
          </cell>
          <cell r="G29">
            <v>2.97</v>
          </cell>
          <cell r="H29" t="str">
            <v>B</v>
          </cell>
          <cell r="I29" t="str">
            <v>Baik, sudah memahami seluruh materi, namun perlu ditingkatkan lagi dalam masalah sumber daya alam.</v>
          </cell>
          <cell r="J29" t="str">
            <v>B</v>
          </cell>
          <cell r="K29" t="str">
            <v>Baik, sudah memahami sebagian besar kompetensi. Terus berlatih agar lebih baik dalam kompetensi yang lain.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2.9</v>
          </cell>
          <cell r="E30" t="str">
            <v>B</v>
          </cell>
          <cell r="F30" t="str">
            <v>Baik, sudah memahami sebagian besar kompetensi. Terus berlatih agar lebih baik dalam semua kompetensi.</v>
          </cell>
          <cell r="G30">
            <v>2.99</v>
          </cell>
          <cell r="H30" t="str">
            <v>B</v>
          </cell>
          <cell r="I30" t="str">
            <v>Baik, sudah memahami seluruh materi, namun perlu ditingkatkan lagi dalam masalah sumber daya alam.</v>
          </cell>
          <cell r="J30" t="str">
            <v>B</v>
          </cell>
          <cell r="K30" t="str">
            <v>Baik, sudah memahami sebagian besar kompetensi. Terus berlatih agar lebih baik dalam kompetensi yang lain.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2.97</v>
          </cell>
          <cell r="E31" t="str">
            <v>B</v>
          </cell>
          <cell r="F31" t="str">
            <v>Baik, sudah memahami sebagian besar kompetensi. Terus berlatih agar lebih baik dalam semua kompetensi.</v>
          </cell>
          <cell r="G31">
            <v>2.99</v>
          </cell>
          <cell r="H31" t="str">
            <v>B</v>
          </cell>
          <cell r="I31" t="str">
            <v>Baik, sudah memahami seluruh materi, namun perlu ditingkatkan lagi dalam masalah sumber daya alam.</v>
          </cell>
          <cell r="J31" t="str">
            <v>B</v>
          </cell>
          <cell r="K31" t="str">
            <v>Baik, sudah memahami sebagian besar kompetensi. Terus berlatih agar lebih baik dalam kompetensi yang lain.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2.87</v>
          </cell>
          <cell r="E32" t="str">
            <v>B</v>
          </cell>
          <cell r="F32" t="str">
            <v>Baik, sudah memahami sebagian besar kompetensi. Terus berlatih agar lebih baik dalam semua kompetensi.</v>
          </cell>
          <cell r="G32">
            <v>3</v>
          </cell>
          <cell r="H32" t="str">
            <v>B</v>
          </cell>
          <cell r="I32" t="str">
            <v>Baik, sudah memahami seluruh materi, namun perlu ditingkatkan lagi dalam masalah sumber daya alam.</v>
          </cell>
          <cell r="J32" t="str">
            <v>B</v>
          </cell>
          <cell r="K32" t="str">
            <v>Baik, sudah memahami sebagian besar kompetensi. Terus berlatih agar lebih baik dalam kompetensi yang lain.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2.81</v>
          </cell>
          <cell r="E33" t="str">
            <v>B</v>
          </cell>
          <cell r="F33" t="str">
            <v>Baik, sudah memahami sebagian besar kompetensi. Terus berlatih agar lebih baik dalam semua kompetensi.</v>
          </cell>
          <cell r="G33">
            <v>2.91</v>
          </cell>
          <cell r="H33" t="str">
            <v>B</v>
          </cell>
          <cell r="I33" t="str">
            <v>Baik, sudah memahami seluruh materi, namun perlu ditingkatkan lagi dalam masalah sumber daya alam.</v>
          </cell>
          <cell r="J33" t="str">
            <v>B</v>
          </cell>
          <cell r="K33" t="str">
            <v>Baik, sudah memahami sebagian besar kompetensi. Terus berlatih agar lebih baik dalam kompetensi yang lain.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2.95</v>
          </cell>
          <cell r="E34" t="str">
            <v>B</v>
          </cell>
          <cell r="F34" t="str">
            <v>Baik, sudah memahami sebagian besar kompetensi. Terus berlatih agar lebih baik dalam semua kompetensi.</v>
          </cell>
          <cell r="G34">
            <v>3.01</v>
          </cell>
          <cell r="H34" t="str">
            <v>B+</v>
          </cell>
          <cell r="I34" t="str">
            <v>Baik, sudah memahami seluruh materi, namun perlu ditingkatkan lagi dalam masalah sumber daya alam.</v>
          </cell>
          <cell r="J34" t="str">
            <v>B</v>
          </cell>
          <cell r="K34" t="str">
            <v>Baik, sudah memahami sebagian besar kompetensi. Terus berlatih agar lebih baik dalam kompetensi yang lain.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2.94</v>
          </cell>
          <cell r="E35" t="str">
            <v>B</v>
          </cell>
          <cell r="F35" t="str">
            <v>Baik, sudah memahami sebagian besar kompetensi. Terus berlatih agar lebih baik dalam semua kompetensi.</v>
          </cell>
          <cell r="G35">
            <v>3</v>
          </cell>
          <cell r="H35" t="str">
            <v>B</v>
          </cell>
          <cell r="I35" t="str">
            <v>Baik, sudah memahami seluruh materi, namun perlu ditingkatkan lagi dalam masalah sumber daya alam.</v>
          </cell>
          <cell r="J35" t="str">
            <v>B</v>
          </cell>
          <cell r="K35" t="str">
            <v>Baik, sudah memahami sebagian besar kompetensi. Terus berlatih agar lebih baik dalam kompetensi yang lain.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2.89</v>
          </cell>
          <cell r="E36" t="str">
            <v>B</v>
          </cell>
          <cell r="F36" t="str">
            <v>Baik, sudah memahami sebagian besar kompetensi. Terus berlatih agar lebih baik dalam semua kompetensi.</v>
          </cell>
          <cell r="G36">
            <v>2.99</v>
          </cell>
          <cell r="H36" t="str">
            <v>B</v>
          </cell>
          <cell r="I36" t="str">
            <v>Baik, sudah memahami seluruh materi, namun perlu ditingkatkan lagi dalam masalah sumber daya alam.</v>
          </cell>
          <cell r="J36" t="str">
            <v>B</v>
          </cell>
          <cell r="K36" t="str">
            <v>Baik, sudah memahami sebagian besar kompetensi. Terus berlatih agar lebih baik dalam kompetensi yang lain.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2.91</v>
          </cell>
          <cell r="E37" t="str">
            <v>B</v>
          </cell>
          <cell r="F37" t="str">
            <v>Baik, sudah memahami sebagian besar kompetensi. Terus berlatih agar lebih baik dalam semua kompetensi.</v>
          </cell>
          <cell r="G37">
            <v>2.98</v>
          </cell>
          <cell r="H37" t="str">
            <v>B</v>
          </cell>
          <cell r="I37" t="str">
            <v>Baik, sudah memahami seluruh materi, namun perlu ditingkatkan lagi dalam masalah sumber daya alam.</v>
          </cell>
          <cell r="J37" t="str">
            <v>B</v>
          </cell>
          <cell r="K37" t="str">
            <v>Baik, sudah memahami sebagian besar kompetensi. Terus berlatih agar lebih baik dalam kompetensi yang lain.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>
            <v>35</v>
          </cell>
          <cell r="B40">
            <v>0</v>
          </cell>
          <cell r="C40">
            <v>0</v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36</v>
          </cell>
          <cell r="B41">
            <v>0</v>
          </cell>
          <cell r="C41">
            <v>0</v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>
            <v>37</v>
          </cell>
          <cell r="B42">
            <v>0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</sheetData>
      <sheetData sheetId="8">
        <row r="6">
          <cell r="A6">
            <v>1</v>
          </cell>
        </row>
      </sheetData>
      <sheetData sheetId="9">
        <row r="6">
          <cell r="A6">
            <v>1</v>
          </cell>
          <cell r="B6">
            <v>7001</v>
          </cell>
          <cell r="C6" t="str">
            <v>Ajay darmawan</v>
          </cell>
          <cell r="D6">
            <v>3.1</v>
          </cell>
          <cell r="E6" t="str">
            <v>B+</v>
          </cell>
          <cell r="F6" t="str">
            <v>Baik, sudah memahami sebagian besar kompetensi, terus berlatih agar lebih baik dalam semua kompetensi.</v>
          </cell>
          <cell r="G6">
            <v>3.18</v>
          </cell>
          <cell r="H6" t="str">
            <v>B+</v>
          </cell>
          <cell r="I6" t="str">
            <v>Baik, hampir menguasai serta mempraktikan teknik dasar karya seni.</v>
          </cell>
          <cell r="J6" t="str">
            <v>B</v>
          </cell>
          <cell r="K6" t="str">
            <v>Baik, sudah hampir memahami seluruh kompetensi. Terus berlatih agar lebih baik dalam kompetensi yang lain.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3.08</v>
          </cell>
          <cell r="E7" t="str">
            <v>B+</v>
          </cell>
          <cell r="F7" t="str">
            <v>Baik, sudah memahami sebagian besar kompetensi, terus berlatih agar lebih baik dalam semua kompetensi.</v>
          </cell>
          <cell r="G7">
            <v>3.22</v>
          </cell>
          <cell r="H7" t="str">
            <v>B+</v>
          </cell>
          <cell r="I7" t="str">
            <v>Baik, hampir menguasai serta mempraktikan teknik dasar karya seni.</v>
          </cell>
          <cell r="J7" t="str">
            <v>B</v>
          </cell>
          <cell r="K7" t="str">
            <v>Baik, sudah hampir memahami seluruh kompetensi. Terus berlatih agar lebih baik dalam kompetensi yang lain.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3.11</v>
          </cell>
          <cell r="E8" t="str">
            <v>B+</v>
          </cell>
          <cell r="F8" t="str">
            <v>Baik, sudah memahami sebagian besar kompetensi, terus berlatih agar lebih baik dalam semua kompetensi.</v>
          </cell>
          <cell r="G8">
            <v>3.2</v>
          </cell>
          <cell r="H8" t="str">
            <v>B+</v>
          </cell>
          <cell r="I8" t="str">
            <v>Baik, hampir menguasai serta mempraktikan teknik dasar karya seni.</v>
          </cell>
          <cell r="J8" t="str">
            <v>B</v>
          </cell>
          <cell r="K8" t="str">
            <v>Baik, sudah hampir memahami seluruh kompetensi. Terus berlatih agar lebih baik dalam kompetensi yang lain.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3.25</v>
          </cell>
          <cell r="E9" t="str">
            <v>B+</v>
          </cell>
          <cell r="F9" t="str">
            <v>Baik, sudah memahami sebagian besar kompetensi, terus berlatih agar lebih baik dalam semua kompetensi.</v>
          </cell>
          <cell r="G9">
            <v>3.34</v>
          </cell>
          <cell r="H9" t="str">
            <v>A-</v>
          </cell>
          <cell r="I9" t="str">
            <v>Sangat baik, Sudah mampu menguasai serta mempraktikan teknik dasar karya seni.</v>
          </cell>
          <cell r="J9" t="str">
            <v>SB</v>
          </cell>
          <cell r="K9" t="str">
            <v>Sudah menunjukan sikap yang baik dalam setiap aktivitas, sportip dalam mengerjakan latihan, mampu ngeluarkan pendapat saat diskusi.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3.25</v>
          </cell>
          <cell r="E10" t="str">
            <v>B+</v>
          </cell>
          <cell r="F10" t="str">
            <v>Baik, sudah memahami sebagian besar kompetensi, terus berlatih agar lebih baik dalam semua kompetensi.</v>
          </cell>
          <cell r="G10">
            <v>3.34</v>
          </cell>
          <cell r="H10" t="str">
            <v>A-</v>
          </cell>
          <cell r="I10" t="str">
            <v>Sangat baik, Sudah mampu menguasai serta mempraktikan teknik dasar karya seni.</v>
          </cell>
          <cell r="J10" t="str">
            <v>SB</v>
          </cell>
          <cell r="K10" t="str">
            <v>Sudah menunjukan sikap yang baik dalam setiap aktivitas, sportip dalam mengerjakan latihan, mampu ngeluarkan pendapat saat diskusi.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3.17</v>
          </cell>
          <cell r="E11" t="str">
            <v>B+</v>
          </cell>
          <cell r="F11" t="str">
            <v>Baik, sudah memahami sebagian besar kompetensi, terus berlatih agar lebih baik dalam semua kompetensi.</v>
          </cell>
          <cell r="G11">
            <v>3.35</v>
          </cell>
          <cell r="H11" t="str">
            <v>A-</v>
          </cell>
          <cell r="I11" t="str">
            <v>Sangat baik, Sudah mampu menguasai serta mempraktikan teknik dasar karya seni.</v>
          </cell>
          <cell r="J11" t="str">
            <v>SB</v>
          </cell>
          <cell r="K11" t="str">
            <v>Sudah menunjukan sikap yang baik dalam setiap aktivitas, sportip dalam mengerjakan latihan, mampu ngeluarkan pendapat saat diskusi.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3.18</v>
          </cell>
          <cell r="E12" t="str">
            <v>B+</v>
          </cell>
          <cell r="F12" t="str">
            <v>Baik, sudah memahami sebagian besar kompetensi, terus berlatih agar lebih baik dalam semua kompetensi.</v>
          </cell>
          <cell r="G12">
            <v>3.3</v>
          </cell>
          <cell r="H12" t="str">
            <v>B+</v>
          </cell>
          <cell r="I12" t="str">
            <v>Baik, hampir menguasai serta mempraktikan teknik dasar karya seni.</v>
          </cell>
          <cell r="J12" t="str">
            <v>SB</v>
          </cell>
          <cell r="K12" t="str">
            <v>Sudah menunjukan sikap yang baik dalam setiap aktivitas, sportip dalam mengerjakan latihan, mampu ngeluarkan pendapat saat diskusi.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3.2</v>
          </cell>
          <cell r="E13" t="str">
            <v>B+</v>
          </cell>
          <cell r="F13" t="str">
            <v>Baik, sudah memahami sebagian besar kompetensi, terus berlatih agar lebih baik dalam semua kompetensi.</v>
          </cell>
          <cell r="G13">
            <v>3.3</v>
          </cell>
          <cell r="H13" t="str">
            <v>B+</v>
          </cell>
          <cell r="I13" t="str">
            <v>Baik, hampir menguasai serta mempraktikan teknik dasar karya seni.</v>
          </cell>
          <cell r="J13" t="str">
            <v>SB</v>
          </cell>
          <cell r="K13" t="str">
            <v>Sudah menunjukan sikap yang baik dalam setiap aktivitas, sportip dalam mengerjakan latihan, mampu ngeluarkan pendapat saat diskusi.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3.13</v>
          </cell>
          <cell r="E14" t="str">
            <v>B+</v>
          </cell>
          <cell r="F14" t="str">
            <v>Baik, sudah memahami sebagian besar kompetensi, terus berlatih agar lebih baik dalam semua kompetensi.</v>
          </cell>
          <cell r="G14">
            <v>3.3</v>
          </cell>
          <cell r="H14" t="str">
            <v>B+</v>
          </cell>
          <cell r="I14" t="str">
            <v>Baik, hampir menguasai serta mempraktikan teknik dasar karya seni.</v>
          </cell>
          <cell r="J14" t="str">
            <v>B</v>
          </cell>
          <cell r="K14" t="str">
            <v>Baik, sudah hampir memahami seluruh kompetensi. Terus berlatih agar lebih baik dalam kompetensi yang lain.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3.15</v>
          </cell>
          <cell r="E15" t="str">
            <v>B+</v>
          </cell>
          <cell r="F15" t="str">
            <v>Baik, sudah memahami sebagian besar kompetensi, terus berlatih agar lebih baik dalam semua kompetensi.</v>
          </cell>
          <cell r="G15">
            <v>3.18</v>
          </cell>
          <cell r="H15" t="str">
            <v>B+</v>
          </cell>
          <cell r="I15" t="str">
            <v>Baik, hampir menguasai serta mempraktikan teknik dasar karya seni.</v>
          </cell>
          <cell r="J15" t="str">
            <v>B</v>
          </cell>
          <cell r="K15" t="str">
            <v>Baik, sudah hampir memahami seluruh kompetensi. Terus berlatih agar lebih baik dalam kompetensi yang lain.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3.2</v>
          </cell>
          <cell r="E16" t="str">
            <v>B+</v>
          </cell>
          <cell r="F16" t="str">
            <v>Baik, sudah memahami sebagian besar kompetensi, terus berlatih agar lebih baik dalam semua kompetensi.</v>
          </cell>
          <cell r="G16">
            <v>3.4</v>
          </cell>
          <cell r="H16" t="str">
            <v>A-</v>
          </cell>
          <cell r="I16" t="str">
            <v>Sangat baik, Sudah mampu menguasai serta mempraktikan teknik dasar karya seni.</v>
          </cell>
          <cell r="J16" t="str">
            <v>SB</v>
          </cell>
          <cell r="K16" t="str">
            <v>Sudah menunjukan sikap yang baik dalam setiap aktivitas, sportip dalam mengerjakan latihan, mampu ngeluarkan pendapat saat diskusi.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3.1</v>
          </cell>
          <cell r="E17" t="str">
            <v>B+</v>
          </cell>
          <cell r="F17" t="str">
            <v>Baik, sudah memahami sebagian besar kompetensi, terus berlatih agar lebih baik dalam semua kompetensi.</v>
          </cell>
          <cell r="G17">
            <v>3.11</v>
          </cell>
          <cell r="H17" t="str">
            <v>B+</v>
          </cell>
          <cell r="I17" t="str">
            <v>Baik, hampir menguasai serta mempraktikan teknik dasar karya seni.</v>
          </cell>
          <cell r="J17" t="str">
            <v>B</v>
          </cell>
          <cell r="K17" t="str">
            <v>Baik, sudah hampir memahami seluruh kompetensi. Terus berlatih agar lebih baik dalam kompetensi yang lain.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3.14</v>
          </cell>
          <cell r="E18" t="str">
            <v>B+</v>
          </cell>
          <cell r="F18" t="str">
            <v>Baik, sudah memahami sebagian besar kompetensi, terus berlatih agar lebih baik dalam semua kompetensi.</v>
          </cell>
          <cell r="G18">
            <v>3.2</v>
          </cell>
          <cell r="H18" t="str">
            <v>B+</v>
          </cell>
          <cell r="I18" t="str">
            <v>Baik, hampir menguasai serta mempraktikan teknik dasar karya seni.</v>
          </cell>
          <cell r="J18" t="str">
            <v>B</v>
          </cell>
          <cell r="K18" t="str">
            <v>Baik, sudah hampir memahami seluruh kompetensi. Terus berlatih agar lebih baik dalam kompetensi yang lain.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3.15</v>
          </cell>
          <cell r="E19" t="str">
            <v>B+</v>
          </cell>
          <cell r="F19" t="str">
            <v>Baik, sudah memahami sebagian besar kompetensi, terus berlatih agar lebih baik dalam semua kompetensi.</v>
          </cell>
          <cell r="G19">
            <v>3.2</v>
          </cell>
          <cell r="H19" t="str">
            <v>B+</v>
          </cell>
          <cell r="I19" t="str">
            <v>Baik, hampir menguasai serta mempraktikan teknik dasar karya seni.</v>
          </cell>
          <cell r="J19" t="str">
            <v>B</v>
          </cell>
          <cell r="K19" t="str">
            <v>Baik, sudah hampir memahami seluruh kompetensi. Terus berlatih agar lebih baik dalam kompetensi yang lain.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3.15</v>
          </cell>
          <cell r="E20" t="str">
            <v>B+</v>
          </cell>
          <cell r="F20" t="str">
            <v>Baik, sudah memahami sebagian besar kompetensi, terus berlatih agar lebih baik dalam semua kompetensi.</v>
          </cell>
          <cell r="G20">
            <v>3.2</v>
          </cell>
          <cell r="H20" t="str">
            <v>B+</v>
          </cell>
          <cell r="I20" t="str">
            <v>Baik, hampir menguasai serta mempraktikan teknik dasar karya seni.</v>
          </cell>
          <cell r="J20" t="str">
            <v>B</v>
          </cell>
          <cell r="K20" t="str">
            <v>Baik, sudah hampir memahami seluruh kompetensi. Terus berlatih agar lebih baik dalam kompetensi yang lain.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3.17</v>
          </cell>
          <cell r="E21" t="str">
            <v>B+</v>
          </cell>
          <cell r="F21" t="str">
            <v>Baik, sudah memahami sebagian besar kompetensi, terus berlatih agar lebih baik dalam semua kompetensi.</v>
          </cell>
          <cell r="G21">
            <v>3.35</v>
          </cell>
          <cell r="H21" t="str">
            <v>A-</v>
          </cell>
          <cell r="I21" t="str">
            <v>Sangat baik, Sudah mampu menguasai serta mempraktikan teknik dasar karya seni.</v>
          </cell>
          <cell r="J21" t="str">
            <v>B</v>
          </cell>
          <cell r="K21" t="str">
            <v>Baik, sudah hampir memahami seluruh kompetensi. Terus berlatih agar lebih baik dalam kompetensi yang lain.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3.13</v>
          </cell>
          <cell r="E22" t="str">
            <v>B+</v>
          </cell>
          <cell r="F22" t="str">
            <v>Baik, sudah memahami sebagian besar kompetensi, terus berlatih agar lebih baik dalam semua kompetensi.</v>
          </cell>
          <cell r="G22">
            <v>3.2</v>
          </cell>
          <cell r="H22" t="str">
            <v>B+</v>
          </cell>
          <cell r="I22" t="str">
            <v>Baik, hampir menguasai serta mempraktikan teknik dasar karya seni.</v>
          </cell>
          <cell r="J22" t="str">
            <v>B</v>
          </cell>
          <cell r="K22" t="str">
            <v>Baik, sudah hampir memahami seluruh kompetensi. Terus berlatih agar lebih baik dalam kompetensi yang lain.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3.16</v>
          </cell>
          <cell r="E23" t="str">
            <v>B+</v>
          </cell>
          <cell r="F23" t="str">
            <v>Baik, sudah memahami sebagian besar kompetensi, terus berlatih agar lebih baik dalam semua kompetensi.</v>
          </cell>
          <cell r="G23">
            <v>3.2</v>
          </cell>
          <cell r="H23" t="str">
            <v>B+</v>
          </cell>
          <cell r="I23" t="str">
            <v>Baik, hampir menguasai serta mempraktikan teknik dasar karya seni.</v>
          </cell>
          <cell r="J23" t="str">
            <v>B</v>
          </cell>
          <cell r="K23" t="str">
            <v>Baik, sudah hampir memahami seluruh kompetensi. Terus berlatih agar lebih baik dalam kompetensi yang lain.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3.17</v>
          </cell>
          <cell r="E24" t="str">
            <v>B+</v>
          </cell>
          <cell r="F24" t="str">
            <v>Baik, sudah memahami sebagian besar kompetensi, terus berlatih agar lebih baik dalam semua kompetensi.</v>
          </cell>
          <cell r="G24">
            <v>3.29</v>
          </cell>
          <cell r="H24" t="str">
            <v>B+</v>
          </cell>
          <cell r="I24" t="str">
            <v>Baik, hampir menguasai serta mempraktikan teknik dasar karya seni.</v>
          </cell>
          <cell r="J24" t="str">
            <v>B</v>
          </cell>
          <cell r="K24" t="str">
            <v>Baik, sudah hampir memahami seluruh kompetensi. Terus berlatih agar lebih baik dalam kompetensi yang lain.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3.15</v>
          </cell>
          <cell r="E25" t="str">
            <v>B+</v>
          </cell>
          <cell r="F25" t="str">
            <v>Baik, sudah memahami sebagian besar kompetensi, terus berlatih agar lebih baik dalam semua kompetensi.</v>
          </cell>
          <cell r="G25">
            <v>3.29</v>
          </cell>
          <cell r="H25" t="str">
            <v>B+</v>
          </cell>
          <cell r="I25" t="str">
            <v>Baik, hampir menguasai serta mempraktikan teknik dasar karya seni.</v>
          </cell>
          <cell r="J25" t="str">
            <v>B</v>
          </cell>
          <cell r="K25" t="str">
            <v>Baik, sudah hampir memahami seluruh kompetensi. Terus berlatih agar lebih baik dalam kompetensi yang lain.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3.09</v>
          </cell>
          <cell r="E26" t="str">
            <v>B+</v>
          </cell>
          <cell r="F26" t="str">
            <v>Baik, sudah memahami sebagian besar kompetensi, terus berlatih agar lebih baik dalam semua kompetensi.</v>
          </cell>
          <cell r="G26">
            <v>3.06</v>
          </cell>
          <cell r="H26" t="str">
            <v>B+</v>
          </cell>
          <cell r="I26" t="str">
            <v>Baik, hampir menguasai serta mempraktikan teknik dasar karya seni.</v>
          </cell>
          <cell r="J26" t="str">
            <v>B</v>
          </cell>
          <cell r="K26" t="str">
            <v>Baik, sudah hampir memahami seluruh kompetensi. Terus berlatih agar lebih baik dalam kompetensi yang lain.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3.08</v>
          </cell>
          <cell r="E27" t="str">
            <v>B+</v>
          </cell>
          <cell r="F27" t="str">
            <v>Baik, sudah memahami sebagian besar kompetensi, terus berlatih agar lebih baik dalam semua kompetensi.</v>
          </cell>
          <cell r="G27">
            <v>3.26</v>
          </cell>
          <cell r="H27" t="str">
            <v>B+</v>
          </cell>
          <cell r="I27" t="str">
            <v>Baik, hampir menguasai serta mempraktikan teknik dasar karya seni.</v>
          </cell>
          <cell r="J27" t="str">
            <v>B</v>
          </cell>
          <cell r="K27" t="str">
            <v>Baik, sudah hampir memahami seluruh kompetensi. Terus berlatih agar lebih baik dalam kompetensi yang lain.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3.21</v>
          </cell>
          <cell r="E28" t="str">
            <v>B+</v>
          </cell>
          <cell r="F28" t="str">
            <v>Baik, sudah memahami sebagian besar kompetensi, terus berlatih agar lebih baik dalam semua kompetensi.</v>
          </cell>
          <cell r="G28">
            <v>3.35</v>
          </cell>
          <cell r="H28" t="str">
            <v>A-</v>
          </cell>
          <cell r="I28" t="str">
            <v>Sangat baik, Sudah mampu menguasai serta mempraktikan teknik dasar karya seni.</v>
          </cell>
          <cell r="J28" t="str">
            <v>SB</v>
          </cell>
          <cell r="K28" t="str">
            <v>Sudah menunjukan sikap yang baik dalam setiap aktivitas, sportip dalam mengerjakan latihan, mampu ngeluarkan pendapat saat diskusi.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3.17</v>
          </cell>
          <cell r="E29" t="str">
            <v>B+</v>
          </cell>
          <cell r="F29" t="str">
            <v>Baik, sudah memahami sebagian besar kompetensi, terus berlatih agar lebih baik dalam semua kompetensi.</v>
          </cell>
          <cell r="G29">
            <v>3.26</v>
          </cell>
          <cell r="H29" t="str">
            <v>B+</v>
          </cell>
          <cell r="I29" t="str">
            <v>Baik, hampir menguasai serta mempraktikan teknik dasar karya seni.</v>
          </cell>
          <cell r="J29" t="str">
            <v>B</v>
          </cell>
          <cell r="K29" t="str">
            <v>Baik, sudah hampir memahami seluruh kompetensi. Terus berlatih agar lebih baik dalam kompetensi yang lain.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3.14</v>
          </cell>
          <cell r="E30" t="str">
            <v>B+</v>
          </cell>
          <cell r="F30" t="str">
            <v>Baik, sudah memahami sebagian besar kompetensi, terus berlatih agar lebih baik dalam semua kompetensi.</v>
          </cell>
          <cell r="G30">
            <v>3.26</v>
          </cell>
          <cell r="H30" t="str">
            <v>B+</v>
          </cell>
          <cell r="I30" t="str">
            <v>Baik, hampir menguasai serta mempraktikan teknik dasar karya seni.</v>
          </cell>
          <cell r="J30" t="str">
            <v>B</v>
          </cell>
          <cell r="K30" t="str">
            <v>Baik, sudah hampir memahami seluruh kompetensi. Terus berlatih agar lebih baik dalam kompetensi yang lain.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3.17</v>
          </cell>
          <cell r="E31" t="str">
            <v>B+</v>
          </cell>
          <cell r="F31" t="str">
            <v>Baik, sudah memahami sebagian besar kompetensi, terus berlatih agar lebih baik dalam semua kompetensi.</v>
          </cell>
          <cell r="G31">
            <v>3.33</v>
          </cell>
          <cell r="H31" t="str">
            <v>B+</v>
          </cell>
          <cell r="I31" t="str">
            <v>Baik, hampir menguasai serta mempraktikan teknik dasar karya seni.</v>
          </cell>
          <cell r="J31" t="str">
            <v>B</v>
          </cell>
          <cell r="K31" t="str">
            <v>Baik, sudah hampir memahami seluruh kompetensi. Terus berlatih agar lebih baik dalam kompetensi yang lain.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3.15</v>
          </cell>
          <cell r="E32" t="str">
            <v>B+</v>
          </cell>
          <cell r="F32" t="str">
            <v>Baik, sudah memahami sebagian besar kompetensi, terus berlatih agar lebih baik dalam semua kompetensi.</v>
          </cell>
          <cell r="G32">
            <v>3.31</v>
          </cell>
          <cell r="H32" t="str">
            <v>B+</v>
          </cell>
          <cell r="I32" t="str">
            <v>Baik, hampir menguasai serta mempraktikan teknik dasar karya seni.</v>
          </cell>
          <cell r="J32" t="str">
            <v>B</v>
          </cell>
          <cell r="K32" t="str">
            <v>Baik, sudah hampir memahami seluruh kompetensi. Terus berlatih agar lebih baik dalam kompetensi yang lain.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3.09</v>
          </cell>
          <cell r="E33" t="str">
            <v>B+</v>
          </cell>
          <cell r="F33" t="str">
            <v>Baik, sudah memahami sebagian besar kompetensi, terus berlatih agar lebih baik dalam semua kompetensi.</v>
          </cell>
          <cell r="G33">
            <v>3.06</v>
          </cell>
          <cell r="H33" t="str">
            <v>B+</v>
          </cell>
          <cell r="I33" t="str">
            <v>Baik, hampir menguasai serta mempraktikan teknik dasar karya seni.</v>
          </cell>
          <cell r="J33" t="str">
            <v>B</v>
          </cell>
          <cell r="K33" t="str">
            <v>Baik, sudah hampir memahami seluruh kompetensi. Terus berlatih agar lebih baik dalam kompetensi yang lain.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3.16</v>
          </cell>
          <cell r="E34" t="str">
            <v>B+</v>
          </cell>
          <cell r="F34" t="str">
            <v>Baik, sudah memahami sebagian besar kompetensi, terus berlatih agar lebih baik dalam semua kompetensi.</v>
          </cell>
          <cell r="G34">
            <v>3.2</v>
          </cell>
          <cell r="H34" t="str">
            <v>B+</v>
          </cell>
          <cell r="I34" t="str">
            <v>Baik, hampir menguasai serta mempraktikan teknik dasar karya seni.</v>
          </cell>
          <cell r="J34" t="str">
            <v>B</v>
          </cell>
          <cell r="K34" t="str">
            <v>Baik, sudah hampir memahami seluruh kompetensi. Terus berlatih agar lebih baik dalam kompetensi yang lain.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3.15</v>
          </cell>
          <cell r="E35" t="str">
            <v>B+</v>
          </cell>
          <cell r="F35" t="str">
            <v>Baik, sudah memahami sebagian besar kompetensi, terus berlatih agar lebih baik dalam semua kompetensi.</v>
          </cell>
          <cell r="G35">
            <v>3.2</v>
          </cell>
          <cell r="H35" t="str">
            <v>B+</v>
          </cell>
          <cell r="I35" t="str">
            <v>Baik, hampir menguasai serta mempraktikan teknik dasar karya seni.</v>
          </cell>
          <cell r="J35" t="str">
            <v>B</v>
          </cell>
          <cell r="K35" t="str">
            <v>Baik, sudah hampir memahami seluruh kompetensi. Terus berlatih agar lebih baik dalam kompetensi yang lain.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3.14</v>
          </cell>
          <cell r="E36" t="str">
            <v>B+</v>
          </cell>
          <cell r="F36" t="str">
            <v>Baik, sudah memahami sebagian besar kompetensi, terus berlatih agar lebih baik dalam semua kompetensi.</v>
          </cell>
          <cell r="G36">
            <v>3.2</v>
          </cell>
          <cell r="H36" t="str">
            <v>B+</v>
          </cell>
          <cell r="I36" t="str">
            <v>Baik, hampir menguasai serta mempraktikan teknik dasar karya seni.</v>
          </cell>
          <cell r="J36" t="str">
            <v>B</v>
          </cell>
          <cell r="K36" t="str">
            <v>Baik, sudah hampir memahami seluruh kompetensi. Terus berlatih agar lebih baik dalam kompetensi yang lain.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3.14</v>
          </cell>
          <cell r="E37" t="str">
            <v>B+</v>
          </cell>
          <cell r="F37" t="str">
            <v>Baik, sudah memahami sebagian besar kompetensi, terus berlatih agar lebih baik dalam semua kompetensi.</v>
          </cell>
          <cell r="G37">
            <v>3.2</v>
          </cell>
          <cell r="H37" t="str">
            <v>B+</v>
          </cell>
          <cell r="I37" t="str">
            <v>Baik, hampir menguasai serta mempraktikan teknik dasar karya seni.</v>
          </cell>
          <cell r="J37" t="str">
            <v>B</v>
          </cell>
          <cell r="K37" t="str">
            <v>Baik, sudah hampir memahami seluruh kompetensi. Terus berlatih agar lebih baik dalam kompetensi yang lain.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>
            <v>35</v>
          </cell>
          <cell r="B40">
            <v>0</v>
          </cell>
          <cell r="C40">
            <v>0</v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36</v>
          </cell>
          <cell r="B41">
            <v>0</v>
          </cell>
          <cell r="C41">
            <v>0</v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>
            <v>37</v>
          </cell>
          <cell r="B42">
            <v>0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</sheetData>
      <sheetData sheetId="10">
        <row r="6">
          <cell r="A6">
            <v>1</v>
          </cell>
          <cell r="B6">
            <v>7001</v>
          </cell>
          <cell r="C6" t="str">
            <v>Ajay darmawan</v>
          </cell>
          <cell r="D6">
            <v>2.86</v>
          </cell>
          <cell r="E6" t="str">
            <v>B</v>
          </cell>
          <cell r="F6" t="str">
            <v xml:space="preserve">Baik, sudah memahami sebagian besar konsep keterampilan kecuali konsep gaya hidup sehat untuk mencegah berbagai penyakit. Perlu lebih disiplin dalam memahami konsep gaya hidup sehat. </v>
          </cell>
          <cell r="G6">
            <v>2.99</v>
          </cell>
          <cell r="H6" t="str">
            <v>B</v>
          </cell>
          <cell r="I6" t="str">
            <v>Baik, Sudah menguasai namun belum mampu mempraktikan teknik dasar permainan dan olah raga.</v>
          </cell>
          <cell r="J6" t="str">
            <v>B</v>
          </cell>
          <cell r="K6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2.85</v>
          </cell>
          <cell r="E7" t="str">
            <v>B+</v>
          </cell>
          <cell r="F7" t="str">
            <v xml:space="preserve">Baik, sudah memahami sebagian besar konsep keterampilan kecuali konsep gaya hidup sehat untuk mencegah berbagai penyakit. Perlu lebih disiplin dalam memahami konsep gaya hidup sehat. </v>
          </cell>
          <cell r="G7">
            <v>3</v>
          </cell>
          <cell r="H7" t="str">
            <v>B</v>
          </cell>
          <cell r="I7" t="str">
            <v>Baik, Sudah menguasai namun belum mampu mempraktikan teknik dasar permainan dan olah raga.</v>
          </cell>
          <cell r="J7" t="str">
            <v>B</v>
          </cell>
          <cell r="K7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2.87</v>
          </cell>
          <cell r="E8" t="str">
            <v>B+</v>
          </cell>
          <cell r="F8" t="str">
            <v xml:space="preserve">Baik, sudah memahami sebagian besar konsep keterampilan kecuali konsep gaya hidup sehat untuk mencegah berbagai penyakit. Perlu lebih disiplin dalam memahami konsep gaya hidup sehat. </v>
          </cell>
          <cell r="G8">
            <v>3.12</v>
          </cell>
          <cell r="H8" t="str">
            <v>B+</v>
          </cell>
          <cell r="I8" t="str">
            <v>Baik, Sudah menguasai namun belum mampu mempraktikan teknik dasar permainan dan olah raga.</v>
          </cell>
          <cell r="J8" t="str">
            <v>B</v>
          </cell>
          <cell r="K8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3.3</v>
          </cell>
          <cell r="E9" t="str">
            <v>A-</v>
          </cell>
          <cell r="F9" t="str">
            <v>Sangat baik, sudah memahami seluruh kompetensi terutama dalam memahami pengetahuan (faktual, konseptual, dan prosedural)</v>
          </cell>
          <cell r="G9">
            <v>3.34</v>
          </cell>
          <cell r="H9" t="str">
            <v>A-</v>
          </cell>
          <cell r="I9" t="str">
            <v>Sangat baik, Sudah menguasai serta dapat mempraktikan teknik dasar permainan dan olah raga.</v>
          </cell>
          <cell r="J9" t="str">
            <v>SB</v>
          </cell>
          <cell r="K9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3.05</v>
          </cell>
          <cell r="E10" t="str">
            <v>A-</v>
          </cell>
          <cell r="F10" t="str">
            <v>Sangat baik, sudah memahami seluruh kompetensi terutama dalam memahami pengetahuan (faktual, konseptual, dan prosedural)</v>
          </cell>
          <cell r="G10">
            <v>3.2</v>
          </cell>
          <cell r="H10" t="str">
            <v>B+</v>
          </cell>
          <cell r="I10" t="str">
            <v>Baik, Sudah menguasai namun belum mampu mempraktikan teknik dasar permainan dan olah raga.</v>
          </cell>
          <cell r="J10" t="str">
            <v>SB</v>
          </cell>
          <cell r="K10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2.92</v>
          </cell>
          <cell r="E11" t="str">
            <v>B+</v>
          </cell>
          <cell r="F11" t="str">
            <v xml:space="preserve">Baik, sudah memahami sebagian besar konsep keterampilan kecuali konsep gaya hidup sehat untuk mencegah berbagai penyakit. Perlu lebih disiplin dalam memahami konsep gaya hidup sehat. </v>
          </cell>
          <cell r="G11">
            <v>3.2</v>
          </cell>
          <cell r="H11" t="str">
            <v>B+</v>
          </cell>
          <cell r="I11" t="str">
            <v>Baik, Sudah menguasai namun belum mampu mempraktikan teknik dasar permainan dan olah raga.</v>
          </cell>
          <cell r="J11" t="str">
            <v>B</v>
          </cell>
          <cell r="K11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3.01</v>
          </cell>
          <cell r="E12" t="str">
            <v>A-</v>
          </cell>
          <cell r="F12" t="str">
            <v>Sangat baik, sudah memahami seluruh kompetensi terutama dalam memahami pengetahuan (faktual, konseptual, dan prosedural)</v>
          </cell>
          <cell r="G12">
            <v>3.4</v>
          </cell>
          <cell r="H12" t="str">
            <v>A-</v>
          </cell>
          <cell r="I12" t="str">
            <v>Sangat baik, Sudah menguasai serta dapat mempraktikan teknik dasar permainan dan olah raga.</v>
          </cell>
          <cell r="J12" t="str">
            <v>SB</v>
          </cell>
          <cell r="K12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3.02</v>
          </cell>
          <cell r="E13" t="str">
            <v>A-</v>
          </cell>
          <cell r="F13" t="str">
            <v>Sangat baik, sudah memahami seluruh kompetensi terutama dalam memahami pengetahuan (faktual, konseptual, dan prosedural)</v>
          </cell>
          <cell r="G13">
            <v>3.2</v>
          </cell>
          <cell r="H13" t="str">
            <v>B+</v>
          </cell>
          <cell r="I13" t="str">
            <v>Baik, Sudah menguasai namun belum mampu mempraktikan teknik dasar permainan dan olah raga.</v>
          </cell>
          <cell r="J13" t="str">
            <v>SB</v>
          </cell>
          <cell r="K13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3.02</v>
          </cell>
          <cell r="E14" t="str">
            <v>A-</v>
          </cell>
          <cell r="F14" t="str">
            <v>Sangat baik, sudah memahami seluruh kompetensi terutama dalam memahami pengetahuan (faktual, konseptual, dan prosedural)</v>
          </cell>
          <cell r="G14">
            <v>3.35</v>
          </cell>
          <cell r="H14" t="str">
            <v>A-</v>
          </cell>
          <cell r="I14" t="str">
            <v>Sangat baik, Sudah menguasai serta dapat mempraktikan teknik dasar permainan dan olah raga.</v>
          </cell>
          <cell r="J14" t="str">
            <v>B</v>
          </cell>
          <cell r="K14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2.9</v>
          </cell>
          <cell r="E15" t="str">
            <v>B+</v>
          </cell>
          <cell r="F15" t="str">
            <v xml:space="preserve">Baik, sudah memahami sebagian besar konsep keterampilan kecuali konsep gaya hidup sehat untuk mencegah berbagai penyakit. Perlu lebih disiplin dalam memahami konsep gaya hidup sehat. </v>
          </cell>
          <cell r="G15">
            <v>3.2</v>
          </cell>
          <cell r="H15" t="str">
            <v>B+</v>
          </cell>
          <cell r="I15" t="str">
            <v>Baik, Sudah menguasai namun belum mampu mempraktikan teknik dasar permainan dan olah raga.</v>
          </cell>
          <cell r="J15" t="str">
            <v>B</v>
          </cell>
          <cell r="K15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2.98</v>
          </cell>
          <cell r="E16" t="str">
            <v>B+</v>
          </cell>
          <cell r="F16" t="str">
            <v xml:space="preserve">Baik, sudah memahami sebagian besar konsep keterampilan kecuali konsep gaya hidup sehat untuk mencegah berbagai penyakit. Perlu lebih disiplin dalam memahami konsep gaya hidup sehat. </v>
          </cell>
          <cell r="G16">
            <v>3.35</v>
          </cell>
          <cell r="H16" t="str">
            <v>A-</v>
          </cell>
          <cell r="I16" t="str">
            <v>Sangat baik, Sudah menguasai serta dapat mempraktikan teknik dasar permainan dan olah raga.</v>
          </cell>
          <cell r="J16" t="str">
            <v>SB</v>
          </cell>
          <cell r="K16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2.94</v>
          </cell>
          <cell r="E17" t="str">
            <v>B+</v>
          </cell>
          <cell r="F17" t="str">
            <v xml:space="preserve">Baik, sudah memahami sebagian besar konsep keterampilan kecuali konsep gaya hidup sehat untuk mencegah berbagai penyakit. Perlu lebih disiplin dalam memahami konsep gaya hidup sehat. </v>
          </cell>
          <cell r="G17">
            <v>3.15</v>
          </cell>
          <cell r="H17" t="str">
            <v>B+</v>
          </cell>
          <cell r="I17" t="str">
            <v>Baik, Sudah menguasai namun belum mampu mempraktikan teknik dasar permainan dan olah raga.</v>
          </cell>
          <cell r="J17" t="str">
            <v>B</v>
          </cell>
          <cell r="K17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2.87</v>
          </cell>
          <cell r="E18" t="str">
            <v>B+</v>
          </cell>
          <cell r="F18" t="str">
            <v xml:space="preserve">Baik, sudah memahami sebagian besar konsep keterampilan kecuali konsep gaya hidup sehat untuk mencegah berbagai penyakit. Perlu lebih disiplin dalam memahami konsep gaya hidup sehat. </v>
          </cell>
          <cell r="G18">
            <v>3.3</v>
          </cell>
          <cell r="H18" t="str">
            <v>B+</v>
          </cell>
          <cell r="I18" t="str">
            <v>Baik, Sudah menguasai namun belum mampu mempraktikan teknik dasar permainan dan olah raga.</v>
          </cell>
          <cell r="J18" t="str">
            <v>B</v>
          </cell>
          <cell r="K18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2.91</v>
          </cell>
          <cell r="E19" t="str">
            <v>B+</v>
          </cell>
          <cell r="F19" t="str">
            <v xml:space="preserve">Baik, sudah memahami sebagian besar konsep keterampilan kecuali konsep gaya hidup sehat untuk mencegah berbagai penyakit. Perlu lebih disiplin dalam memahami konsep gaya hidup sehat. </v>
          </cell>
          <cell r="G19">
            <v>3.3</v>
          </cell>
          <cell r="H19" t="str">
            <v>B+</v>
          </cell>
          <cell r="I19" t="str">
            <v>Baik, Sudah menguasai namun belum mampu mempraktikan teknik dasar permainan dan olah raga.</v>
          </cell>
          <cell r="J19" t="str">
            <v>B</v>
          </cell>
          <cell r="K19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2.94</v>
          </cell>
          <cell r="E20" t="str">
            <v>B+</v>
          </cell>
          <cell r="F20" t="str">
            <v xml:space="preserve">Baik, sudah memahami sebagian besar konsep keterampilan kecuali konsep gaya hidup sehat untuk mencegah berbagai penyakit. Perlu lebih disiplin dalam memahami konsep gaya hidup sehat. </v>
          </cell>
          <cell r="G20">
            <v>3.3</v>
          </cell>
          <cell r="H20" t="str">
            <v>B+</v>
          </cell>
          <cell r="I20" t="str">
            <v>Baik, Sudah menguasai namun belum mampu mempraktikan teknik dasar permainan dan olah raga.</v>
          </cell>
          <cell r="J20" t="str">
            <v>B</v>
          </cell>
          <cell r="K20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3.03</v>
          </cell>
          <cell r="E21" t="str">
            <v>A-</v>
          </cell>
          <cell r="F21" t="str">
            <v>Sangat baik, sudah memahami seluruh kompetensi terutama dalam memahami pengetahuan (faktual, konseptual, dan prosedural)</v>
          </cell>
          <cell r="G21">
            <v>3.3</v>
          </cell>
          <cell r="H21" t="str">
            <v>B+</v>
          </cell>
          <cell r="I21" t="str">
            <v>Baik, Sudah menguasai namun belum mampu mempraktikan teknik dasar permainan dan olah raga.</v>
          </cell>
          <cell r="J21" t="str">
            <v>SB</v>
          </cell>
          <cell r="K21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2.93</v>
          </cell>
          <cell r="E22" t="str">
            <v>B+</v>
          </cell>
          <cell r="F22" t="str">
            <v xml:space="preserve">Baik, sudah memahami sebagian besar konsep keterampilan kecuali konsep gaya hidup sehat untuk mencegah berbagai penyakit. Perlu lebih disiplin dalam memahami konsep gaya hidup sehat. </v>
          </cell>
          <cell r="G22">
            <v>3.3</v>
          </cell>
          <cell r="H22" t="str">
            <v>B+</v>
          </cell>
          <cell r="I22" t="str">
            <v>Baik, Sudah menguasai namun belum mampu mempraktikan teknik dasar permainan dan olah raga.</v>
          </cell>
          <cell r="J22" t="str">
            <v>B</v>
          </cell>
          <cell r="K22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2.95</v>
          </cell>
          <cell r="E23" t="str">
            <v>B+</v>
          </cell>
          <cell r="F23" t="str">
            <v xml:space="preserve">Baik, sudah memahami sebagian besar konsep keterampilan kecuali konsep gaya hidup sehat untuk mencegah berbagai penyakit. Perlu lebih disiplin dalam memahami konsep gaya hidup sehat. </v>
          </cell>
          <cell r="G23">
            <v>3.2</v>
          </cell>
          <cell r="H23" t="str">
            <v>B+</v>
          </cell>
          <cell r="I23" t="str">
            <v>Baik, Sudah menguasai namun belum mampu mempraktikan teknik dasar permainan dan olah raga.</v>
          </cell>
          <cell r="J23" t="str">
            <v>B</v>
          </cell>
          <cell r="K23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3</v>
          </cell>
          <cell r="E24" t="str">
            <v>B+</v>
          </cell>
          <cell r="F24" t="str">
            <v xml:space="preserve">Baik, sudah memahami sebagian besar konsep keterampilan kecuali konsep gaya hidup sehat untuk mencegah berbagai penyakit. Perlu lebih disiplin dalam memahami konsep gaya hidup sehat. </v>
          </cell>
          <cell r="G24">
            <v>3.3</v>
          </cell>
          <cell r="H24" t="str">
            <v>B+</v>
          </cell>
          <cell r="I24" t="str">
            <v>Baik, Sudah menguasai namun belum mampu mempraktikan teknik dasar permainan dan olah raga.</v>
          </cell>
          <cell r="J24" t="str">
            <v>SB</v>
          </cell>
          <cell r="K24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3</v>
          </cell>
          <cell r="E25" t="str">
            <v>B+</v>
          </cell>
          <cell r="F25" t="str">
            <v xml:space="preserve">Baik, sudah memahami sebagian besar konsep keterampilan kecuali konsep gaya hidup sehat untuk mencegah berbagai penyakit. Perlu lebih disiplin dalam memahami konsep gaya hidup sehat. </v>
          </cell>
          <cell r="G25">
            <v>3.1</v>
          </cell>
          <cell r="H25" t="str">
            <v>B+</v>
          </cell>
          <cell r="I25" t="str">
            <v>Baik, Sudah menguasai namun belum mampu mempraktikan teknik dasar permainan dan olah raga.</v>
          </cell>
          <cell r="J25" t="str">
            <v>SB</v>
          </cell>
          <cell r="K25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2.91</v>
          </cell>
          <cell r="E26" t="str">
            <v>B+</v>
          </cell>
          <cell r="F26" t="str">
            <v xml:space="preserve">Baik, sudah memahami sebagian besar konsep keterampilan kecuali konsep gaya hidup sehat untuk mencegah berbagai penyakit. Perlu lebih disiplin dalam memahami konsep gaya hidup sehat. </v>
          </cell>
          <cell r="G26">
            <v>3.15</v>
          </cell>
          <cell r="H26" t="str">
            <v>B+</v>
          </cell>
          <cell r="I26" t="str">
            <v>Baik, Sudah menguasai namun belum mampu mempraktikan teknik dasar permainan dan olah raga.</v>
          </cell>
          <cell r="J26" t="str">
            <v>B</v>
          </cell>
          <cell r="K26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2.96</v>
          </cell>
          <cell r="E27" t="str">
            <v>B+</v>
          </cell>
          <cell r="F27" t="str">
            <v xml:space="preserve">Baik, sudah memahami sebagian besar konsep keterampilan kecuali konsep gaya hidup sehat untuk mencegah berbagai penyakit. Perlu lebih disiplin dalam memahami konsep gaya hidup sehat. </v>
          </cell>
          <cell r="G27">
            <v>3.2</v>
          </cell>
          <cell r="H27" t="str">
            <v>B+</v>
          </cell>
          <cell r="I27" t="str">
            <v>Baik, Sudah menguasai namun belum mampu mempraktikan teknik dasar permainan dan olah raga.</v>
          </cell>
          <cell r="J27" t="str">
            <v>SB</v>
          </cell>
          <cell r="K27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3.3</v>
          </cell>
          <cell r="E28" t="str">
            <v>A-</v>
          </cell>
          <cell r="F28" t="str">
            <v>Sangat baik, sudah memahami seluruh kompetensi terutama dalam memahami pengetahuan (faktual, konseptual, dan prosedural)</v>
          </cell>
          <cell r="G28">
            <v>3.35</v>
          </cell>
          <cell r="H28" t="str">
            <v>A-</v>
          </cell>
          <cell r="I28" t="str">
            <v>Sangat baik, Sudah menguasai serta dapat mempraktikan teknik dasar permainan dan olah raga.</v>
          </cell>
          <cell r="J28" t="str">
            <v>SB</v>
          </cell>
          <cell r="K28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2.95</v>
          </cell>
          <cell r="E29" t="str">
            <v>B+</v>
          </cell>
          <cell r="F29" t="str">
            <v xml:space="preserve">Baik, sudah memahami sebagian besar konsep keterampilan kecuali konsep gaya hidup sehat untuk mencegah berbagai penyakit. Perlu lebih disiplin dalam memahami konsep gaya hidup sehat. </v>
          </cell>
          <cell r="G29">
            <v>3.2</v>
          </cell>
          <cell r="H29" t="str">
            <v>B+</v>
          </cell>
          <cell r="I29" t="str">
            <v>Baik, Sudah menguasai namun belum mampu mempraktikan teknik dasar permainan dan olah raga.</v>
          </cell>
          <cell r="J29" t="str">
            <v>SB</v>
          </cell>
          <cell r="K29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2.9</v>
          </cell>
          <cell r="E30" t="str">
            <v>B+</v>
          </cell>
          <cell r="F30" t="str">
            <v xml:space="preserve">Baik, sudah memahami sebagian besar konsep keterampilan kecuali konsep gaya hidup sehat untuk mencegah berbagai penyakit. Perlu lebih disiplin dalam memahami konsep gaya hidup sehat. </v>
          </cell>
          <cell r="G30">
            <v>3.2</v>
          </cell>
          <cell r="H30" t="str">
            <v>B+</v>
          </cell>
          <cell r="I30" t="str">
            <v>Baik, Sudah menguasai namun belum mampu mempraktikan teknik dasar permainan dan olah raga.</v>
          </cell>
          <cell r="J30" t="str">
            <v>B</v>
          </cell>
          <cell r="K30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2.96</v>
          </cell>
          <cell r="E31" t="str">
            <v>B+</v>
          </cell>
          <cell r="F31" t="str">
            <v xml:space="preserve">Baik, sudah memahami sebagian besar konsep keterampilan kecuali konsep gaya hidup sehat untuk mencegah berbagai penyakit. Perlu lebih disiplin dalam memahami konsep gaya hidup sehat. </v>
          </cell>
          <cell r="G31">
            <v>3.2</v>
          </cell>
          <cell r="H31" t="str">
            <v>B+</v>
          </cell>
          <cell r="I31" t="str">
            <v>Baik, Sudah menguasai namun belum mampu mempraktikan teknik dasar permainan dan olah raga.</v>
          </cell>
          <cell r="J31" t="str">
            <v>SB</v>
          </cell>
          <cell r="K31" t="str">
            <v>Sudah menunjukan usaha maksimal dalam setiap aktivitas gerak jasmani, sprotif dalam bermain perlu peningkatan dalam menghargai perbedaan. Perlu terus dikembangkan sikap sportif dalam bermain dan menghargai perbedaan.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2.95</v>
          </cell>
          <cell r="E32" t="str">
            <v>B+</v>
          </cell>
          <cell r="F32" t="str">
            <v xml:space="preserve">Baik, sudah memahami sebagian besar konsep keterampilan kecuali konsep gaya hidup sehat untuk mencegah berbagai penyakit. Perlu lebih disiplin dalam memahami konsep gaya hidup sehat. </v>
          </cell>
          <cell r="G32">
            <v>3.25</v>
          </cell>
          <cell r="H32" t="str">
            <v>B+</v>
          </cell>
          <cell r="I32" t="str">
            <v>Baik, Sudah menguasai namun belum mampu mempraktikan teknik dasar permainan dan olah raga.</v>
          </cell>
          <cell r="J32" t="str">
            <v>B</v>
          </cell>
          <cell r="K32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2.87</v>
          </cell>
          <cell r="E33" t="str">
            <v>B+</v>
          </cell>
          <cell r="F33" t="str">
            <v xml:space="preserve">Baik, sudah memahami sebagian besar konsep keterampilan kecuali konsep gaya hidup sehat untuk mencegah berbagai penyakit. Perlu lebih disiplin dalam memahami konsep gaya hidup sehat. </v>
          </cell>
          <cell r="G33">
            <v>3</v>
          </cell>
          <cell r="H33" t="str">
            <v>B</v>
          </cell>
          <cell r="I33" t="str">
            <v>Baik, Sudah menguasai namun belum mampu mempraktikan teknik dasar permainan dan olah raga.</v>
          </cell>
          <cell r="J33" t="str">
            <v>B</v>
          </cell>
          <cell r="K33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2.99</v>
          </cell>
          <cell r="E34" t="str">
            <v>B+</v>
          </cell>
          <cell r="F34" t="str">
            <v xml:space="preserve">Baik, sudah memahami sebagian besar konsep keterampilan kecuali konsep gaya hidup sehat untuk mencegah berbagai penyakit. Perlu lebih disiplin dalam memahami konsep gaya hidup sehat. </v>
          </cell>
          <cell r="G34">
            <v>3.2</v>
          </cell>
          <cell r="H34" t="str">
            <v>B+</v>
          </cell>
          <cell r="I34" t="str">
            <v>Baik, Sudah menguasai namun belum mampu mempraktikan teknik dasar permainan dan olah raga.</v>
          </cell>
          <cell r="J34" t="str">
            <v>B</v>
          </cell>
          <cell r="K34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2.96</v>
          </cell>
          <cell r="E35" t="str">
            <v>B+</v>
          </cell>
          <cell r="F35" t="str">
            <v xml:space="preserve">Baik, sudah memahami sebagian besar konsep keterampilan kecuali konsep gaya hidup sehat untuk mencegah berbagai penyakit. Perlu lebih disiplin dalam memahami konsep gaya hidup sehat. </v>
          </cell>
          <cell r="G35">
            <v>3.2</v>
          </cell>
          <cell r="H35" t="str">
            <v>B+</v>
          </cell>
          <cell r="I35" t="str">
            <v>Baik, Sudah menguasai namun belum mampu mempraktikan teknik dasar permainan dan olah raga.</v>
          </cell>
          <cell r="J35" t="str">
            <v>B</v>
          </cell>
          <cell r="K35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2.9</v>
          </cell>
          <cell r="E36" t="str">
            <v>B+</v>
          </cell>
          <cell r="F36" t="str">
            <v xml:space="preserve">Baik, sudah memahami sebagian besar konsep keterampilan kecuali konsep gaya hidup sehat untuk mencegah berbagai penyakit. Perlu lebih disiplin dalam memahami konsep gaya hidup sehat. </v>
          </cell>
          <cell r="G36">
            <v>3.2</v>
          </cell>
          <cell r="H36" t="str">
            <v>B+</v>
          </cell>
          <cell r="I36" t="str">
            <v>Baik, Sudah menguasai namun belum mampu mempraktikan teknik dasar permainan dan olah raga.</v>
          </cell>
          <cell r="J36" t="str">
            <v>B</v>
          </cell>
          <cell r="K36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3.11</v>
          </cell>
          <cell r="E37" t="str">
            <v>A-</v>
          </cell>
          <cell r="F37" t="str">
            <v>Sangat baik, sudah memahami seluruh kompetensi terutama dalam memahami pengetahuan (faktual, konseptual, dan prosedural)</v>
          </cell>
          <cell r="G37">
            <v>3.35</v>
          </cell>
          <cell r="H37" t="str">
            <v>A-</v>
          </cell>
          <cell r="I37" t="str">
            <v>Sangat baik, Sudah menguasai serta dapat mempraktikan teknik dasar permainan dan olah raga.</v>
          </cell>
          <cell r="J37" t="str">
            <v>B</v>
          </cell>
          <cell r="K37" t="str">
            <v>Sudah hampir menunjukan usaha maksimal dalam setiap aktivitas gerak jasmani, sprotif dalam bermain perlu peningkatan dalam menghargai perbedaan. Perlu terus dikembangkan sikap sportif dalam bermain dan menghargai perbedaan.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>A</v>
          </cell>
          <cell r="I39" t="str">
            <v>Sangat baik, Sudah menguasai serta dapat mempraktikan teknik dasar permainan dan olah raga.</v>
          </cell>
          <cell r="J39" t="str">
            <v/>
          </cell>
          <cell r="K39" t="str">
            <v/>
          </cell>
        </row>
        <row r="40">
          <cell r="A40">
            <v>37</v>
          </cell>
          <cell r="B40">
            <v>0</v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38</v>
          </cell>
          <cell r="B41">
            <v>0</v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>B</v>
          </cell>
          <cell r="I41" t="str">
            <v>Baik, Sudah menguasai namun belum mampu mempraktikan teknik dasar permainan dan olah raga.</v>
          </cell>
          <cell r="J41" t="str">
            <v/>
          </cell>
          <cell r="K41" t="str">
            <v/>
          </cell>
        </row>
      </sheetData>
      <sheetData sheetId="11">
        <row r="6">
          <cell r="A6">
            <v>1</v>
          </cell>
          <cell r="B6">
            <v>7001</v>
          </cell>
          <cell r="C6" t="str">
            <v>Ajay darmawan</v>
          </cell>
          <cell r="D6">
            <v>3.14</v>
          </cell>
          <cell r="E6" t="str">
            <v>B+</v>
          </cell>
          <cell r="F6" t="str">
            <v>Baik, sudah memahami sebagian besar kompetensi, terus berlatih agar lebih baik dalam semua kompetensi.</v>
          </cell>
          <cell r="G6">
            <v>3.21</v>
          </cell>
          <cell r="H6" t="str">
            <v>B+</v>
          </cell>
          <cell r="I6" t="str">
            <v>Baik, sudah konsisten menunjukkan sebagian sikap rasa ingin tahu dalam hal pembuatan kerajinan tangan.</v>
          </cell>
          <cell r="J6" t="str">
            <v>B</v>
          </cell>
          <cell r="K6" t="str">
            <v>Baik, sudah hampir memahami seluruh kompetensi. Terus berlatih agar lebih baik dalam kompetensi yang lain.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3.1</v>
          </cell>
          <cell r="E7" t="str">
            <v>B+</v>
          </cell>
          <cell r="F7" t="str">
            <v>Baik, sudah memahami sebagian besar kompetensi, terus berlatih agar lebih baik dalam semua kompetensi.</v>
          </cell>
          <cell r="G7">
            <v>3.12</v>
          </cell>
          <cell r="H7" t="str">
            <v>B+</v>
          </cell>
          <cell r="I7" t="str">
            <v>Baik, sudah konsisten menunjukkan sebagian sikap rasa ingin tahu dalam hal pembuatan kerajinan tangan.</v>
          </cell>
          <cell r="J7" t="str">
            <v>B</v>
          </cell>
          <cell r="K7" t="str">
            <v>Baik, sudah hampir memahami seluruh kompetensi. Terus berlatih agar lebih baik dalam kompetensi yang lain.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3.08</v>
          </cell>
          <cell r="E8" t="str">
            <v>B+</v>
          </cell>
          <cell r="F8" t="str">
            <v>Baik, sudah memahami sebagian besar kompetensi, terus berlatih agar lebih baik dalam semua kompetensi.</v>
          </cell>
          <cell r="G8">
            <v>3.14</v>
          </cell>
          <cell r="H8" t="str">
            <v>B+</v>
          </cell>
          <cell r="I8" t="str">
            <v>Baik, sudah konsisten menunjukkan sebagian sikap rasa ingin tahu dalam hal pembuatan kerajinan tangan.</v>
          </cell>
          <cell r="J8" t="str">
            <v>B</v>
          </cell>
          <cell r="K8" t="str">
            <v>Baik, sudah hampir memahami seluruh kompetensi. Terus berlatih agar lebih baik dalam kompetensi yang lain.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3.18</v>
          </cell>
          <cell r="E9" t="str">
            <v>B+</v>
          </cell>
          <cell r="F9" t="str">
            <v>Baik, sudah memahami sebagian besar kompetensi, terus berlatih agar lebih baik dalam semua kompetensi.</v>
          </cell>
          <cell r="G9">
            <v>3.19</v>
          </cell>
          <cell r="H9" t="str">
            <v>B+</v>
          </cell>
          <cell r="I9" t="str">
            <v>Baik, sudah konsisten menunjukkan sebagian sikap rasa ingin tahu dalam hal pembuatan kerajinan tangan.</v>
          </cell>
          <cell r="J9" t="str">
            <v>SB</v>
          </cell>
          <cell r="K9" t="str">
            <v>Sudah menunjukkan sikap yang biak dalam setiap aktivitas, sportif dalam mengerjakan latihan, mampu mengeluarkan pendapat saat diskusi.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3.12</v>
          </cell>
          <cell r="E10" t="str">
            <v>B+</v>
          </cell>
          <cell r="F10" t="str">
            <v>Baik, sudah memahami sebagian besar kompetensi, terus berlatih agar lebih baik dalam semua kompetensi.</v>
          </cell>
          <cell r="G10">
            <v>3.18</v>
          </cell>
          <cell r="H10" t="str">
            <v>B+</v>
          </cell>
          <cell r="I10" t="str">
            <v>Baik, sudah konsisten menunjukkan sebagian sikap rasa ingin tahu dalam hal pembuatan kerajinan tangan.</v>
          </cell>
          <cell r="J10" t="str">
            <v>B</v>
          </cell>
          <cell r="K10" t="str">
            <v>Baik, sudah hampir memahami seluruh kompetensi. Terus berlatih agar lebih baik dalam kompetensi yang lain.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3.11</v>
          </cell>
          <cell r="E11" t="str">
            <v>B+</v>
          </cell>
          <cell r="F11" t="str">
            <v>Baik, sudah memahami sebagian besar kompetensi, terus berlatih agar lebih baik dalam semua kompetensi.</v>
          </cell>
          <cell r="G11">
            <v>3.24</v>
          </cell>
          <cell r="H11" t="str">
            <v>B+</v>
          </cell>
          <cell r="I11" t="str">
            <v>Baik, sudah konsisten menunjukkan sebagian sikap rasa ingin tahu dalam hal pembuatan kerajinan tangan.</v>
          </cell>
          <cell r="J11" t="str">
            <v>SB</v>
          </cell>
          <cell r="K11" t="str">
            <v>Sudah menunjukkan sikap yang biak dalam setiap aktivitas, sportif dalam mengerjakan latihan, mampu mengeluarkan pendapat saat diskusi.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3.11</v>
          </cell>
          <cell r="E12" t="str">
            <v>B+</v>
          </cell>
          <cell r="F12" t="str">
            <v>Baik, sudah memahami sebagian besar kompetensi, terus berlatih agar lebih baik dalam semua kompetensi.</v>
          </cell>
          <cell r="G12">
            <v>3.2</v>
          </cell>
          <cell r="H12" t="str">
            <v>B+</v>
          </cell>
          <cell r="I12" t="str">
            <v>Baik, sudah konsisten menunjukkan sebagian sikap rasa ingin tahu dalam hal pembuatan kerajinan tangan.</v>
          </cell>
          <cell r="J12" t="str">
            <v>SB</v>
          </cell>
          <cell r="K12" t="str">
            <v>Sudah menunjukkan sikap yang biak dalam setiap aktivitas, sportif dalam mengerjakan latihan, mampu mengeluarkan pendapat saat diskusi.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3.37</v>
          </cell>
          <cell r="E13" t="str">
            <v>A-</v>
          </cell>
          <cell r="F13" t="str">
            <v>Sangat baik, sudah memahami seluruh kompetensi terutama dalam memahami pengetahuan (faktual, konseptual, dan prosedural).</v>
          </cell>
          <cell r="G13">
            <v>3.36</v>
          </cell>
          <cell r="H13" t="str">
            <v>A-</v>
          </cell>
          <cell r="I13" t="str">
            <v>Sangat baik, sudah terampil dalam seluruh kompetensi dari menyiapkan bahan dan alat sampai pada pembutan kerajinan tangan.</v>
          </cell>
          <cell r="J13" t="str">
            <v>SB</v>
          </cell>
          <cell r="K13" t="str">
            <v>Sudah menunjukkan sikap yang biak dalam setiap aktivitas, sportif dalam mengerjakan latihan, mampu mengeluarkan pendapat saat diskusi.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3.07</v>
          </cell>
          <cell r="E14" t="str">
            <v>B+</v>
          </cell>
          <cell r="F14" t="str">
            <v>Baik, sudah memahami sebagian besar kompetensi, terus berlatih agar lebih baik dalam semua kompetensi.</v>
          </cell>
          <cell r="G14">
            <v>3.16</v>
          </cell>
          <cell r="H14" t="str">
            <v>B+</v>
          </cell>
          <cell r="I14" t="str">
            <v>Baik, sudah konsisten menunjukkan sebagian sikap rasa ingin tahu dalam hal pembuatan kerajinan tangan.</v>
          </cell>
          <cell r="J14" t="str">
            <v>B</v>
          </cell>
          <cell r="K14" t="str">
            <v>Baik, sudah hampir memahami seluruh kompetensi. Terus berlatih agar lebih baik dalam kompetensi yang lain.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3.09</v>
          </cell>
          <cell r="E15" t="str">
            <v>B+</v>
          </cell>
          <cell r="F15" t="str">
            <v>Baik, sudah memahami sebagian besar kompetensi, terus berlatih agar lebih baik dalam semua kompetensi.</v>
          </cell>
          <cell r="G15">
            <v>3.19</v>
          </cell>
          <cell r="H15" t="str">
            <v>B+</v>
          </cell>
          <cell r="I15" t="str">
            <v>Baik, sudah konsisten menunjukkan sebagian sikap rasa ingin tahu dalam hal pembuatan kerajinan tangan.</v>
          </cell>
          <cell r="J15" t="str">
            <v>B</v>
          </cell>
          <cell r="K15" t="str">
            <v>Baik, sudah hampir memahami seluruh kompetensi. Terus berlatih agar lebih baik dalam kompetensi yang lain.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3.09</v>
          </cell>
          <cell r="E16" t="str">
            <v>B+</v>
          </cell>
          <cell r="F16" t="str">
            <v>Baik, sudah memahami sebagian besar kompetensi, terus berlatih agar lebih baik dalam semua kompetensi.</v>
          </cell>
          <cell r="G16">
            <v>3.26</v>
          </cell>
          <cell r="H16" t="str">
            <v>B+</v>
          </cell>
          <cell r="I16" t="str">
            <v>Baik, sudah konsisten menunjukkan sebagian sikap rasa ingin tahu dalam hal pembuatan kerajinan tangan.</v>
          </cell>
          <cell r="J16" t="str">
            <v>B</v>
          </cell>
          <cell r="K16" t="str">
            <v>Baik, sudah hampir memahami seluruh kompetensi. Terus berlatih agar lebih baik dalam kompetensi yang lain.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3.1</v>
          </cell>
          <cell r="E17" t="str">
            <v>B+</v>
          </cell>
          <cell r="F17" t="str">
            <v>Baik, sudah memahami sebagian besar kompetensi, terus berlatih agar lebih baik dalam semua kompetensi.</v>
          </cell>
          <cell r="G17">
            <v>3.17</v>
          </cell>
          <cell r="H17" t="str">
            <v>B+</v>
          </cell>
          <cell r="I17" t="str">
            <v>Baik, sudah konsisten menunjukkan sebagian sikap rasa ingin tahu dalam hal pembuatan kerajinan tangan.</v>
          </cell>
          <cell r="J17" t="str">
            <v>B</v>
          </cell>
          <cell r="K17" t="str">
            <v>Baik, sudah hampir memahami seluruh kompetensi. Terus berlatih agar lebih baik dalam kompetensi yang lain.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3.09</v>
          </cell>
          <cell r="E18" t="str">
            <v>B+</v>
          </cell>
          <cell r="F18" t="str">
            <v>Baik, sudah memahami sebagian besar kompetensi, terus berlatih agar lebih baik dalam semua kompetensi.</v>
          </cell>
          <cell r="G18">
            <v>3.1</v>
          </cell>
          <cell r="H18" t="str">
            <v>B+</v>
          </cell>
          <cell r="I18" t="str">
            <v>Baik, sudah konsisten menunjukkan sebagian sikap rasa ingin tahu dalam hal pembuatan kerajinan tangan.</v>
          </cell>
          <cell r="J18" t="str">
            <v>B</v>
          </cell>
          <cell r="K18" t="str">
            <v>Baik, sudah hampir memahami seluruh kompetensi. Terus berlatih agar lebih baik dalam kompetensi yang lain.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3.1</v>
          </cell>
          <cell r="E19" t="str">
            <v>B+</v>
          </cell>
          <cell r="F19" t="str">
            <v>Baik, sudah memahami sebagian besar kompetensi, terus berlatih agar lebih baik dalam semua kompetensi.</v>
          </cell>
          <cell r="G19">
            <v>3.15</v>
          </cell>
          <cell r="H19" t="str">
            <v>B+</v>
          </cell>
          <cell r="I19" t="str">
            <v>Baik, sudah konsisten menunjukkan sebagian sikap rasa ingin tahu dalam hal pembuatan kerajinan tangan.</v>
          </cell>
          <cell r="J19" t="str">
            <v>B</v>
          </cell>
          <cell r="K19" t="str">
            <v>Baik, sudah hampir memahami seluruh kompetensi. Terus berlatih agar lebih baik dalam kompetensi yang lain.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3.13</v>
          </cell>
          <cell r="E20" t="str">
            <v>B+</v>
          </cell>
          <cell r="F20" t="str">
            <v>Baik, sudah memahami sebagian besar kompetensi, terus berlatih agar lebih baik dalam semua kompetensi.</v>
          </cell>
          <cell r="G20">
            <v>3.16</v>
          </cell>
          <cell r="H20" t="str">
            <v>B+</v>
          </cell>
          <cell r="I20" t="str">
            <v>Baik, sudah konsisten menunjukkan sebagian sikap rasa ingin tahu dalam hal pembuatan kerajinan tangan.</v>
          </cell>
          <cell r="J20" t="str">
            <v>B</v>
          </cell>
          <cell r="K20" t="str">
            <v>Baik, sudah hampir memahami seluruh kompetensi. Terus berlatih agar lebih baik dalam kompetensi yang lain.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 t="str">
            <v>3.13</v>
          </cell>
          <cell r="E21" t="str">
            <v>B+</v>
          </cell>
          <cell r="F21" t="str">
            <v>Baik, sudah memahami sebagian besar kompetensi, terus berlatih agar lebih baik dalam semua kompetensi.</v>
          </cell>
          <cell r="G21">
            <v>3.18</v>
          </cell>
          <cell r="H21" t="str">
            <v>B+</v>
          </cell>
          <cell r="I21" t="str">
            <v>Baik, sudah konsisten menunjukkan sebagian sikap rasa ingin tahu dalam hal pembuatan kerajinan tangan.</v>
          </cell>
          <cell r="J21" t="str">
            <v>B</v>
          </cell>
          <cell r="K21" t="str">
            <v>Baik, sudah hampir memahami seluruh kompetensi. Terus berlatih agar lebih baik dalam kompetensi yang lain.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3.18</v>
          </cell>
          <cell r="E22" t="str">
            <v>B+</v>
          </cell>
          <cell r="F22" t="str">
            <v>Baik, sudah memahami sebagian besar kompetensi, terus berlatih agar lebih baik dalam semua kompetensi.</v>
          </cell>
          <cell r="G22">
            <v>3.26</v>
          </cell>
          <cell r="H22" t="str">
            <v>B+</v>
          </cell>
          <cell r="I22" t="str">
            <v>Baik, sudah konsisten menunjukkan sebagian sikap rasa ingin tahu dalam hal pembuatan kerajinan tangan.</v>
          </cell>
          <cell r="J22" t="str">
            <v>B</v>
          </cell>
          <cell r="K22" t="str">
            <v>Baik, sudah hampir memahami seluruh kompetensi. Terus berlatih agar lebih baik dalam kompetensi yang lain.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3.12</v>
          </cell>
          <cell r="E23" t="str">
            <v>B+</v>
          </cell>
          <cell r="F23" t="str">
            <v>Baik, sudah memahami sebagian besar kompetensi, terus berlatih agar lebih baik dalam semua kompetensi.</v>
          </cell>
          <cell r="G23">
            <v>3.16</v>
          </cell>
          <cell r="H23" t="str">
            <v>B+</v>
          </cell>
          <cell r="I23" t="str">
            <v>Baik, sudah konsisten menunjukkan sebagian sikap rasa ingin tahu dalam hal pembuatan kerajinan tangan.</v>
          </cell>
          <cell r="J23" t="str">
            <v>B</v>
          </cell>
          <cell r="K23" t="str">
            <v>Baik, sudah hampir memahami seluruh kompetensi. Terus berlatih agar lebih baik dalam kompetensi yang lain.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3.2</v>
          </cell>
          <cell r="E24" t="str">
            <v>B+</v>
          </cell>
          <cell r="F24" t="str">
            <v>Baik, sudah memahami sebagian besar kompetensi, terus berlatih agar lebih baik dalam semua kompetensi.</v>
          </cell>
          <cell r="G24">
            <v>3.18</v>
          </cell>
          <cell r="H24" t="str">
            <v>B+</v>
          </cell>
          <cell r="I24" t="str">
            <v>Baik, sudah konsisten menunjukkan sebagian sikap rasa ingin tahu dalam hal pembuatan kerajinan tangan.</v>
          </cell>
          <cell r="J24" t="str">
            <v>SB</v>
          </cell>
          <cell r="K24" t="str">
            <v>Sudah menunjukkan sikap yang biak dalam setiap aktivitas, sportif dalam mengerjakan latihan, mampu mengeluarkan pendapat saat diskusi.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3.17</v>
          </cell>
          <cell r="E25" t="str">
            <v>B+</v>
          </cell>
          <cell r="F25" t="str">
            <v>Baik, sudah memahami sebagian besar kompetensi, terus berlatih agar lebih baik dalam semua kompetensi.</v>
          </cell>
          <cell r="G25">
            <v>3.21</v>
          </cell>
          <cell r="H25" t="str">
            <v>B+</v>
          </cell>
          <cell r="I25" t="str">
            <v>Baik, sudah konsisten menunjukkan sebagian sikap rasa ingin tahu dalam hal pembuatan kerajinan tangan.</v>
          </cell>
          <cell r="J25" t="str">
            <v>SB</v>
          </cell>
          <cell r="K25" t="str">
            <v>Sudah menunjukkan sikap yang biak dalam setiap aktivitas, sportif dalam mengerjakan latihan, mampu mengeluarkan pendapat saat diskusi.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3.1</v>
          </cell>
          <cell r="E26" t="str">
            <v>B+</v>
          </cell>
          <cell r="F26" t="str">
            <v>Baik, sudah memahami sebagian besar kompetensi, terus berlatih agar lebih baik dalam semua kompetensi.</v>
          </cell>
          <cell r="G26">
            <v>3.18</v>
          </cell>
          <cell r="H26" t="str">
            <v>B+</v>
          </cell>
          <cell r="I26" t="str">
            <v>Baik, sudah konsisten menunjukkan sebagian sikap rasa ingin tahu dalam hal pembuatan kerajinan tangan.</v>
          </cell>
          <cell r="J26" t="str">
            <v>B</v>
          </cell>
          <cell r="K26" t="str">
            <v>Baik, sudah hampir memahami seluruh kompetensi. Terus berlatih agar lebih baik dalam kompetensi yang lain.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3.17</v>
          </cell>
          <cell r="E27" t="str">
            <v>B+</v>
          </cell>
          <cell r="F27" t="str">
            <v>Baik, sudah memahami sebagian besar kompetensi, terus berlatih agar lebih baik dalam semua kompetensi.</v>
          </cell>
          <cell r="G27">
            <v>3.2</v>
          </cell>
          <cell r="H27" t="str">
            <v>B+</v>
          </cell>
          <cell r="I27" t="str">
            <v>Baik, sudah konsisten menunjukkan sebagian sikap rasa ingin tahu dalam hal pembuatan kerajinan tangan.</v>
          </cell>
          <cell r="J27" t="str">
            <v>SB</v>
          </cell>
          <cell r="K27" t="str">
            <v>Baik, sudah hampir memahami seluruh kompetensi. Terus berlatih agar lebih baik dalam kompetensi yang lain.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3.34</v>
          </cell>
          <cell r="E28" t="str">
            <v>A-</v>
          </cell>
          <cell r="F28" t="str">
            <v>Sangat baik, sudah memahami seluruh kompetensi terutama dalam memahami pengetahuan (faktual, konseptual, dan prosedural).</v>
          </cell>
          <cell r="G28">
            <v>3.36</v>
          </cell>
          <cell r="H28" t="str">
            <v>A-</v>
          </cell>
          <cell r="I28" t="str">
            <v>Sangat baik, sudah terampil dalam seluruh kompetensi dari menyiapkan bahan dan alat sampai pada pembutan kerajinan tangan.</v>
          </cell>
          <cell r="J28" t="str">
            <v>SB</v>
          </cell>
          <cell r="K28" t="str">
            <v>Baik, sudah hampir memahami seluruh kompetensi. Terus berlatih agar lebih baik dalam kompetensi yang lain.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3.13</v>
          </cell>
          <cell r="E29" t="str">
            <v>B+</v>
          </cell>
          <cell r="F29" t="str">
            <v>Baik, sudah memahami sebagian besar kompetensi, terus berlatih agar lebih baik dalam semua kompetensi.</v>
          </cell>
          <cell r="G29">
            <v>3.22</v>
          </cell>
          <cell r="H29" t="str">
            <v>B+</v>
          </cell>
          <cell r="I29" t="str">
            <v>Baik, sudah konsisten menunjukkan sebagian sikap rasa ingin tahu dalam hal pembuatan kerajinan tangan.</v>
          </cell>
          <cell r="J29" t="str">
            <v>B</v>
          </cell>
          <cell r="K29" t="str">
            <v>Baik, sudah hampir memahami seluruh kompetensi. Terus berlatih agar lebih baik dalam kompetensi yang lain.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3.12</v>
          </cell>
          <cell r="E30" t="str">
            <v>B+</v>
          </cell>
          <cell r="F30" t="str">
            <v>Baik, sudah memahami sebagian besar kompetensi, terus berlatih agar lebih baik dalam semua kompetensi.</v>
          </cell>
          <cell r="G30">
            <v>3.18</v>
          </cell>
          <cell r="H30" t="str">
            <v>B+</v>
          </cell>
          <cell r="I30" t="str">
            <v>Baik, sudah konsisten menunjukkan sebagian sikap rasa ingin tahu dalam hal pembuatan kerajinan tangan.</v>
          </cell>
          <cell r="J30" t="str">
            <v>B</v>
          </cell>
          <cell r="K30" t="str">
            <v>Baik, sudah hampir memahami seluruh kompetensi. Terus berlatih agar lebih baik dalam kompetensi yang lain.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3.17</v>
          </cell>
          <cell r="E31" t="str">
            <v>B+</v>
          </cell>
          <cell r="F31" t="str">
            <v>Baik, sudah memahami sebagian besar kompetensi, terus berlatih agar lebih baik dalam semua kompetensi.</v>
          </cell>
          <cell r="G31">
            <v>3.18</v>
          </cell>
          <cell r="H31" t="str">
            <v>B+</v>
          </cell>
          <cell r="I31" t="str">
            <v>Baik, sudah konsisten menunjukkan sebagian sikap rasa ingin tahu dalam hal pembuatan kerajinan tangan.</v>
          </cell>
          <cell r="J31" t="str">
            <v>SB</v>
          </cell>
          <cell r="K31" t="str">
            <v>Sudah menunjukkan sikap yang biak dalam setiap aktivitas, sportif dalam mengerjakan latihan, mampu mengeluarkan pendapat saat diskusi.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3.15</v>
          </cell>
          <cell r="E32" t="str">
            <v>B+</v>
          </cell>
          <cell r="F32" t="str">
            <v>Baik, sudah memahami sebagian besar kompetensi, terus berlatih agar lebih baik dalam semua kompetensi.</v>
          </cell>
          <cell r="G32">
            <v>3.17</v>
          </cell>
          <cell r="H32" t="str">
            <v>B+</v>
          </cell>
          <cell r="I32" t="str">
            <v>Baik, sudah konsisten menunjukkan sebagian sikap rasa ingin tahu dalam hal pembuatan kerajinan tangan.</v>
          </cell>
          <cell r="J32" t="str">
            <v>B</v>
          </cell>
          <cell r="K32" t="str">
            <v>Baik, sudah hampir memahami seluruh kompetensi. Terus berlatih agar lebih baik dalam kompetensi yang lain.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3.09</v>
          </cell>
          <cell r="E33" t="str">
            <v>B+</v>
          </cell>
          <cell r="F33" t="str">
            <v>Baik, sudah memahami sebagian besar kompetensi, terus berlatih agar lebih baik dalam semua kompetensi.</v>
          </cell>
          <cell r="G33">
            <v>3.13</v>
          </cell>
          <cell r="H33" t="str">
            <v>B+</v>
          </cell>
          <cell r="I33" t="str">
            <v>Baik, sudah konsisten menunjukkan sebagian sikap rasa ingin tahu dalam hal pembuatan kerajinan tangan.</v>
          </cell>
          <cell r="J33" t="str">
            <v>B</v>
          </cell>
          <cell r="K33" t="str">
            <v>Baik, sudah hampir memahami seluruh kompetensi. Terus berlatih agar lebih baik dalam kompetensi yang lain.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3.18</v>
          </cell>
          <cell r="E34" t="str">
            <v>B+</v>
          </cell>
          <cell r="F34" t="str">
            <v>Baik, sudah memahami sebagian besar kompetensi, terus berlatih agar lebih baik dalam semua kompetensi.</v>
          </cell>
          <cell r="G34">
            <v>3.17</v>
          </cell>
          <cell r="H34" t="str">
            <v>B+</v>
          </cell>
          <cell r="I34" t="str">
            <v>Baik, sudah konsisten menunjukkan sebagian sikap rasa ingin tahu dalam hal pembuatan kerajinan tangan.</v>
          </cell>
          <cell r="J34" t="str">
            <v>B</v>
          </cell>
          <cell r="K34" t="str">
            <v>Baik, sudah hampir memahami seluruh kompetensi. Terus berlatih agar lebih baik dalam kompetensi yang lain.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3.2</v>
          </cell>
          <cell r="E35" t="str">
            <v>B+</v>
          </cell>
          <cell r="F35" t="str">
            <v>Baik, sudah memahami sebagian besar kompetensi, terus berlatih agar lebih baik dalam semua kompetensi.</v>
          </cell>
          <cell r="G35">
            <v>3.16</v>
          </cell>
          <cell r="H35" t="str">
            <v>B+</v>
          </cell>
          <cell r="I35" t="str">
            <v>Baik, sudah konsisten menunjukkan sebagian sikap rasa ingin tahu dalam hal pembuatan kerajinan tangan.</v>
          </cell>
          <cell r="J35" t="str">
            <v>SB</v>
          </cell>
          <cell r="K35" t="str">
            <v>Sudah menunjukkan sikap yang biak dalam setiap aktivitas, sportif dalam mengerjakan latihan, mampu mengeluarkan pendapat saat diskusi.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3.16</v>
          </cell>
          <cell r="E36" t="str">
            <v>B+</v>
          </cell>
          <cell r="F36" t="str">
            <v>Baik, sudah memahami sebagian besar kompetensi, terus berlatih agar lebih baik dalam semua kompetensi.</v>
          </cell>
          <cell r="G36">
            <v>3.18</v>
          </cell>
          <cell r="H36" t="str">
            <v>B+</v>
          </cell>
          <cell r="I36" t="str">
            <v>Baik, sudah konsisten menunjukkan sebagian sikap rasa ingin tahu dalam hal pembuatan kerajinan tangan.</v>
          </cell>
          <cell r="J36" t="str">
            <v>B</v>
          </cell>
          <cell r="K36" t="str">
            <v>Baik, sudah hampir memahami seluruh kompetensi. Terus berlatih agar lebih baik dalam kompetensi yang lain.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3.18</v>
          </cell>
          <cell r="E37" t="str">
            <v>B+</v>
          </cell>
          <cell r="F37" t="str">
            <v>Baik, sudah memahami sebagian besar kompetensi, terus berlatih agar lebih baik dalam semua kompetensi.</v>
          </cell>
          <cell r="G37">
            <v>3.24</v>
          </cell>
          <cell r="H37" t="str">
            <v>B+</v>
          </cell>
          <cell r="I37" t="str">
            <v>Baik, sudah konsisten menunjukkan sebagian sikap rasa ingin tahu dalam hal pembuatan kerajinan tangan.</v>
          </cell>
          <cell r="J37" t="str">
            <v>SB</v>
          </cell>
          <cell r="K37" t="str">
            <v>Sudah menunjukkan sikap yang biak dalam setiap aktivitas, sportif dalam mengerjakan latihan, mampu mengeluarkan pendapat saat diskusi.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>
            <v>35</v>
          </cell>
          <cell r="B40">
            <v>0</v>
          </cell>
          <cell r="C40">
            <v>0</v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36</v>
          </cell>
          <cell r="B41">
            <v>0</v>
          </cell>
          <cell r="C41">
            <v>0</v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>
            <v>37</v>
          </cell>
          <cell r="B42">
            <v>0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</sheetData>
      <sheetData sheetId="12">
        <row r="6">
          <cell r="A6">
            <v>1</v>
          </cell>
          <cell r="B6">
            <v>7001</v>
          </cell>
          <cell r="C6" t="str">
            <v>Ajay darmawan</v>
          </cell>
          <cell r="D6">
            <v>2.69</v>
          </cell>
          <cell r="E6" t="str">
            <v>B</v>
          </cell>
          <cell r="F6" t="str">
            <v>Baik, seudah memahami sebagian besar kompetensi, terus berlatih agar lebih baik dalam semua kompetensi.</v>
          </cell>
          <cell r="G6">
            <v>2.88</v>
          </cell>
          <cell r="H6" t="str">
            <v>B</v>
          </cell>
          <cell r="I6" t="str">
            <v>Sudah terampil dalam menyimak dongeng, menceritakan pengalaman. Namun masih harus banyak berlatih.</v>
          </cell>
          <cell r="J6" t="str">
            <v>B</v>
          </cell>
          <cell r="K6" t="str">
            <v>Baik, sudah menunjukkan sikap yang baik dalam setiap aktivitas, mulai berani mengeluarkan pendapat saat diskusi. Perlu terus dikembangkan.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2.77</v>
          </cell>
          <cell r="E7" t="str">
            <v>B</v>
          </cell>
          <cell r="F7" t="str">
            <v>Baik, seudah memahami sebagian besar kompetensi, terus berlatih agar lebih baik dalam semua kompetensi.</v>
          </cell>
          <cell r="G7">
            <v>3.49</v>
          </cell>
          <cell r="H7" t="str">
            <v>A-</v>
          </cell>
          <cell r="I7" t="str">
            <v>Sudah terampil, mampu menceritakan pengalaman dengan baik. Terus berlatih agar lebih baik lagi.</v>
          </cell>
          <cell r="J7" t="str">
            <v>B</v>
          </cell>
          <cell r="K7" t="str">
            <v>Baik, sudah menunjukkan sikap yang baik dalam setiap aktivitas, mulai berani mengeluarkan pendapat saat diskusi. Perlu terus dikembangkan.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2.93</v>
          </cell>
          <cell r="E8" t="str">
            <v>B</v>
          </cell>
          <cell r="F8" t="str">
            <v>Baik, seudah memahami sebagian besar kompetensi, terus berlatih agar lebih baik dalam semua kompetensi.</v>
          </cell>
          <cell r="G8">
            <v>3.81</v>
          </cell>
          <cell r="H8" t="str">
            <v>A</v>
          </cell>
          <cell r="I8" t="str">
            <v>Sudah terampil, mampu menceritakan pengalaman dengan baik. Terus berlatih agar lebih baik lagi.</v>
          </cell>
          <cell r="J8" t="str">
            <v>B</v>
          </cell>
          <cell r="K8" t="str">
            <v>Baik, sudah menunjukkan sikap yang baik dalam setiap aktivitas, mulai berani mengeluarkan pendapat saat diskusi. Perlu terus dikembangkan.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2.88</v>
          </cell>
          <cell r="E9" t="str">
            <v>B</v>
          </cell>
          <cell r="F9" t="str">
            <v>Baik, seudah memahami sebagian besar kompetensi, terus berlatih agar lebih baik dalam semua kompetensi.</v>
          </cell>
          <cell r="G9">
            <v>3.58</v>
          </cell>
          <cell r="H9" t="str">
            <v>A-</v>
          </cell>
          <cell r="I9" t="str">
            <v>Sudah terampil, mampu menceritakan pengalaman dengan baik. Terus berlatih agar lebih baik lagi.</v>
          </cell>
          <cell r="J9" t="str">
            <v>SB</v>
          </cell>
          <cell r="K9" t="str">
            <v>Sangat baik, Sudah menunjukan sikap yang baik dalam setiap aktivitas, sportip dalam mengerjakan latihan, mampu ngeluarkan pendapat saat diskusi.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2.9</v>
          </cell>
          <cell r="E10" t="str">
            <v>B</v>
          </cell>
          <cell r="F10" t="str">
            <v>Baik, seudah memahami sebagian besar kompetensi, terus berlatih agar lebih baik dalam semua kompetensi.</v>
          </cell>
          <cell r="G10">
            <v>3.65</v>
          </cell>
          <cell r="H10" t="str">
            <v>A-</v>
          </cell>
          <cell r="I10" t="str">
            <v>Sudah terampil, mampu menceritakan pengalaman dengan baik. Terus berlatih agar lebih baik lagi.</v>
          </cell>
          <cell r="J10" t="str">
            <v>B</v>
          </cell>
          <cell r="K10" t="str">
            <v>Baik, sudah menunjukkan sikap yang baik dalam setiap aktivitas, mulai berani mengeluarkan pendapat saat diskusi. Perlu terus dikembangkan.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2.88</v>
          </cell>
          <cell r="E11" t="str">
            <v>B</v>
          </cell>
          <cell r="F11" t="str">
            <v>Baik, seudah memahami sebagian besar kompetensi, terus berlatih agar lebih baik dalam semua kompetensi.</v>
          </cell>
          <cell r="G11">
            <v>3.65</v>
          </cell>
          <cell r="H11" t="str">
            <v>A-</v>
          </cell>
          <cell r="I11" t="str">
            <v>Sudah terampil, mampu menceritakan pengalaman dengan baik. Terus berlatih agar lebih baik lagi.</v>
          </cell>
          <cell r="J11" t="str">
            <v>B</v>
          </cell>
          <cell r="K11" t="str">
            <v>Baik, sudah menunjukkan sikap yang baik dalam setiap aktivitas, mulai berani mengeluarkan pendapat saat diskusi. Perlu terus dikembangkan.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2.86</v>
          </cell>
          <cell r="E12" t="str">
            <v>B</v>
          </cell>
          <cell r="F12" t="str">
            <v>Baik, seudah memahami sebagian besar kompetensi, terus berlatih agar lebih baik dalam semua kompetensi.</v>
          </cell>
          <cell r="G12">
            <v>3.44</v>
          </cell>
          <cell r="H12" t="str">
            <v>A-</v>
          </cell>
          <cell r="I12" t="str">
            <v>Sudah terampil, mampu menceritakan pengalaman dengan baik. Terus berlatih agar lebih baik lagi.</v>
          </cell>
          <cell r="J12" t="str">
            <v>B</v>
          </cell>
          <cell r="K12" t="str">
            <v>Baik, sudah menunjukkan sikap yang baik dalam setiap aktivitas, mulai berani mengeluarkan pendapat saat diskusi. Perlu terus dikembangkan.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2.75</v>
          </cell>
          <cell r="E13" t="str">
            <v>B</v>
          </cell>
          <cell r="F13" t="str">
            <v>Baik, seudah memahami sebagian besar kompetensi, terus berlatih agar lebih baik dalam semua kompetensi.</v>
          </cell>
          <cell r="G13">
            <v>3.36</v>
          </cell>
          <cell r="H13" t="str">
            <v>A-</v>
          </cell>
          <cell r="I13" t="str">
            <v>Sudah terampil, mampu menceritakan pengalaman dengan baik. Terus berlatih agar lebih baik lagi.</v>
          </cell>
          <cell r="J13" t="str">
            <v>B</v>
          </cell>
          <cell r="K13" t="str">
            <v>Baik, sudah menunjukkan sikap yang baik dalam setiap aktivitas, mulai berani mengeluarkan pendapat saat diskusi. Perlu terus dikembangkan.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2.71</v>
          </cell>
          <cell r="E14" t="str">
            <v>B</v>
          </cell>
          <cell r="F14" t="str">
            <v>Baik, seudah memahami sebagian besar kompetensi, terus berlatih agar lebih baik dalam semua kompetensi.</v>
          </cell>
          <cell r="G14">
            <v>3.55</v>
          </cell>
          <cell r="H14" t="str">
            <v>A-</v>
          </cell>
          <cell r="I14" t="str">
            <v>Sudah terampil, mampu menceritakan pengalaman dengan baik. Terus berlatih agar lebih baik lagi.</v>
          </cell>
          <cell r="J14" t="str">
            <v>B</v>
          </cell>
          <cell r="K14" t="str">
            <v>Baik, sudah menunjukkan sikap yang baik dalam setiap aktivitas, mulai berani mengeluarkan pendapat saat diskusi. Perlu terus dikembangkan.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2.81</v>
          </cell>
          <cell r="E15" t="str">
            <v>B</v>
          </cell>
          <cell r="F15" t="str">
            <v>Baik, seudah memahami sebagian besar kompetensi, terus berlatih agar lebih baik dalam semua kompetensi.</v>
          </cell>
          <cell r="G15">
            <v>3.26</v>
          </cell>
          <cell r="H15" t="str">
            <v>B+</v>
          </cell>
          <cell r="I15" t="str">
            <v>Sudah terampil dalam menyimak dongeng, menceritakan pengalaman. Namun masih harus banyak berlatih.</v>
          </cell>
          <cell r="J15" t="str">
            <v>B</v>
          </cell>
          <cell r="K15" t="str">
            <v>Baik, sudah menunjukkan sikap yang baik dalam setiap aktivitas, mulai berani mengeluarkan pendapat saat diskusi. Perlu terus dikembangkan.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2.77</v>
          </cell>
          <cell r="E16" t="str">
            <v>B</v>
          </cell>
          <cell r="F16" t="str">
            <v>Baik, seudah memahami sebagian besar kompetensi, terus berlatih agar lebih baik dalam semua kompetensi.</v>
          </cell>
          <cell r="G16">
            <v>3.34</v>
          </cell>
          <cell r="H16" t="str">
            <v>A-</v>
          </cell>
          <cell r="I16" t="str">
            <v>Sudah terampil, mampu menceritakan pengalaman dengan baik. Terus berlatih agar lebih baik lagi.</v>
          </cell>
          <cell r="J16" t="str">
            <v>B</v>
          </cell>
          <cell r="K16" t="str">
            <v>Baik, sudah menunjukkan sikap yang baik dalam setiap aktivitas, mulai berani mengeluarkan pendapat saat diskusi. Perlu terus dikembangkan.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2.77</v>
          </cell>
          <cell r="E17" t="str">
            <v>B</v>
          </cell>
          <cell r="F17" t="str">
            <v>Baik, seudah memahami sebagian besar kompetensi, terus berlatih agar lebih baik dalam semua kompetensi.</v>
          </cell>
          <cell r="G17">
            <v>3.53</v>
          </cell>
          <cell r="H17" t="str">
            <v>A-</v>
          </cell>
          <cell r="I17" t="str">
            <v>Sudah terampil, mampu menceritakan pengalaman dengan baik. Terus berlatih agar lebih baik lagi.</v>
          </cell>
          <cell r="J17" t="str">
            <v>B</v>
          </cell>
          <cell r="K17" t="str">
            <v>Baik, sudah menunjukkan sikap yang baik dalam setiap aktivitas, mulai berani mengeluarkan pendapat saat diskusi. Perlu terus dikembangkan.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2.69</v>
          </cell>
          <cell r="E18" t="str">
            <v>B</v>
          </cell>
          <cell r="F18" t="str">
            <v>Baik, seudah memahami sebagian besar kompetensi, terus berlatih agar lebih baik dalam semua kompetensi.</v>
          </cell>
          <cell r="G18">
            <v>3.29</v>
          </cell>
          <cell r="H18" t="str">
            <v>B+</v>
          </cell>
          <cell r="I18" t="str">
            <v>Sudah terampil dalam menyimak dongeng, menceritakan pengalaman. Namun masih harus banyak berlatih.</v>
          </cell>
          <cell r="J18" t="str">
            <v>B</v>
          </cell>
          <cell r="K18" t="str">
            <v>Baik, sudah menunjukkan sikap yang baik dalam setiap aktivitas, mulai berani mengeluarkan pendapat saat diskusi. Perlu terus dikembangkan.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2.78</v>
          </cell>
          <cell r="E19" t="str">
            <v>B</v>
          </cell>
          <cell r="F19" t="str">
            <v>Baik, seudah memahami sebagian besar kompetensi, terus berlatih agar lebih baik dalam semua kompetensi.</v>
          </cell>
          <cell r="G19">
            <v>3.36</v>
          </cell>
          <cell r="H19" t="str">
            <v>A-</v>
          </cell>
          <cell r="I19" t="str">
            <v>Sudah terampil, mampu menceritakan pengalaman dengan baik. Terus berlatih agar lebih baik lagi.</v>
          </cell>
          <cell r="J19" t="str">
            <v>B</v>
          </cell>
          <cell r="K19" t="str">
            <v>Baik, sudah menunjukkan sikap yang baik dalam setiap aktivitas, mulai berani mengeluarkan pendapat saat diskusi. Perlu terus dikembangkan.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2.66</v>
          </cell>
          <cell r="E20" t="str">
            <v>B-</v>
          </cell>
          <cell r="F20" t="str">
            <v>Baik, seudah memahami sebagian besar kompetensi, terus berlatih agar lebih baik dalam semua kompetensi.</v>
          </cell>
          <cell r="G20">
            <v>3.24</v>
          </cell>
          <cell r="H20" t="str">
            <v>B+</v>
          </cell>
          <cell r="I20" t="str">
            <v>Sudah terampil dalam menyimak dongeng, menceritakan pengalaman. Namun masih harus banyak berlatih.</v>
          </cell>
          <cell r="J20" t="str">
            <v>SB</v>
          </cell>
          <cell r="K20" t="str">
            <v>Sangat baik, Sudah menunjukan sikap yang baik dalam setiap aktivitas, sportip dalam mengerjakan latihan, mampu ngeluarkan pendapat saat diskusi.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2.78</v>
          </cell>
          <cell r="E21" t="str">
            <v>B</v>
          </cell>
          <cell r="F21" t="str">
            <v>Baik, seudah memahami sebagian besar kompetensi, terus berlatih agar lebih baik dalam semua kompetensi.</v>
          </cell>
          <cell r="G21">
            <v>3.58</v>
          </cell>
          <cell r="H21" t="str">
            <v>A-</v>
          </cell>
          <cell r="I21" t="str">
            <v>Sudah terampil, mampu menceritakan pengalaman dengan baik. Terus berlatih agar lebih baik lagi.</v>
          </cell>
          <cell r="J21" t="str">
            <v>B</v>
          </cell>
          <cell r="K21" t="str">
            <v>Baik, sudah menunjukkan sikap yang baik dalam setiap aktivitas, mulai berani mengeluarkan pendapat saat diskusi. Perlu terus dikembangkan.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2.66</v>
          </cell>
          <cell r="E22" t="str">
            <v>B-</v>
          </cell>
          <cell r="F22" t="str">
            <v>Baik, seudah memahami sebagian besar kompetensi, terus berlatih agar lebih baik dalam semua kompetensi.</v>
          </cell>
          <cell r="G22">
            <v>3.36</v>
          </cell>
          <cell r="H22" t="str">
            <v>A-</v>
          </cell>
          <cell r="I22" t="str">
            <v>Sudah terampil, mampu menceritakan pengalaman dengan baik. Terus berlatih agar lebih baik lagi.</v>
          </cell>
          <cell r="J22" t="str">
            <v>B</v>
          </cell>
          <cell r="K22" t="str">
            <v>Baik, sudah menunjukkan sikap yang baik dalam setiap aktivitas, mulai berani mengeluarkan pendapat saat diskusi. Perlu terus dikembangkan.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2.76</v>
          </cell>
          <cell r="E23" t="str">
            <v>B</v>
          </cell>
          <cell r="F23" t="str">
            <v>Baik, seudah memahami sebagian besar kompetensi, terus berlatih agar lebih baik dalam semua kompetensi.</v>
          </cell>
          <cell r="G23">
            <v>3.31</v>
          </cell>
          <cell r="H23" t="str">
            <v>B+</v>
          </cell>
          <cell r="I23" t="str">
            <v>Sudah terampil dalam menyimak dongeng, menceritakan pengalaman. Namun masih harus banyak berlatih.</v>
          </cell>
          <cell r="J23" t="str">
            <v>B</v>
          </cell>
          <cell r="K23" t="str">
            <v>Baik, sudah menunjukkan sikap yang baik dalam setiap aktivitas, mulai berani mengeluarkan pendapat saat diskusi. Perlu terus dikembangkan.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2.7</v>
          </cell>
          <cell r="E24" t="str">
            <v>B</v>
          </cell>
          <cell r="F24" t="str">
            <v>Baik, seudah memahami sebagian besar kompetensi, terus berlatih agar lebih baik dalam semua kompetensi.</v>
          </cell>
          <cell r="G24">
            <v>3.16</v>
          </cell>
          <cell r="H24" t="str">
            <v>B+</v>
          </cell>
          <cell r="I24" t="str">
            <v>Sudah terampil dalam menyimak dongeng, menceritakan pengalaman. Namun masih harus banyak berlatih.</v>
          </cell>
          <cell r="J24" t="str">
            <v>B</v>
          </cell>
          <cell r="K24" t="str">
            <v>Baik, sudah menunjukkan sikap yang baik dalam setiap aktivitas, mulai berani mengeluarkan pendapat saat diskusi. Perlu terus dikembangkan.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2.8</v>
          </cell>
          <cell r="E25" t="str">
            <v>B</v>
          </cell>
          <cell r="F25" t="str">
            <v>Baik, seudah memahami sebagian besar kompetensi, terus berlatih agar lebih baik dalam semua kompetensi.</v>
          </cell>
          <cell r="G25">
            <v>3.3</v>
          </cell>
          <cell r="H25" t="str">
            <v>B+</v>
          </cell>
          <cell r="I25" t="str">
            <v>Sudah terampil dalam menyimak dongeng, menceritakan pengalaman. Namun masih harus banyak berlatih.</v>
          </cell>
          <cell r="J25" t="str">
            <v>B</v>
          </cell>
          <cell r="K25" t="str">
            <v>Baik, sudah menunjukkan sikap yang baik dalam setiap aktivitas, mulai berani mengeluarkan pendapat saat diskusi. Perlu terus dikembangkan.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2.7</v>
          </cell>
          <cell r="E26" t="str">
            <v>B</v>
          </cell>
          <cell r="F26" t="str">
            <v>Baik, seudah memahami sebagian besar kompetensi, terus berlatih agar lebih baik dalam semua kompetensi.</v>
          </cell>
          <cell r="G26">
            <v>3.36</v>
          </cell>
          <cell r="H26" t="str">
            <v>A-</v>
          </cell>
          <cell r="I26" t="str">
            <v>Sudah terampil, mampu menceritakan pengalaman dengan baik. Terus berlatih agar lebih baik lagi.</v>
          </cell>
          <cell r="J26" t="str">
            <v>B</v>
          </cell>
          <cell r="K26" t="str">
            <v>Baik, sudah menunjukkan sikap yang baik dalam setiap aktivitas, mulai berani mengeluarkan pendapat saat diskusi. Perlu terus dikembangkan.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2.82</v>
          </cell>
          <cell r="E27" t="str">
            <v>B</v>
          </cell>
          <cell r="F27" t="str">
            <v>Baik, seudah memahami sebagian besar kompetensi, terus berlatih agar lebih baik dalam semua kompetensi.</v>
          </cell>
          <cell r="G27">
            <v>3.3</v>
          </cell>
          <cell r="H27" t="str">
            <v>B+</v>
          </cell>
          <cell r="I27" t="str">
            <v>Sudah terampil dalam menyimak dongeng, menceritakan pengalaman. Namun masih harus banyak berlatih.</v>
          </cell>
          <cell r="J27" t="str">
            <v>B</v>
          </cell>
          <cell r="K27" t="str">
            <v>Baik, sudah menunjukkan sikap yang baik dalam setiap aktivitas, mulai berani mengeluarkan pendapat saat diskusi. Perlu terus dikembangkan.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2.95</v>
          </cell>
          <cell r="E28" t="str">
            <v>B</v>
          </cell>
          <cell r="F28" t="str">
            <v>Baik, seudah memahami sebagian besar kompetensi, terus berlatih agar lebih baik dalam semua kompetensi.</v>
          </cell>
          <cell r="G28">
            <v>3.55</v>
          </cell>
          <cell r="H28" t="str">
            <v>A-</v>
          </cell>
          <cell r="I28" t="str">
            <v>Sudah terampil, mampu menceritakan pengalaman dengan baik. Terus berlatih agar lebih baik lagi.</v>
          </cell>
          <cell r="J28" t="str">
            <v>SB</v>
          </cell>
          <cell r="K28" t="str">
            <v>Sangat baik, Sudah menunjukan sikap yang baik dalam setiap aktivitas, sportip dalam mengerjakan latihan, mampu ngeluarkan pendapat saat diskusi.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2.81</v>
          </cell>
          <cell r="E29" t="str">
            <v>B</v>
          </cell>
          <cell r="F29" t="str">
            <v>Baik, seudah memahami sebagian besar kompetensi, terus berlatih agar lebih baik dalam semua kompetensi.</v>
          </cell>
          <cell r="G29">
            <v>3.55</v>
          </cell>
          <cell r="H29" t="str">
            <v>A-</v>
          </cell>
          <cell r="I29" t="str">
            <v>Sudah terampil, mampu menceritakan pengalaman dengan baik. Terus berlatih agar lebih baik lagi.</v>
          </cell>
          <cell r="J29" t="str">
            <v>B</v>
          </cell>
          <cell r="K29" t="str">
            <v>Baik, sudah menunjukkan sikap yang baik dalam setiap aktivitas, mulai berani mengeluarkan pendapat saat diskusi. Perlu terus dikembangkan.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2.78</v>
          </cell>
          <cell r="E30" t="str">
            <v>B</v>
          </cell>
          <cell r="F30" t="str">
            <v>Baik, seudah memahami sebagian besar kompetensi, terus berlatih agar lebih baik dalam semua kompetensi.</v>
          </cell>
          <cell r="G30">
            <v>3.56</v>
          </cell>
          <cell r="H30" t="str">
            <v>A-</v>
          </cell>
          <cell r="I30" t="str">
            <v>Sudah terampil, mampu menceritakan pengalaman dengan baik. Terus berlatih agar lebih baik lagi.</v>
          </cell>
          <cell r="J30" t="str">
            <v>B</v>
          </cell>
          <cell r="K30" t="str">
            <v>Baik, sudah menunjukkan sikap yang baik dalam setiap aktivitas, mulai berani mengeluarkan pendapat saat diskusi. Perlu terus dikembangkan.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2.84</v>
          </cell>
          <cell r="E31" t="str">
            <v>B</v>
          </cell>
          <cell r="F31" t="str">
            <v>Baik, seudah memahami sebagian besar kompetensi, terus berlatih agar lebih baik dalam semua kompetensi.</v>
          </cell>
          <cell r="G31">
            <v>3.32</v>
          </cell>
          <cell r="H31" t="str">
            <v>B+</v>
          </cell>
          <cell r="I31" t="str">
            <v>Sudah terampil dalam menyimak dongeng, menceritakan pengalaman. Namun masih harus banyak berlatih.</v>
          </cell>
          <cell r="J31" t="str">
            <v>B</v>
          </cell>
          <cell r="K31" t="str">
            <v>Baik, sudah menunjukkan sikap yang baik dalam setiap aktivitas, mulai berani mengeluarkan pendapat saat diskusi. Perlu terus dikembangkan.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2.83</v>
          </cell>
          <cell r="E32" t="str">
            <v>B</v>
          </cell>
          <cell r="F32" t="str">
            <v>Baik, seudah memahami sebagian besar kompetensi, terus berlatih agar lebih baik dalam semua kompetensi.</v>
          </cell>
          <cell r="G32">
            <v>3.64</v>
          </cell>
          <cell r="H32" t="str">
            <v>A-</v>
          </cell>
          <cell r="I32" t="str">
            <v>Sudah terampil, mampu menceritakan pengalaman dengan baik. Terus berlatih agar lebih baik lagi.</v>
          </cell>
          <cell r="J32" t="str">
            <v>B</v>
          </cell>
          <cell r="K32" t="str">
            <v>Baik, sudah menunjukkan sikap yang baik dalam setiap aktivitas, mulai berani mengeluarkan pendapat saat diskusi. Perlu terus dikembangkan.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2.77</v>
          </cell>
          <cell r="E33" t="str">
            <v>B</v>
          </cell>
          <cell r="F33" t="str">
            <v>Baik, seudah memahami sebagian besar kompetensi, terus berlatih agar lebih baik dalam semua kompetensi.</v>
          </cell>
          <cell r="G33">
            <v>3.55</v>
          </cell>
          <cell r="H33" t="str">
            <v>A-</v>
          </cell>
          <cell r="I33" t="str">
            <v>Sudah terampil, mampu menceritakan pengalaman dengan baik. Terus berlatih agar lebih baik lagi.</v>
          </cell>
          <cell r="J33" t="str">
            <v>B</v>
          </cell>
          <cell r="K33" t="str">
            <v>Baik, sudah menunjukkan sikap yang baik dalam setiap aktivitas, mulai berani mengeluarkan pendapat saat diskusi. Perlu terus dikembangkan.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2.97</v>
          </cell>
          <cell r="E34" t="str">
            <v>B</v>
          </cell>
          <cell r="F34" t="str">
            <v>Baik, seudah memahami sebagian besar kompetensi, terus berlatih agar lebih baik dalam semua kompetensi.</v>
          </cell>
          <cell r="G34">
            <v>3.9</v>
          </cell>
          <cell r="H34" t="str">
            <v>A</v>
          </cell>
          <cell r="I34" t="str">
            <v>Sudah terampil, mampu menceritakan pengalaman dengan baik. Terus berlatih agar lebih baik lagi.</v>
          </cell>
          <cell r="J34" t="str">
            <v>SB</v>
          </cell>
          <cell r="K34" t="str">
            <v>Sangat baik, Sudah menunjukan sikap yang baik dalam setiap aktivitas, sportip dalam mengerjakan latihan, mampu ngeluarkan pendapat saat diskusi.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2.7</v>
          </cell>
          <cell r="E35" t="str">
            <v>B</v>
          </cell>
          <cell r="F35" t="str">
            <v>Baik, seudah memahami sebagian besar kompetensi, terus berlatih agar lebih baik dalam semua kompetensi.</v>
          </cell>
          <cell r="G35">
            <v>3.23</v>
          </cell>
          <cell r="H35" t="str">
            <v>B+</v>
          </cell>
          <cell r="I35" t="str">
            <v>Sudah terampil dalam menyimak dongeng, menceritakan pengalaman. Namun masih harus banyak berlatih.</v>
          </cell>
          <cell r="J35" t="str">
            <v>B</v>
          </cell>
          <cell r="K35" t="str">
            <v>Baik, sudah menunjukkan sikap yang baik dalam setiap aktivitas, mulai berani mengeluarkan pendapat saat diskusi. Perlu terus dikembangkan.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2.72</v>
          </cell>
          <cell r="E36" t="str">
            <v>B</v>
          </cell>
          <cell r="F36" t="str">
            <v>Baik, seudah memahami sebagian besar kompetensi, terus berlatih agar lebih baik dalam semua kompetensi.</v>
          </cell>
          <cell r="G36">
            <v>3.47</v>
          </cell>
          <cell r="H36" t="str">
            <v>A-</v>
          </cell>
          <cell r="I36" t="str">
            <v>Sudah terampil, mampu menceritakan pengalaman dengan baik. Terus berlatih agar lebih baik lagi.</v>
          </cell>
          <cell r="J36" t="str">
            <v>B</v>
          </cell>
          <cell r="K36" t="str">
            <v>Baik, sudah menunjukkan sikap yang baik dalam setiap aktivitas, mulai berani mengeluarkan pendapat saat diskusi. Perlu terus dikembangkan.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2.8</v>
          </cell>
          <cell r="E37" t="str">
            <v>B</v>
          </cell>
          <cell r="F37" t="str">
            <v>Baik, seudah memahami sebagian besar kompetensi, terus berlatih agar lebih baik dalam semua kompetensi.</v>
          </cell>
          <cell r="G37">
            <v>3.59</v>
          </cell>
          <cell r="H37" t="str">
            <v>A-</v>
          </cell>
          <cell r="I37" t="str">
            <v>Sudah terampil, mampu menceritakan pengalaman dengan baik. Terus berlatih agar lebih baik lagi.</v>
          </cell>
          <cell r="J37" t="str">
            <v>B</v>
          </cell>
          <cell r="K37" t="str">
            <v>Baik, sudah menunjukkan sikap yang baik dalam setiap aktivitas, mulai berani mengeluarkan pendapat saat diskusi. Perlu terus dikembangkan.</v>
          </cell>
        </row>
        <row r="38">
          <cell r="A38">
            <v>33</v>
          </cell>
          <cell r="B38">
            <v>0</v>
          </cell>
          <cell r="C38">
            <v>0</v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>
            <v>34</v>
          </cell>
          <cell r="B39">
            <v>0</v>
          </cell>
          <cell r="C39">
            <v>0</v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>
            <v>35</v>
          </cell>
          <cell r="B40">
            <v>0</v>
          </cell>
          <cell r="C40">
            <v>0</v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>
            <v>36</v>
          </cell>
          <cell r="B41">
            <v>0</v>
          </cell>
          <cell r="C41">
            <v>0</v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>
            <v>37</v>
          </cell>
          <cell r="B42">
            <v>0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</sheetData>
      <sheetData sheetId="13"/>
      <sheetData sheetId="14">
        <row r="6">
          <cell r="A6">
            <v>1</v>
          </cell>
          <cell r="B6">
            <v>7001</v>
          </cell>
          <cell r="C6" t="str">
            <v>Ajay darmawan</v>
          </cell>
          <cell r="D6">
            <v>0</v>
          </cell>
          <cell r="E6">
            <v>0</v>
          </cell>
          <cell r="F6">
            <v>0</v>
          </cell>
          <cell r="G6" t="str">
            <v>Praja Muda Karana ( Pramuka)</v>
          </cell>
          <cell r="H6" t="str">
            <v>A</v>
          </cell>
          <cell r="I6" t="str">
            <v>Bagus.. Bagus,...Bagus...</v>
          </cell>
          <cell r="J6" t="str">
            <v>Sepak Takraw</v>
          </cell>
          <cell r="K6" t="str">
            <v>C</v>
          </cell>
          <cell r="L6" t="str">
            <v>Belum mampu menunjukkan rasa disiplin, serta masih perlu berlatih lagi dalam teknik-teknik dasar sepak takraw.</v>
          </cell>
        </row>
        <row r="7">
          <cell r="A7">
            <v>2</v>
          </cell>
          <cell r="B7">
            <v>7002</v>
          </cell>
          <cell r="C7" t="str">
            <v>Aldi agustin</v>
          </cell>
          <cell r="D7">
            <v>0</v>
          </cell>
          <cell r="E7">
            <v>0</v>
          </cell>
          <cell r="F7">
            <v>1</v>
          </cell>
          <cell r="G7" t="str">
            <v>Praja Muda Karana ( Pramuka)</v>
          </cell>
        </row>
        <row r="8">
          <cell r="A8">
            <v>3</v>
          </cell>
          <cell r="B8">
            <v>7003</v>
          </cell>
          <cell r="C8" t="str">
            <v>Aldi alamsyah</v>
          </cell>
          <cell r="D8">
            <v>0</v>
          </cell>
          <cell r="E8">
            <v>0</v>
          </cell>
          <cell r="F8">
            <v>0</v>
          </cell>
          <cell r="G8" t="str">
            <v>Praja Muda Karana ( Pramuka)</v>
          </cell>
        </row>
        <row r="9">
          <cell r="A9">
            <v>4</v>
          </cell>
          <cell r="B9">
            <v>7004</v>
          </cell>
          <cell r="C9" t="str">
            <v>Alip nurfaizin</v>
          </cell>
          <cell r="D9">
            <v>0</v>
          </cell>
          <cell r="E9">
            <v>0</v>
          </cell>
          <cell r="F9">
            <v>0</v>
          </cell>
          <cell r="G9" t="str">
            <v>Praja Muda Karana ( Pramuka)</v>
          </cell>
          <cell r="J9" t="str">
            <v>Sepak Takraw</v>
          </cell>
          <cell r="K9" t="str">
            <v>C+</v>
          </cell>
          <cell r="L9" t="str">
            <v>Perlu ditingkatkan lagi dalam teknik-teknik dasar sepak takraw, terutama sepak sila.</v>
          </cell>
        </row>
        <row r="10">
          <cell r="A10">
            <v>5</v>
          </cell>
          <cell r="B10">
            <v>7005</v>
          </cell>
          <cell r="C10" t="str">
            <v>Anisa risma fatimah</v>
          </cell>
          <cell r="D10">
            <v>0</v>
          </cell>
          <cell r="E10">
            <v>1</v>
          </cell>
          <cell r="F10">
            <v>0</v>
          </cell>
          <cell r="G10" t="str">
            <v>Praja Muda Karana ( Pramuka)</v>
          </cell>
        </row>
        <row r="11">
          <cell r="A11">
            <v>6</v>
          </cell>
          <cell r="B11">
            <v>7006</v>
          </cell>
          <cell r="C11" t="str">
            <v>Asep kusteja</v>
          </cell>
          <cell r="D11">
            <v>0</v>
          </cell>
          <cell r="E11">
            <v>0</v>
          </cell>
          <cell r="F11">
            <v>0</v>
          </cell>
          <cell r="G11" t="str">
            <v>Praja Muda Karana ( Pramuka)</v>
          </cell>
        </row>
        <row r="12">
          <cell r="A12">
            <v>7</v>
          </cell>
          <cell r="B12">
            <v>7007</v>
          </cell>
          <cell r="C12" t="str">
            <v xml:space="preserve">Deni umayah </v>
          </cell>
          <cell r="D12">
            <v>0</v>
          </cell>
          <cell r="E12">
            <v>0</v>
          </cell>
          <cell r="F12">
            <v>0</v>
          </cell>
          <cell r="G12" t="str">
            <v>Praja Muda Karana ( Pramuka)</v>
          </cell>
        </row>
        <row r="13">
          <cell r="A13">
            <v>8</v>
          </cell>
          <cell r="B13">
            <v>7008</v>
          </cell>
          <cell r="C13" t="str">
            <v>Dian desiana</v>
          </cell>
          <cell r="D13">
            <v>0</v>
          </cell>
          <cell r="E13">
            <v>0</v>
          </cell>
          <cell r="F13">
            <v>0</v>
          </cell>
          <cell r="G13" t="str">
            <v>Praja Muda Karana ( Pramuka)</v>
          </cell>
        </row>
        <row r="14">
          <cell r="A14">
            <v>9</v>
          </cell>
          <cell r="B14">
            <v>7009</v>
          </cell>
          <cell r="C14" t="str">
            <v>Dilla mutiara aulia n</v>
          </cell>
          <cell r="D14">
            <v>1</v>
          </cell>
          <cell r="E14">
            <v>0</v>
          </cell>
          <cell r="F14">
            <v>0</v>
          </cell>
          <cell r="G14" t="str">
            <v>Praja Muda Karana ( Pramuka)</v>
          </cell>
        </row>
        <row r="15">
          <cell r="A15">
            <v>10</v>
          </cell>
          <cell r="B15">
            <v>7010</v>
          </cell>
          <cell r="C15" t="str">
            <v>Dimas oktapriatna</v>
          </cell>
          <cell r="D15">
            <v>2</v>
          </cell>
          <cell r="E15">
            <v>0</v>
          </cell>
          <cell r="F15">
            <v>1</v>
          </cell>
          <cell r="G15" t="str">
            <v>Praja Muda Karana ( Pramuka)</v>
          </cell>
        </row>
        <row r="16">
          <cell r="A16">
            <v>11</v>
          </cell>
          <cell r="B16">
            <v>7011</v>
          </cell>
          <cell r="C16" t="str">
            <v>Dimyati</v>
          </cell>
          <cell r="D16">
            <v>0</v>
          </cell>
          <cell r="E16">
            <v>0</v>
          </cell>
          <cell r="F16">
            <v>0</v>
          </cell>
          <cell r="G16" t="str">
            <v>Praja Muda Karana ( Pramuka)</v>
          </cell>
        </row>
        <row r="17">
          <cell r="A17">
            <v>12</v>
          </cell>
          <cell r="B17">
            <v>7012</v>
          </cell>
          <cell r="C17" t="str">
            <v>Elis pujiati</v>
          </cell>
          <cell r="D17">
            <v>0</v>
          </cell>
          <cell r="E17">
            <v>0</v>
          </cell>
          <cell r="F17">
            <v>0</v>
          </cell>
          <cell r="G17" t="str">
            <v>Praja Muda Karana ( Pramuka)</v>
          </cell>
        </row>
        <row r="18">
          <cell r="A18">
            <v>13</v>
          </cell>
          <cell r="B18">
            <v>7013</v>
          </cell>
          <cell r="C18" t="str">
            <v>Farhan ari rahman</v>
          </cell>
          <cell r="D18">
            <v>0</v>
          </cell>
          <cell r="E18">
            <v>0</v>
          </cell>
          <cell r="F18">
            <v>1</v>
          </cell>
          <cell r="G18" t="str">
            <v>Praja Muda Karana ( Pramuka)</v>
          </cell>
        </row>
        <row r="19">
          <cell r="A19">
            <v>14</v>
          </cell>
          <cell r="B19">
            <v>7014</v>
          </cell>
          <cell r="C19" t="str">
            <v>Firman hermawan</v>
          </cell>
          <cell r="D19">
            <v>0</v>
          </cell>
          <cell r="E19">
            <v>0</v>
          </cell>
          <cell r="F19">
            <v>0</v>
          </cell>
          <cell r="G19" t="str">
            <v>Praja Muda Karana ( Pramuka)</v>
          </cell>
        </row>
        <row r="20">
          <cell r="A20">
            <v>15</v>
          </cell>
          <cell r="B20">
            <v>7015</v>
          </cell>
          <cell r="C20" t="str">
            <v>Fuad hamdi</v>
          </cell>
          <cell r="D20">
            <v>1</v>
          </cell>
          <cell r="E20">
            <v>0</v>
          </cell>
          <cell r="F20">
            <v>0</v>
          </cell>
          <cell r="G20" t="str">
            <v>Praja Muda Karana ( Pramuka)</v>
          </cell>
        </row>
        <row r="21">
          <cell r="A21">
            <v>16</v>
          </cell>
          <cell r="B21">
            <v>7016</v>
          </cell>
          <cell r="C21" t="str">
            <v>Habil ikhwani</v>
          </cell>
          <cell r="D21">
            <v>0</v>
          </cell>
          <cell r="E21">
            <v>0</v>
          </cell>
          <cell r="F21">
            <v>0</v>
          </cell>
          <cell r="G21" t="str">
            <v>Praja Muda Karana ( Pramuka)</v>
          </cell>
        </row>
        <row r="22">
          <cell r="A22">
            <v>17</v>
          </cell>
          <cell r="B22">
            <v>7017</v>
          </cell>
          <cell r="C22" t="str">
            <v>Ilham jayakusuma</v>
          </cell>
          <cell r="D22">
            <v>0</v>
          </cell>
          <cell r="E22">
            <v>1</v>
          </cell>
          <cell r="F22">
            <v>0</v>
          </cell>
          <cell r="G22" t="str">
            <v>Praja Muda Karana ( Pramuka)</v>
          </cell>
        </row>
        <row r="23">
          <cell r="A23">
            <v>18</v>
          </cell>
          <cell r="B23">
            <v>7018</v>
          </cell>
          <cell r="C23" t="str">
            <v>Lia apriliani</v>
          </cell>
          <cell r="D23">
            <v>0</v>
          </cell>
          <cell r="E23">
            <v>0</v>
          </cell>
          <cell r="F23">
            <v>0</v>
          </cell>
          <cell r="G23" t="str">
            <v>Praja Muda Karana ( Pramuka)</v>
          </cell>
        </row>
        <row r="24">
          <cell r="A24">
            <v>19</v>
          </cell>
          <cell r="B24">
            <v>7019</v>
          </cell>
          <cell r="C24" t="str">
            <v>Lidya damayanti</v>
          </cell>
          <cell r="D24">
            <v>0</v>
          </cell>
          <cell r="E24">
            <v>0</v>
          </cell>
          <cell r="F24">
            <v>0</v>
          </cell>
          <cell r="G24" t="str">
            <v>Praja Muda Karana ( Pramuka)</v>
          </cell>
        </row>
        <row r="25">
          <cell r="A25">
            <v>20</v>
          </cell>
          <cell r="B25">
            <v>7020</v>
          </cell>
          <cell r="C25" t="str">
            <v>Lilis mutiara</v>
          </cell>
          <cell r="D25">
            <v>1</v>
          </cell>
          <cell r="E25">
            <v>0</v>
          </cell>
          <cell r="F25">
            <v>0</v>
          </cell>
          <cell r="G25" t="str">
            <v>Praja Muda Karana ( Pramuka)</v>
          </cell>
        </row>
        <row r="26">
          <cell r="A26">
            <v>21</v>
          </cell>
          <cell r="B26">
            <v>7021</v>
          </cell>
          <cell r="C26" t="str">
            <v>M. Akhdan hernadi</v>
          </cell>
          <cell r="D26">
            <v>5</v>
          </cell>
          <cell r="E26">
            <v>0</v>
          </cell>
          <cell r="F26">
            <v>0</v>
          </cell>
          <cell r="G26" t="str">
            <v>Praja Muda Karana ( Pramuka)</v>
          </cell>
        </row>
        <row r="27">
          <cell r="A27">
            <v>22</v>
          </cell>
          <cell r="B27">
            <v>7022</v>
          </cell>
          <cell r="C27" t="str">
            <v>Maya krismayanti</v>
          </cell>
          <cell r="D27">
            <v>2</v>
          </cell>
          <cell r="E27">
            <v>0</v>
          </cell>
          <cell r="F27">
            <v>0</v>
          </cell>
          <cell r="G27" t="str">
            <v>Praja Muda Karana ( Pramuka)</v>
          </cell>
        </row>
        <row r="28">
          <cell r="A28">
            <v>23</v>
          </cell>
          <cell r="B28">
            <v>7023</v>
          </cell>
          <cell r="C28" t="str">
            <v>Peri pebriana</v>
          </cell>
          <cell r="D28">
            <v>1</v>
          </cell>
          <cell r="E28">
            <v>0</v>
          </cell>
          <cell r="F28">
            <v>0</v>
          </cell>
          <cell r="G28" t="str">
            <v>Praja Muda Karana ( Pramuka)</v>
          </cell>
        </row>
        <row r="29">
          <cell r="A29">
            <v>24</v>
          </cell>
          <cell r="B29">
            <v>7024</v>
          </cell>
          <cell r="C29" t="str">
            <v xml:space="preserve">Rendis wiantili </v>
          </cell>
          <cell r="D29">
            <v>0</v>
          </cell>
          <cell r="E29">
            <v>0</v>
          </cell>
          <cell r="F29">
            <v>0</v>
          </cell>
          <cell r="G29" t="str">
            <v>Praja Muda Karana ( Pramuka)</v>
          </cell>
        </row>
        <row r="30">
          <cell r="A30">
            <v>25</v>
          </cell>
          <cell r="B30">
            <v>7025</v>
          </cell>
          <cell r="C30" t="str">
            <v>Rina marlina</v>
          </cell>
          <cell r="D30">
            <v>0</v>
          </cell>
          <cell r="E30">
            <v>0</v>
          </cell>
          <cell r="F30">
            <v>0</v>
          </cell>
          <cell r="G30" t="str">
            <v>Praja Muda Karana ( Pramuka)</v>
          </cell>
        </row>
        <row r="31">
          <cell r="A31">
            <v>26</v>
          </cell>
          <cell r="B31">
            <v>7026</v>
          </cell>
          <cell r="C31" t="str">
            <v>Risma andini</v>
          </cell>
          <cell r="D31">
            <v>0</v>
          </cell>
          <cell r="E31">
            <v>0</v>
          </cell>
          <cell r="F31">
            <v>0</v>
          </cell>
          <cell r="G31" t="str">
            <v>Praja Muda Karana ( Pramuka)</v>
          </cell>
          <cell r="J31" t="str">
            <v>Komputer</v>
          </cell>
          <cell r="K31" t="str">
            <v>B</v>
          </cell>
          <cell r="L31" t="str">
            <v>Sudah paham bagaiamana menyalakan komputer, dan membuka salah satu program aplikasi (microsoft word).</v>
          </cell>
        </row>
        <row r="32">
          <cell r="A32">
            <v>27</v>
          </cell>
          <cell r="B32">
            <v>7027</v>
          </cell>
          <cell r="C32" t="str">
            <v>Rusdiana</v>
          </cell>
          <cell r="D32">
            <v>1</v>
          </cell>
          <cell r="E32">
            <v>0</v>
          </cell>
          <cell r="F32">
            <v>0</v>
          </cell>
          <cell r="G32" t="str">
            <v>Praja Muda Karana ( Pramuka)</v>
          </cell>
        </row>
        <row r="33">
          <cell r="A33">
            <v>28</v>
          </cell>
          <cell r="B33">
            <v>7028</v>
          </cell>
          <cell r="C33" t="str">
            <v>Siti jubaedah</v>
          </cell>
          <cell r="D33">
            <v>0</v>
          </cell>
          <cell r="E33">
            <v>0</v>
          </cell>
          <cell r="F33">
            <v>0</v>
          </cell>
        </row>
        <row r="34">
          <cell r="A34">
            <v>29</v>
          </cell>
          <cell r="B34">
            <v>7029</v>
          </cell>
          <cell r="C34" t="str">
            <v>Sri novianti</v>
          </cell>
          <cell r="D34">
            <v>7</v>
          </cell>
          <cell r="E34">
            <v>0</v>
          </cell>
          <cell r="F34">
            <v>0</v>
          </cell>
        </row>
        <row r="35">
          <cell r="A35">
            <v>30</v>
          </cell>
          <cell r="B35">
            <v>7030</v>
          </cell>
          <cell r="C35" t="str">
            <v>Tati hartati</v>
          </cell>
          <cell r="D35">
            <v>0</v>
          </cell>
          <cell r="E35">
            <v>0</v>
          </cell>
          <cell r="F35">
            <v>0</v>
          </cell>
        </row>
        <row r="36">
          <cell r="A36">
            <v>31</v>
          </cell>
          <cell r="B36">
            <v>7031</v>
          </cell>
          <cell r="C36" t="str">
            <v>Tresna nuuruddin</v>
          </cell>
          <cell r="D36">
            <v>0</v>
          </cell>
          <cell r="E36">
            <v>0</v>
          </cell>
          <cell r="F36">
            <v>0</v>
          </cell>
        </row>
        <row r="37">
          <cell r="A37">
            <v>32</v>
          </cell>
          <cell r="B37">
            <v>7032</v>
          </cell>
          <cell r="C37" t="str">
            <v xml:space="preserve">Wawan rizki s </v>
          </cell>
          <cell r="D37">
            <v>0</v>
          </cell>
          <cell r="E37">
            <v>0</v>
          </cell>
          <cell r="F37">
            <v>0</v>
          </cell>
        </row>
        <row r="38">
          <cell r="A38">
            <v>33</v>
          </cell>
          <cell r="B38">
            <v>0</v>
          </cell>
          <cell r="C38">
            <v>0</v>
          </cell>
        </row>
        <row r="39">
          <cell r="A39">
            <v>34</v>
          </cell>
          <cell r="B39">
            <v>0</v>
          </cell>
          <cell r="C39">
            <v>0</v>
          </cell>
        </row>
        <row r="40">
          <cell r="A40">
            <v>35</v>
          </cell>
          <cell r="B40">
            <v>0</v>
          </cell>
          <cell r="C40">
            <v>0</v>
          </cell>
        </row>
        <row r="41">
          <cell r="A41">
            <v>36</v>
          </cell>
          <cell r="B41">
            <v>0</v>
          </cell>
          <cell r="C41">
            <v>0</v>
          </cell>
        </row>
        <row r="42">
          <cell r="A42">
            <v>37</v>
          </cell>
          <cell r="B42">
            <v>0</v>
          </cell>
          <cell r="C42" t="str">
            <v/>
          </cell>
        </row>
        <row r="43">
          <cell r="A43">
            <v>38</v>
          </cell>
          <cell r="B43">
            <v>0</v>
          </cell>
          <cell r="C43" t="str">
            <v/>
          </cell>
        </row>
        <row r="44">
          <cell r="A44">
            <v>39</v>
          </cell>
          <cell r="B44">
            <v>0</v>
          </cell>
          <cell r="C44" t="str">
            <v/>
          </cell>
        </row>
        <row r="45">
          <cell r="A45">
            <v>40</v>
          </cell>
          <cell r="B45">
            <v>0</v>
          </cell>
          <cell r="C45" t="str">
            <v/>
          </cell>
        </row>
      </sheetData>
      <sheetData sheetId="15">
        <row r="5">
          <cell r="A5">
            <v>1</v>
          </cell>
          <cell r="B5">
            <v>7001</v>
          </cell>
          <cell r="C5" t="str">
            <v>Ajay darmawan</v>
          </cell>
          <cell r="D5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6">
          <cell r="A6">
            <v>2</v>
          </cell>
          <cell r="B6">
            <v>7002</v>
          </cell>
          <cell r="C6" t="str">
            <v>Aldi agustin</v>
          </cell>
          <cell r="D6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7">
          <cell r="A7">
            <v>3</v>
          </cell>
          <cell r="B7">
            <v>7003</v>
          </cell>
          <cell r="C7" t="str">
            <v>Aldi alamsyah</v>
          </cell>
          <cell r="D7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8">
          <cell r="A8">
            <v>4</v>
          </cell>
          <cell r="B8">
            <v>7004</v>
          </cell>
          <cell r="C8" t="str">
            <v>Alip nurfaizin</v>
          </cell>
          <cell r="D8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9">
          <cell r="A9">
            <v>5</v>
          </cell>
          <cell r="B9">
            <v>7005</v>
          </cell>
          <cell r="C9" t="str">
            <v>Anisa risma fatimah</v>
          </cell>
          <cell r="D9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0">
          <cell r="A10">
            <v>6</v>
          </cell>
          <cell r="B10">
            <v>7006</v>
          </cell>
          <cell r="C10" t="str">
            <v>Asep kusteja</v>
          </cell>
          <cell r="D10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1">
          <cell r="A11">
            <v>7</v>
          </cell>
          <cell r="B11">
            <v>7007</v>
          </cell>
          <cell r="C11" t="str">
            <v xml:space="preserve">Deni umayah </v>
          </cell>
          <cell r="D11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2">
          <cell r="A12">
            <v>8</v>
          </cell>
          <cell r="B12">
            <v>7008</v>
          </cell>
          <cell r="C12" t="str">
            <v>Dian desiana</v>
          </cell>
          <cell r="D12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3">
          <cell r="A13">
            <v>9</v>
          </cell>
          <cell r="B13">
            <v>7009</v>
          </cell>
          <cell r="C13" t="str">
            <v>Dilla mutiara aulia n</v>
          </cell>
          <cell r="D13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4">
          <cell r="A14">
            <v>10</v>
          </cell>
          <cell r="B14">
            <v>7010</v>
          </cell>
          <cell r="C14" t="str">
            <v>Dimas oktapriatna</v>
          </cell>
          <cell r="D14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5">
          <cell r="A15">
            <v>11</v>
          </cell>
          <cell r="B15">
            <v>7011</v>
          </cell>
          <cell r="C15" t="str">
            <v>Dimyati</v>
          </cell>
          <cell r="D15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6">
          <cell r="A16">
            <v>12</v>
          </cell>
          <cell r="B16">
            <v>7012</v>
          </cell>
          <cell r="C16" t="str">
            <v>Elis pujiati</v>
          </cell>
          <cell r="D16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7">
          <cell r="A17">
            <v>13</v>
          </cell>
          <cell r="B17">
            <v>7013</v>
          </cell>
          <cell r="C17" t="str">
            <v>Farhan ari rahman</v>
          </cell>
          <cell r="D17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8">
          <cell r="A18">
            <v>14</v>
          </cell>
          <cell r="B18">
            <v>7014</v>
          </cell>
          <cell r="C18" t="str">
            <v>Firman hermawan</v>
          </cell>
          <cell r="D18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19">
          <cell r="A19">
            <v>15</v>
          </cell>
          <cell r="B19">
            <v>7015</v>
          </cell>
          <cell r="C19" t="str">
            <v>Fuad hamdi</v>
          </cell>
          <cell r="D19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0">
          <cell r="A20">
            <v>16</v>
          </cell>
          <cell r="B20">
            <v>7016</v>
          </cell>
          <cell r="C20" t="str">
            <v>Habil ikhwani</v>
          </cell>
          <cell r="D20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1">
          <cell r="A21">
            <v>17</v>
          </cell>
          <cell r="B21">
            <v>7017</v>
          </cell>
          <cell r="C21" t="str">
            <v>Ilham jayakusuma</v>
          </cell>
          <cell r="D21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2">
          <cell r="A22">
            <v>18</v>
          </cell>
          <cell r="B22">
            <v>7018</v>
          </cell>
          <cell r="C22" t="str">
            <v>Lia apriliani</v>
          </cell>
          <cell r="D22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3">
          <cell r="A23">
            <v>19</v>
          </cell>
          <cell r="B23">
            <v>7019</v>
          </cell>
          <cell r="C23" t="str">
            <v>Lidya damayanti</v>
          </cell>
          <cell r="D23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4">
          <cell r="A24">
            <v>20</v>
          </cell>
          <cell r="B24">
            <v>7020</v>
          </cell>
          <cell r="C24" t="str">
            <v>Lilis mutiara</v>
          </cell>
          <cell r="D24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5">
          <cell r="A25">
            <v>21</v>
          </cell>
          <cell r="B25">
            <v>7021</v>
          </cell>
          <cell r="C25" t="str">
            <v>M. Akhdan hernadi</v>
          </cell>
          <cell r="D25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6">
          <cell r="A26">
            <v>22</v>
          </cell>
          <cell r="B26">
            <v>7022</v>
          </cell>
          <cell r="C26" t="str">
            <v>Maya krismayanti</v>
          </cell>
          <cell r="D26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7">
          <cell r="A27">
            <v>23</v>
          </cell>
          <cell r="B27">
            <v>7023</v>
          </cell>
          <cell r="C27" t="str">
            <v>Peri pebriana</v>
          </cell>
          <cell r="D27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8">
          <cell r="A28">
            <v>24</v>
          </cell>
          <cell r="B28">
            <v>7024</v>
          </cell>
          <cell r="C28" t="str">
            <v xml:space="preserve">Rendis wiantili </v>
          </cell>
          <cell r="D28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29">
          <cell r="A29">
            <v>25</v>
          </cell>
          <cell r="B29">
            <v>7025</v>
          </cell>
          <cell r="C29" t="str">
            <v>Rina marlina</v>
          </cell>
          <cell r="D29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30">
          <cell r="A30">
            <v>26</v>
          </cell>
          <cell r="B30">
            <v>7026</v>
          </cell>
          <cell r="C30" t="str">
            <v>Risma andini</v>
          </cell>
          <cell r="D30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31">
          <cell r="A31">
            <v>27</v>
          </cell>
          <cell r="B31">
            <v>7027</v>
          </cell>
          <cell r="C31" t="str">
            <v>Rusdiana</v>
          </cell>
          <cell r="D31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32">
          <cell r="A32">
            <v>28</v>
          </cell>
          <cell r="B32">
            <v>7028</v>
          </cell>
          <cell r="C32" t="str">
            <v>Siti jubaedah</v>
          </cell>
          <cell r="D32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33">
          <cell r="A33">
            <v>29</v>
          </cell>
          <cell r="B33">
            <v>7029</v>
          </cell>
          <cell r="C33" t="str">
            <v>Sri novianti</v>
          </cell>
          <cell r="D33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34">
          <cell r="A34">
            <v>30</v>
          </cell>
          <cell r="B34">
            <v>7030</v>
          </cell>
          <cell r="C34" t="str">
            <v>Tati hartati</v>
          </cell>
          <cell r="D34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35">
          <cell r="A35">
            <v>31</v>
          </cell>
          <cell r="B35">
            <v>7031</v>
          </cell>
          <cell r="C35" t="str">
            <v>Tresna nuuruddin</v>
          </cell>
          <cell r="D35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36">
          <cell r="A36">
            <v>32</v>
          </cell>
          <cell r="B36">
            <v>7032</v>
          </cell>
          <cell r="C36" t="str">
            <v xml:space="preserve">Wawan rizki s </v>
          </cell>
          <cell r="D36" t="str">
            <v>Peserta didik sudah menunjukkan sikap mengamalkan ajaran agamanya,  konsisten  menerapkan sikap santun, jujur dan kerjasama, namun masih perlu meningkatkan lagi sikap percaya diri dan kepedulian terhadap lingkungan.</v>
          </cell>
        </row>
        <row r="37">
          <cell r="A37">
            <v>33</v>
          </cell>
          <cell r="B37">
            <v>0</v>
          </cell>
          <cell r="C37">
            <v>0</v>
          </cell>
        </row>
        <row r="38">
          <cell r="A38">
            <v>34</v>
          </cell>
          <cell r="B38">
            <v>0</v>
          </cell>
          <cell r="C38">
            <v>0</v>
          </cell>
        </row>
        <row r="39">
          <cell r="A39">
            <v>35</v>
          </cell>
          <cell r="B39">
            <v>0</v>
          </cell>
          <cell r="C39">
            <v>0</v>
          </cell>
        </row>
        <row r="40">
          <cell r="A40">
            <v>36</v>
          </cell>
          <cell r="B40">
            <v>0</v>
          </cell>
          <cell r="C40">
            <v>0</v>
          </cell>
        </row>
        <row r="41">
          <cell r="A41">
            <v>37</v>
          </cell>
          <cell r="B41">
            <v>0</v>
          </cell>
          <cell r="C41" t="str">
            <v/>
          </cell>
        </row>
        <row r="42">
          <cell r="A42">
            <v>38</v>
          </cell>
          <cell r="B42">
            <v>0</v>
          </cell>
          <cell r="C42" t="str">
            <v/>
          </cell>
        </row>
        <row r="43">
          <cell r="A43">
            <v>39</v>
          </cell>
          <cell r="B43">
            <v>0</v>
          </cell>
          <cell r="C43" t="str">
            <v/>
          </cell>
        </row>
        <row r="44">
          <cell r="A44">
            <v>40</v>
          </cell>
          <cell r="B44">
            <v>0</v>
          </cell>
          <cell r="C44" t="str">
            <v/>
          </cell>
        </row>
      </sheetData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tunjuk"/>
      <sheetName val="proses"/>
      <sheetName val="data Proses"/>
      <sheetName val="Data"/>
      <sheetName val="PAI"/>
      <sheetName val="PKn"/>
      <sheetName val="Ind"/>
      <sheetName val="Mat"/>
      <sheetName val="IPA"/>
      <sheetName val="IPS"/>
      <sheetName val="Ing"/>
      <sheetName val="SeniBud"/>
      <sheetName val="Penjas"/>
      <sheetName val="Prakarya"/>
      <sheetName val="Sunda"/>
      <sheetName val="LegerA"/>
      <sheetName val="LegerB"/>
      <sheetName val="Raport Ganjil"/>
      <sheetName val="Raport Ganjil (2)"/>
    </sheetNames>
    <sheetDataSet>
      <sheetData sheetId="0"/>
      <sheetData sheetId="1"/>
      <sheetData sheetId="2"/>
      <sheetData sheetId="3">
        <row r="1">
          <cell r="A1" t="str">
            <v>Kelas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7">
          <cell r="C7" t="str">
            <v>141507001A</v>
          </cell>
          <cell r="D7" t="str">
            <v>KI 3</v>
          </cell>
          <cell r="E7">
            <v>2.92</v>
          </cell>
          <cell r="F7">
            <v>3</v>
          </cell>
          <cell r="G7">
            <v>3</v>
          </cell>
          <cell r="H7">
            <v>2.85</v>
          </cell>
          <cell r="I7">
            <v>2.89</v>
          </cell>
          <cell r="J7">
            <v>2.97</v>
          </cell>
          <cell r="K7">
            <v>3.06</v>
          </cell>
          <cell r="L7">
            <v>3.1</v>
          </cell>
          <cell r="M7">
            <v>3.2</v>
          </cell>
          <cell r="N7">
            <v>3.25</v>
          </cell>
          <cell r="O7">
            <v>2.99</v>
          </cell>
          <cell r="P7">
            <v>33.229999999999997</v>
          </cell>
          <cell r="Q7">
            <v>105.41</v>
          </cell>
          <cell r="R7">
            <v>3.5136666666666665</v>
          </cell>
          <cell r="S7">
            <v>1</v>
          </cell>
        </row>
        <row r="8">
          <cell r="C8" t="str">
            <v>141507001B</v>
          </cell>
          <cell r="D8" t="str">
            <v>KI 4</v>
          </cell>
          <cell r="E8">
            <v>3.38</v>
          </cell>
          <cell r="F8">
            <v>3.19</v>
          </cell>
          <cell r="G8">
            <v>2.75</v>
          </cell>
          <cell r="H8">
            <v>3.19</v>
          </cell>
          <cell r="I8">
            <v>3.23</v>
          </cell>
          <cell r="J8">
            <v>3.19</v>
          </cell>
          <cell r="K8">
            <v>3.79</v>
          </cell>
          <cell r="L8">
            <v>3.12</v>
          </cell>
          <cell r="M8">
            <v>3.25</v>
          </cell>
          <cell r="N8">
            <v>3.26</v>
          </cell>
          <cell r="O8">
            <v>3.19</v>
          </cell>
          <cell r="P8">
            <v>35.54</v>
          </cell>
        </row>
        <row r="9">
          <cell r="C9" t="str">
            <v>141507001C</v>
          </cell>
          <cell r="D9" t="str">
            <v>KI 1</v>
          </cell>
          <cell r="E9">
            <v>3.24</v>
          </cell>
          <cell r="F9">
            <v>3.27</v>
          </cell>
          <cell r="G9">
            <v>3.45</v>
          </cell>
          <cell r="H9">
            <v>3.27</v>
          </cell>
          <cell r="I9">
            <v>3.25</v>
          </cell>
          <cell r="J9">
            <v>3.27</v>
          </cell>
          <cell r="K9">
            <v>3.81</v>
          </cell>
          <cell r="L9">
            <v>3.33</v>
          </cell>
          <cell r="M9">
            <v>3.24</v>
          </cell>
          <cell r="N9">
            <v>3.24</v>
          </cell>
          <cell r="O9">
            <v>3.27</v>
          </cell>
          <cell r="P9">
            <v>36.640000000000008</v>
          </cell>
        </row>
        <row r="10">
          <cell r="C10" t="str">
            <v>141507002A</v>
          </cell>
          <cell r="D10" t="str">
            <v>KI 3</v>
          </cell>
          <cell r="E10">
            <v>2.97</v>
          </cell>
          <cell r="F10">
            <v>3.06</v>
          </cell>
          <cell r="G10">
            <v>3.1</v>
          </cell>
          <cell r="H10">
            <v>3.2</v>
          </cell>
          <cell r="I10">
            <v>3.25</v>
          </cell>
          <cell r="J10">
            <v>2.99</v>
          </cell>
          <cell r="K10">
            <v>3.33</v>
          </cell>
          <cell r="L10">
            <v>3.24</v>
          </cell>
          <cell r="M10">
            <v>3.24</v>
          </cell>
          <cell r="N10">
            <v>3.27</v>
          </cell>
          <cell r="O10">
            <v>3.27</v>
          </cell>
          <cell r="P10">
            <v>34.92</v>
          </cell>
          <cell r="Q10">
            <v>103.55000000000001</v>
          </cell>
          <cell r="R10">
            <v>3.4516666666666671</v>
          </cell>
          <cell r="S10">
            <v>3</v>
          </cell>
        </row>
        <row r="11">
          <cell r="C11" t="str">
            <v>141507002B</v>
          </cell>
          <cell r="D11" t="str">
            <v>KI 4</v>
          </cell>
          <cell r="E11">
            <v>2.85</v>
          </cell>
          <cell r="F11">
            <v>2.89</v>
          </cell>
          <cell r="G11">
            <v>2.97</v>
          </cell>
          <cell r="H11">
            <v>2.97</v>
          </cell>
          <cell r="I11">
            <v>3.06</v>
          </cell>
          <cell r="J11">
            <v>3.1</v>
          </cell>
          <cell r="K11">
            <v>3.2</v>
          </cell>
          <cell r="L11">
            <v>3.25</v>
          </cell>
          <cell r="M11">
            <v>2.99</v>
          </cell>
          <cell r="N11">
            <v>3.24</v>
          </cell>
          <cell r="O11">
            <v>3.27</v>
          </cell>
          <cell r="P11">
            <v>33.790000000000006</v>
          </cell>
        </row>
        <row r="12">
          <cell r="C12" t="str">
            <v>141507002C</v>
          </cell>
          <cell r="D12" t="str">
            <v>KI 1</v>
          </cell>
          <cell r="E12">
            <v>3.33</v>
          </cell>
          <cell r="F12">
            <v>3.24</v>
          </cell>
          <cell r="G12">
            <v>3.24</v>
          </cell>
          <cell r="H12">
            <v>3.27</v>
          </cell>
          <cell r="I12">
            <v>3.19</v>
          </cell>
          <cell r="J12">
            <v>2.97</v>
          </cell>
          <cell r="K12">
            <v>3.06</v>
          </cell>
          <cell r="L12">
            <v>3.1</v>
          </cell>
          <cell r="M12">
            <v>3.2</v>
          </cell>
          <cell r="N12">
            <v>3.25</v>
          </cell>
          <cell r="O12">
            <v>2.99</v>
          </cell>
          <cell r="P12">
            <v>34.839999999999996</v>
          </cell>
        </row>
        <row r="13">
          <cell r="C13" t="str">
            <v>141507003A</v>
          </cell>
          <cell r="D13" t="str">
            <v>KI 3</v>
          </cell>
          <cell r="E13">
            <v>3.24</v>
          </cell>
          <cell r="F13">
            <v>3.27</v>
          </cell>
          <cell r="G13">
            <v>3.19</v>
          </cell>
          <cell r="H13">
            <v>2.97</v>
          </cell>
          <cell r="I13">
            <v>3.06</v>
          </cell>
          <cell r="J13">
            <v>3.1</v>
          </cell>
          <cell r="K13">
            <v>3.2</v>
          </cell>
          <cell r="L13">
            <v>3.25</v>
          </cell>
          <cell r="M13">
            <v>2.99</v>
          </cell>
          <cell r="N13">
            <v>3.27</v>
          </cell>
          <cell r="O13">
            <v>3.81</v>
          </cell>
          <cell r="P13">
            <v>35.35</v>
          </cell>
          <cell r="Q13">
            <v>103.73000000000002</v>
          </cell>
          <cell r="R13">
            <v>3.4576666666666673</v>
          </cell>
          <cell r="S13">
            <v>2</v>
          </cell>
        </row>
        <row r="14">
          <cell r="C14" t="str">
            <v>141507003B</v>
          </cell>
          <cell r="D14" t="str">
            <v>KI 4</v>
          </cell>
          <cell r="E14">
            <v>3.24</v>
          </cell>
          <cell r="F14">
            <v>3.27</v>
          </cell>
          <cell r="G14">
            <v>3.45</v>
          </cell>
          <cell r="H14">
            <v>3.27</v>
          </cell>
          <cell r="I14">
            <v>3.25</v>
          </cell>
          <cell r="J14">
            <v>3.1</v>
          </cell>
          <cell r="K14">
            <v>3.2</v>
          </cell>
          <cell r="L14">
            <v>3.25</v>
          </cell>
          <cell r="M14">
            <v>2.99</v>
          </cell>
          <cell r="N14">
            <v>3.24</v>
          </cell>
          <cell r="O14">
            <v>3.27</v>
          </cell>
          <cell r="P14">
            <v>35.530000000000008</v>
          </cell>
        </row>
        <row r="15">
          <cell r="C15" t="str">
            <v>141507003C</v>
          </cell>
          <cell r="D15" t="str">
            <v>KI 1</v>
          </cell>
          <cell r="E15">
            <v>2.89</v>
          </cell>
          <cell r="F15">
            <v>2.97</v>
          </cell>
          <cell r="G15">
            <v>3.06</v>
          </cell>
          <cell r="H15">
            <v>3.1</v>
          </cell>
          <cell r="I15">
            <v>3.2</v>
          </cell>
          <cell r="J15">
            <v>2.92</v>
          </cell>
          <cell r="K15">
            <v>3</v>
          </cell>
          <cell r="L15">
            <v>3</v>
          </cell>
          <cell r="M15">
            <v>2.85</v>
          </cell>
          <cell r="N15">
            <v>2.89</v>
          </cell>
          <cell r="O15">
            <v>2.97</v>
          </cell>
          <cell r="P15">
            <v>32.85</v>
          </cell>
        </row>
        <row r="16">
          <cell r="C16" t="str">
            <v>141507004A</v>
          </cell>
          <cell r="D16" t="str">
            <v>KI 3</v>
          </cell>
          <cell r="P16">
            <v>0</v>
          </cell>
          <cell r="Q16">
            <v>0</v>
          </cell>
          <cell r="R16">
            <v>0</v>
          </cell>
          <cell r="S16">
            <v>4</v>
          </cell>
        </row>
        <row r="17">
          <cell r="C17" t="str">
            <v>141507004B</v>
          </cell>
          <cell r="D17" t="str">
            <v>KI 4</v>
          </cell>
          <cell r="P17">
            <v>0</v>
          </cell>
        </row>
        <row r="18">
          <cell r="C18" t="str">
            <v>141507004C</v>
          </cell>
          <cell r="D18" t="str">
            <v>KI 1</v>
          </cell>
          <cell r="P18">
            <v>0</v>
          </cell>
        </row>
        <row r="19">
          <cell r="C19" t="str">
            <v>141507005A</v>
          </cell>
          <cell r="D19" t="str">
            <v>KI 3</v>
          </cell>
          <cell r="P19">
            <v>0</v>
          </cell>
          <cell r="Q19">
            <v>0</v>
          </cell>
          <cell r="R19">
            <v>0</v>
          </cell>
          <cell r="S19">
            <v>4</v>
          </cell>
        </row>
        <row r="20">
          <cell r="C20" t="str">
            <v>141507005B</v>
          </cell>
          <cell r="D20" t="str">
            <v>KI 4</v>
          </cell>
          <cell r="P20">
            <v>0</v>
          </cell>
        </row>
        <row r="21">
          <cell r="C21" t="str">
            <v>141507005C</v>
          </cell>
          <cell r="D21" t="str">
            <v>KI 1</v>
          </cell>
          <cell r="P21">
            <v>0</v>
          </cell>
        </row>
        <row r="22">
          <cell r="C22" t="str">
            <v>141507006A</v>
          </cell>
          <cell r="D22" t="str">
            <v>KI 3</v>
          </cell>
          <cell r="P22">
            <v>0</v>
          </cell>
          <cell r="Q22">
            <v>0</v>
          </cell>
          <cell r="R22">
            <v>0</v>
          </cell>
          <cell r="S22">
            <v>4</v>
          </cell>
        </row>
        <row r="23">
          <cell r="C23" t="str">
            <v>141507006B</v>
          </cell>
          <cell r="D23" t="str">
            <v>KI 4</v>
          </cell>
          <cell r="P23">
            <v>0</v>
          </cell>
        </row>
        <row r="24">
          <cell r="C24" t="str">
            <v>141507006C</v>
          </cell>
          <cell r="D24" t="str">
            <v>KI 1</v>
          </cell>
          <cell r="P24">
            <v>0</v>
          </cell>
        </row>
        <row r="25">
          <cell r="C25" t="str">
            <v>141507007A</v>
          </cell>
          <cell r="D25" t="str">
            <v>KI 3</v>
          </cell>
          <cell r="P25">
            <v>0</v>
          </cell>
          <cell r="Q25">
            <v>0</v>
          </cell>
          <cell r="R25">
            <v>0</v>
          </cell>
          <cell r="S25">
            <v>4</v>
          </cell>
        </row>
        <row r="26">
          <cell r="C26" t="str">
            <v>141507007B</v>
          </cell>
          <cell r="D26" t="str">
            <v>KI 4</v>
          </cell>
          <cell r="P26">
            <v>0</v>
          </cell>
        </row>
        <row r="27">
          <cell r="C27" t="str">
            <v>141507007C</v>
          </cell>
          <cell r="D27" t="str">
            <v>KI 1</v>
          </cell>
          <cell r="P27">
            <v>0</v>
          </cell>
        </row>
        <row r="28">
          <cell r="C28" t="str">
            <v>141507008A</v>
          </cell>
          <cell r="D28" t="str">
            <v>KI 3</v>
          </cell>
          <cell r="P28">
            <v>0</v>
          </cell>
          <cell r="Q28">
            <v>0</v>
          </cell>
          <cell r="R28">
            <v>0</v>
          </cell>
          <cell r="S28">
            <v>4</v>
          </cell>
        </row>
        <row r="29">
          <cell r="C29" t="str">
            <v>141507008B</v>
          </cell>
          <cell r="D29" t="str">
            <v>KI 4</v>
          </cell>
          <cell r="P29">
            <v>0</v>
          </cell>
        </row>
        <row r="30">
          <cell r="C30" t="str">
            <v>141507008C</v>
          </cell>
          <cell r="D30" t="str">
            <v>KI 1</v>
          </cell>
          <cell r="P30">
            <v>0</v>
          </cell>
        </row>
        <row r="31">
          <cell r="C31" t="str">
            <v>141507009A</v>
          </cell>
          <cell r="D31" t="str">
            <v>KI 3</v>
          </cell>
          <cell r="P31">
            <v>0</v>
          </cell>
          <cell r="Q31">
            <v>0</v>
          </cell>
          <cell r="R31">
            <v>0</v>
          </cell>
          <cell r="S31">
            <v>4</v>
          </cell>
        </row>
        <row r="32">
          <cell r="C32" t="str">
            <v>141507009B</v>
          </cell>
          <cell r="D32" t="str">
            <v>KI 4</v>
          </cell>
          <cell r="P32">
            <v>0</v>
          </cell>
        </row>
        <row r="33">
          <cell r="C33" t="str">
            <v>141507009C</v>
          </cell>
          <cell r="D33" t="str">
            <v>KI 1</v>
          </cell>
          <cell r="P33">
            <v>0</v>
          </cell>
        </row>
        <row r="34">
          <cell r="C34" t="str">
            <v>1415070010A</v>
          </cell>
          <cell r="D34" t="str">
            <v>KI 3</v>
          </cell>
          <cell r="P34">
            <v>0</v>
          </cell>
          <cell r="Q34">
            <v>0</v>
          </cell>
          <cell r="R34">
            <v>0</v>
          </cell>
          <cell r="S34">
            <v>4</v>
          </cell>
        </row>
        <row r="35">
          <cell r="C35" t="str">
            <v>1415070010B</v>
          </cell>
          <cell r="D35" t="str">
            <v>KI 4</v>
          </cell>
          <cell r="P35">
            <v>0</v>
          </cell>
        </row>
        <row r="36">
          <cell r="C36" t="str">
            <v>1415070010C</v>
          </cell>
          <cell r="D36" t="str">
            <v>KI 1</v>
          </cell>
          <cell r="P36">
            <v>0</v>
          </cell>
        </row>
        <row r="37">
          <cell r="C37" t="str">
            <v>1415070011A</v>
          </cell>
          <cell r="D37" t="str">
            <v>KI 3</v>
          </cell>
          <cell r="P37">
            <v>0</v>
          </cell>
          <cell r="Q37">
            <v>0</v>
          </cell>
          <cell r="R37">
            <v>0</v>
          </cell>
          <cell r="S37">
            <v>4</v>
          </cell>
        </row>
        <row r="38">
          <cell r="C38" t="str">
            <v>1415070011B</v>
          </cell>
          <cell r="D38" t="str">
            <v>KI 4</v>
          </cell>
          <cell r="P38">
            <v>0</v>
          </cell>
        </row>
        <row r="39">
          <cell r="C39" t="str">
            <v>1415070011C</v>
          </cell>
          <cell r="D39" t="str">
            <v>KI 1</v>
          </cell>
          <cell r="P39">
            <v>0</v>
          </cell>
        </row>
        <row r="40">
          <cell r="C40" t="str">
            <v>1415070012A</v>
          </cell>
          <cell r="D40" t="str">
            <v>KI 3</v>
          </cell>
          <cell r="P40">
            <v>0</v>
          </cell>
          <cell r="Q40">
            <v>0</v>
          </cell>
          <cell r="R40">
            <v>0</v>
          </cell>
          <cell r="S40">
            <v>4</v>
          </cell>
        </row>
        <row r="41">
          <cell r="C41" t="str">
            <v>1415070012B</v>
          </cell>
          <cell r="D41" t="str">
            <v>KI 4</v>
          </cell>
          <cell r="P41">
            <v>0</v>
          </cell>
        </row>
        <row r="42">
          <cell r="C42" t="str">
            <v>1415070012C</v>
          </cell>
          <cell r="D42" t="str">
            <v>KI 1</v>
          </cell>
          <cell r="P42">
            <v>0</v>
          </cell>
        </row>
        <row r="43">
          <cell r="C43" t="str">
            <v>1415070013A</v>
          </cell>
          <cell r="D43" t="str">
            <v>KI 3</v>
          </cell>
          <cell r="P43">
            <v>0</v>
          </cell>
          <cell r="Q43">
            <v>0</v>
          </cell>
          <cell r="R43">
            <v>0</v>
          </cell>
          <cell r="S43">
            <v>4</v>
          </cell>
        </row>
        <row r="44">
          <cell r="C44" t="str">
            <v>1415070013B</v>
          </cell>
          <cell r="D44" t="str">
            <v>KI 4</v>
          </cell>
          <cell r="P44">
            <v>0</v>
          </cell>
        </row>
        <row r="45">
          <cell r="C45" t="str">
            <v>1415070013C</v>
          </cell>
          <cell r="D45" t="str">
            <v>KI 1</v>
          </cell>
          <cell r="P45">
            <v>0</v>
          </cell>
        </row>
        <row r="46">
          <cell r="C46" t="str">
            <v>1415070014A</v>
          </cell>
          <cell r="D46" t="str">
            <v>KI 3</v>
          </cell>
          <cell r="P46">
            <v>0</v>
          </cell>
          <cell r="Q46">
            <v>0</v>
          </cell>
          <cell r="R46">
            <v>0</v>
          </cell>
          <cell r="S46">
            <v>4</v>
          </cell>
        </row>
        <row r="47">
          <cell r="C47" t="str">
            <v>1415070014B</v>
          </cell>
          <cell r="D47" t="str">
            <v>KI 4</v>
          </cell>
          <cell r="P47">
            <v>0</v>
          </cell>
        </row>
        <row r="48">
          <cell r="C48" t="str">
            <v>1415070014C</v>
          </cell>
          <cell r="D48" t="str">
            <v>KI 1</v>
          </cell>
          <cell r="P48">
            <v>0</v>
          </cell>
        </row>
        <row r="49">
          <cell r="C49" t="str">
            <v>1415070015A</v>
          </cell>
          <cell r="D49" t="str">
            <v>KI 3</v>
          </cell>
          <cell r="P49">
            <v>0</v>
          </cell>
          <cell r="Q49">
            <v>0</v>
          </cell>
          <cell r="R49">
            <v>0</v>
          </cell>
          <cell r="S49">
            <v>4</v>
          </cell>
        </row>
        <row r="50">
          <cell r="C50" t="str">
            <v>1415070015B</v>
          </cell>
          <cell r="D50" t="str">
            <v>KI 4</v>
          </cell>
          <cell r="P50">
            <v>0</v>
          </cell>
        </row>
        <row r="51">
          <cell r="C51" t="str">
            <v>1415070015C</v>
          </cell>
          <cell r="D51" t="str">
            <v>KI 1</v>
          </cell>
          <cell r="P51">
            <v>0</v>
          </cell>
        </row>
        <row r="52">
          <cell r="C52" t="str">
            <v>1415070016A</v>
          </cell>
          <cell r="D52" t="str">
            <v>KI 3</v>
          </cell>
          <cell r="P52">
            <v>0</v>
          </cell>
          <cell r="Q52">
            <v>0</v>
          </cell>
          <cell r="R52">
            <v>0</v>
          </cell>
          <cell r="S52">
            <v>4</v>
          </cell>
        </row>
        <row r="53">
          <cell r="C53" t="str">
            <v>1415070016B</v>
          </cell>
          <cell r="D53" t="str">
            <v>KI 4</v>
          </cell>
          <cell r="P53">
            <v>0</v>
          </cell>
        </row>
        <row r="54">
          <cell r="C54" t="str">
            <v>1415070016C</v>
          </cell>
          <cell r="D54" t="str">
            <v>KI 1</v>
          </cell>
          <cell r="P54">
            <v>0</v>
          </cell>
        </row>
        <row r="55">
          <cell r="C55" t="str">
            <v>1415070017A</v>
          </cell>
          <cell r="D55" t="str">
            <v>KI 3</v>
          </cell>
          <cell r="P55">
            <v>0</v>
          </cell>
          <cell r="Q55">
            <v>0</v>
          </cell>
          <cell r="R55">
            <v>0</v>
          </cell>
          <cell r="S55">
            <v>4</v>
          </cell>
        </row>
        <row r="56">
          <cell r="C56" t="str">
            <v>1415070017B</v>
          </cell>
          <cell r="D56" t="str">
            <v>KI 4</v>
          </cell>
          <cell r="P56">
            <v>0</v>
          </cell>
        </row>
        <row r="57">
          <cell r="C57" t="str">
            <v>1415070017C</v>
          </cell>
          <cell r="D57" t="str">
            <v>KI 1</v>
          </cell>
          <cell r="P57">
            <v>0</v>
          </cell>
        </row>
        <row r="58">
          <cell r="C58" t="str">
            <v>141507018A</v>
          </cell>
          <cell r="D58" t="str">
            <v>KI 3</v>
          </cell>
          <cell r="P58">
            <v>0</v>
          </cell>
          <cell r="Q58">
            <v>0</v>
          </cell>
          <cell r="R58">
            <v>0</v>
          </cell>
          <cell r="S58">
            <v>4</v>
          </cell>
        </row>
        <row r="59">
          <cell r="C59" t="str">
            <v>141507018B</v>
          </cell>
          <cell r="D59" t="str">
            <v>KI 4</v>
          </cell>
          <cell r="P59">
            <v>0</v>
          </cell>
        </row>
        <row r="60">
          <cell r="C60" t="str">
            <v>141507018C</v>
          </cell>
          <cell r="D60" t="str">
            <v>KI 1</v>
          </cell>
          <cell r="P60">
            <v>0</v>
          </cell>
        </row>
        <row r="61">
          <cell r="C61" t="str">
            <v>141507019A</v>
          </cell>
          <cell r="D61" t="str">
            <v>KI 3</v>
          </cell>
          <cell r="P61">
            <v>0</v>
          </cell>
          <cell r="Q61">
            <v>0</v>
          </cell>
          <cell r="R61">
            <v>0</v>
          </cell>
          <cell r="S61">
            <v>4</v>
          </cell>
        </row>
        <row r="62">
          <cell r="C62" t="str">
            <v>141507019B</v>
          </cell>
          <cell r="D62" t="str">
            <v>KI 4</v>
          </cell>
          <cell r="P62">
            <v>0</v>
          </cell>
        </row>
        <row r="63">
          <cell r="C63" t="str">
            <v>141507019C</v>
          </cell>
          <cell r="D63" t="str">
            <v>KI 1</v>
          </cell>
          <cell r="P63">
            <v>0</v>
          </cell>
        </row>
        <row r="64">
          <cell r="C64" t="str">
            <v>141507020A</v>
          </cell>
          <cell r="D64" t="str">
            <v>KI 3</v>
          </cell>
          <cell r="P64">
            <v>0</v>
          </cell>
          <cell r="Q64">
            <v>0</v>
          </cell>
          <cell r="R64">
            <v>0</v>
          </cell>
          <cell r="S64">
            <v>4</v>
          </cell>
        </row>
        <row r="65">
          <cell r="C65" t="str">
            <v>141507020B</v>
          </cell>
          <cell r="D65" t="str">
            <v>KI 4</v>
          </cell>
          <cell r="P65">
            <v>0</v>
          </cell>
        </row>
        <row r="66">
          <cell r="C66" t="str">
            <v>141507020C</v>
          </cell>
          <cell r="D66" t="str">
            <v>KI 1</v>
          </cell>
          <cell r="P66">
            <v>0</v>
          </cell>
        </row>
        <row r="67">
          <cell r="C67" t="str">
            <v>141507021A</v>
          </cell>
          <cell r="D67" t="str">
            <v>KI 3</v>
          </cell>
          <cell r="P67">
            <v>0</v>
          </cell>
          <cell r="Q67">
            <v>0</v>
          </cell>
          <cell r="R67">
            <v>0</v>
          </cell>
          <cell r="S67">
            <v>4</v>
          </cell>
        </row>
        <row r="68">
          <cell r="C68" t="str">
            <v>141507021B</v>
          </cell>
          <cell r="D68" t="str">
            <v>KI 4</v>
          </cell>
          <cell r="P68">
            <v>0</v>
          </cell>
        </row>
        <row r="69">
          <cell r="C69" t="str">
            <v>141507021C</v>
          </cell>
          <cell r="D69" t="str">
            <v>KI 1</v>
          </cell>
          <cell r="P69">
            <v>0</v>
          </cell>
        </row>
        <row r="70">
          <cell r="C70" t="str">
            <v>141507022A</v>
          </cell>
          <cell r="D70" t="str">
            <v>KI 3</v>
          </cell>
          <cell r="P70">
            <v>0</v>
          </cell>
          <cell r="Q70">
            <v>0</v>
          </cell>
          <cell r="R70">
            <v>0</v>
          </cell>
          <cell r="S70">
            <v>4</v>
          </cell>
        </row>
        <row r="71">
          <cell r="C71" t="str">
            <v>141507022B</v>
          </cell>
          <cell r="D71" t="str">
            <v>KI 4</v>
          </cell>
          <cell r="P71">
            <v>0</v>
          </cell>
        </row>
        <row r="72">
          <cell r="C72" t="str">
            <v>141507022C</v>
          </cell>
          <cell r="D72" t="str">
            <v>KI 1</v>
          </cell>
          <cell r="P72">
            <v>0</v>
          </cell>
        </row>
        <row r="73">
          <cell r="C73" t="str">
            <v>141507023A</v>
          </cell>
          <cell r="D73" t="str">
            <v>KI 3</v>
          </cell>
          <cell r="P73">
            <v>0</v>
          </cell>
          <cell r="Q73">
            <v>0</v>
          </cell>
          <cell r="R73">
            <v>0</v>
          </cell>
          <cell r="S73">
            <v>4</v>
          </cell>
        </row>
        <row r="74">
          <cell r="C74" t="str">
            <v>141507023B</v>
          </cell>
          <cell r="D74" t="str">
            <v>KI 4</v>
          </cell>
          <cell r="P74">
            <v>0</v>
          </cell>
        </row>
        <row r="75">
          <cell r="C75" t="str">
            <v>141507023C</v>
          </cell>
          <cell r="D75" t="str">
            <v>KI 1</v>
          </cell>
          <cell r="P75">
            <v>0</v>
          </cell>
        </row>
        <row r="76">
          <cell r="C76" t="str">
            <v>141507024A</v>
          </cell>
          <cell r="D76" t="str">
            <v>KI 3</v>
          </cell>
          <cell r="P76">
            <v>0</v>
          </cell>
          <cell r="Q76">
            <v>0</v>
          </cell>
          <cell r="R76">
            <v>0</v>
          </cell>
          <cell r="S76">
            <v>4</v>
          </cell>
        </row>
        <row r="77">
          <cell r="C77" t="str">
            <v>141507024B</v>
          </cell>
          <cell r="D77" t="str">
            <v>KI 4</v>
          </cell>
          <cell r="P77">
            <v>0</v>
          </cell>
        </row>
        <row r="78">
          <cell r="C78" t="str">
            <v>141507024C</v>
          </cell>
          <cell r="D78" t="str">
            <v>KI 1</v>
          </cell>
          <cell r="P78">
            <v>0</v>
          </cell>
        </row>
        <row r="79">
          <cell r="C79" t="str">
            <v>141507025A</v>
          </cell>
          <cell r="D79" t="str">
            <v>KI 3</v>
          </cell>
          <cell r="P79">
            <v>0</v>
          </cell>
          <cell r="Q79">
            <v>0</v>
          </cell>
          <cell r="R79">
            <v>0</v>
          </cell>
          <cell r="S79">
            <v>4</v>
          </cell>
        </row>
        <row r="80">
          <cell r="C80" t="str">
            <v>141507025B</v>
          </cell>
          <cell r="D80" t="str">
            <v>KI 4</v>
          </cell>
          <cell r="P80">
            <v>0</v>
          </cell>
        </row>
        <row r="81">
          <cell r="C81" t="str">
            <v>141507025C</v>
          </cell>
          <cell r="D81" t="str">
            <v>KI 1</v>
          </cell>
          <cell r="P81">
            <v>0</v>
          </cell>
        </row>
        <row r="82">
          <cell r="C82" t="str">
            <v>141507026A</v>
          </cell>
          <cell r="D82" t="str">
            <v>KI 3</v>
          </cell>
          <cell r="P82">
            <v>0</v>
          </cell>
          <cell r="Q82">
            <v>0</v>
          </cell>
          <cell r="R82">
            <v>0</v>
          </cell>
          <cell r="S82">
            <v>4</v>
          </cell>
        </row>
        <row r="83">
          <cell r="C83" t="str">
            <v>141507026B</v>
          </cell>
          <cell r="D83" t="str">
            <v>KI 4</v>
          </cell>
          <cell r="P83">
            <v>0</v>
          </cell>
        </row>
        <row r="84">
          <cell r="C84" t="str">
            <v>141507026C</v>
          </cell>
          <cell r="D84" t="str">
            <v>KI 1</v>
          </cell>
          <cell r="P84">
            <v>0</v>
          </cell>
        </row>
        <row r="85">
          <cell r="C85" t="str">
            <v>141507026A</v>
          </cell>
          <cell r="D85" t="str">
            <v>KI 3</v>
          </cell>
          <cell r="P85">
            <v>0</v>
          </cell>
          <cell r="Q85">
            <v>0</v>
          </cell>
          <cell r="R85">
            <v>0</v>
          </cell>
          <cell r="S85">
            <v>4</v>
          </cell>
        </row>
        <row r="86">
          <cell r="C86" t="str">
            <v>141507026B</v>
          </cell>
          <cell r="D86" t="str">
            <v>KI 4</v>
          </cell>
          <cell r="P86">
            <v>0</v>
          </cell>
        </row>
        <row r="87">
          <cell r="C87" t="str">
            <v>141507026C</v>
          </cell>
          <cell r="D87" t="str">
            <v>KI 1</v>
          </cell>
          <cell r="P87">
            <v>0</v>
          </cell>
        </row>
        <row r="88">
          <cell r="C88" t="str">
            <v>141507028A</v>
          </cell>
          <cell r="D88" t="str">
            <v>KI 3</v>
          </cell>
          <cell r="P88">
            <v>0</v>
          </cell>
          <cell r="Q88">
            <v>0</v>
          </cell>
          <cell r="R88">
            <v>0</v>
          </cell>
          <cell r="S88">
            <v>4</v>
          </cell>
        </row>
        <row r="89">
          <cell r="C89" t="str">
            <v>141507028B</v>
          </cell>
          <cell r="D89" t="str">
            <v>KI 4</v>
          </cell>
          <cell r="P89">
            <v>0</v>
          </cell>
        </row>
        <row r="90">
          <cell r="C90" t="str">
            <v>141507028C</v>
          </cell>
          <cell r="D90" t="str">
            <v>KI 1</v>
          </cell>
          <cell r="P90">
            <v>0</v>
          </cell>
        </row>
        <row r="91">
          <cell r="C91" t="str">
            <v>141507029A</v>
          </cell>
          <cell r="D91" t="str">
            <v>KI 3</v>
          </cell>
          <cell r="P91">
            <v>0</v>
          </cell>
          <cell r="Q91">
            <v>0</v>
          </cell>
          <cell r="R91">
            <v>0</v>
          </cell>
          <cell r="S91">
            <v>4</v>
          </cell>
        </row>
        <row r="92">
          <cell r="C92" t="str">
            <v>141507029B</v>
          </cell>
          <cell r="D92" t="str">
            <v>KI 4</v>
          </cell>
          <cell r="P92">
            <v>0</v>
          </cell>
        </row>
        <row r="93">
          <cell r="C93" t="str">
            <v>141507029C</v>
          </cell>
          <cell r="D93" t="str">
            <v>KI 1</v>
          </cell>
          <cell r="P93">
            <v>0</v>
          </cell>
        </row>
        <row r="94">
          <cell r="C94" t="str">
            <v>141507030A</v>
          </cell>
          <cell r="D94" t="str">
            <v>KI 3</v>
          </cell>
          <cell r="P94">
            <v>0</v>
          </cell>
          <cell r="Q94">
            <v>0</v>
          </cell>
          <cell r="R94">
            <v>0</v>
          </cell>
          <cell r="S94">
            <v>4</v>
          </cell>
        </row>
        <row r="95">
          <cell r="C95" t="str">
            <v>141507030B</v>
          </cell>
          <cell r="D95" t="str">
            <v>KI 4</v>
          </cell>
          <cell r="P95">
            <v>0</v>
          </cell>
        </row>
        <row r="96">
          <cell r="C96" t="str">
            <v>141507030C</v>
          </cell>
          <cell r="D96" t="str">
            <v>KI 1</v>
          </cell>
          <cell r="P96">
            <v>0</v>
          </cell>
        </row>
        <row r="97">
          <cell r="C97" t="str">
            <v>141507031A</v>
          </cell>
          <cell r="D97" t="str">
            <v>KI 3</v>
          </cell>
          <cell r="P97">
            <v>0</v>
          </cell>
          <cell r="Q97">
            <v>0</v>
          </cell>
          <cell r="R97">
            <v>0</v>
          </cell>
          <cell r="S97">
            <v>4</v>
          </cell>
        </row>
        <row r="98">
          <cell r="C98" t="str">
            <v>141507031B</v>
          </cell>
          <cell r="D98" t="str">
            <v>KI 4</v>
          </cell>
          <cell r="P98">
            <v>0</v>
          </cell>
        </row>
        <row r="99">
          <cell r="C99" t="str">
            <v>141507031C</v>
          </cell>
          <cell r="D99" t="str">
            <v>KI 1</v>
          </cell>
          <cell r="P99">
            <v>0</v>
          </cell>
        </row>
        <row r="100">
          <cell r="C100" t="str">
            <v>141507032A</v>
          </cell>
          <cell r="D100" t="str">
            <v>KI 3</v>
          </cell>
          <cell r="P100">
            <v>0</v>
          </cell>
          <cell r="Q100">
            <v>0</v>
          </cell>
          <cell r="R100">
            <v>0</v>
          </cell>
          <cell r="S100">
            <v>4</v>
          </cell>
        </row>
        <row r="101">
          <cell r="C101" t="str">
            <v>141507032B</v>
          </cell>
          <cell r="D101" t="str">
            <v>KI 4</v>
          </cell>
          <cell r="P101">
            <v>0</v>
          </cell>
        </row>
        <row r="102">
          <cell r="C102" t="str">
            <v>141507032C</v>
          </cell>
          <cell r="D102" t="str">
            <v>KI 1</v>
          </cell>
          <cell r="P102">
            <v>0</v>
          </cell>
        </row>
        <row r="103">
          <cell r="C103" t="str">
            <v>141507033A</v>
          </cell>
          <cell r="D103" t="str">
            <v>KI 3</v>
          </cell>
          <cell r="P103">
            <v>0</v>
          </cell>
          <cell r="Q103">
            <v>0</v>
          </cell>
          <cell r="R103">
            <v>0</v>
          </cell>
          <cell r="S103">
            <v>4</v>
          </cell>
        </row>
        <row r="104">
          <cell r="C104" t="str">
            <v>141507033B</v>
          </cell>
          <cell r="D104" t="str">
            <v>KI 4</v>
          </cell>
          <cell r="P104">
            <v>0</v>
          </cell>
        </row>
        <row r="105">
          <cell r="C105" t="str">
            <v>141507033A</v>
          </cell>
          <cell r="D105" t="str">
            <v>KI 1</v>
          </cell>
          <cell r="P105">
            <v>0</v>
          </cell>
        </row>
        <row r="106">
          <cell r="C106" t="str">
            <v>141507034A</v>
          </cell>
          <cell r="D106" t="str">
            <v>KI 3</v>
          </cell>
          <cell r="P106">
            <v>0</v>
          </cell>
          <cell r="Q106">
            <v>0</v>
          </cell>
          <cell r="R106">
            <v>0</v>
          </cell>
          <cell r="S106">
            <v>4</v>
          </cell>
        </row>
        <row r="107">
          <cell r="C107" t="str">
            <v>141507034B</v>
          </cell>
          <cell r="D107" t="str">
            <v>KI 4</v>
          </cell>
          <cell r="P107">
            <v>0</v>
          </cell>
        </row>
        <row r="108">
          <cell r="C108" t="str">
            <v>141507034C</v>
          </cell>
          <cell r="D108" t="str">
            <v>KI 1</v>
          </cell>
          <cell r="P108">
            <v>0</v>
          </cell>
        </row>
        <row r="109">
          <cell r="C109" t="str">
            <v>141507035A</v>
          </cell>
          <cell r="D109" t="str">
            <v>KI 3</v>
          </cell>
          <cell r="P109">
            <v>0</v>
          </cell>
          <cell r="Q109">
            <v>0</v>
          </cell>
          <cell r="R109">
            <v>0</v>
          </cell>
          <cell r="S109">
            <v>4</v>
          </cell>
        </row>
        <row r="110">
          <cell r="C110" t="str">
            <v>141507035B</v>
          </cell>
          <cell r="D110" t="str">
            <v>KI 4</v>
          </cell>
          <cell r="P110">
            <v>0</v>
          </cell>
        </row>
        <row r="111">
          <cell r="C111" t="str">
            <v>141507035C</v>
          </cell>
          <cell r="D111" t="str">
            <v>KI 1</v>
          </cell>
          <cell r="P111">
            <v>0</v>
          </cell>
        </row>
        <row r="112">
          <cell r="C112" t="str">
            <v>141507036A</v>
          </cell>
          <cell r="D112" t="str">
            <v>KI 3</v>
          </cell>
          <cell r="P112">
            <v>0</v>
          </cell>
          <cell r="Q112">
            <v>0</v>
          </cell>
          <cell r="R112">
            <v>0</v>
          </cell>
          <cell r="S112">
            <v>4</v>
          </cell>
        </row>
        <row r="113">
          <cell r="C113" t="str">
            <v>141507036B</v>
          </cell>
          <cell r="D113" t="str">
            <v>KI 4</v>
          </cell>
          <cell r="P113">
            <v>0</v>
          </cell>
        </row>
        <row r="114">
          <cell r="C114" t="str">
            <v>141507036C</v>
          </cell>
          <cell r="D114" t="str">
            <v>KI 1</v>
          </cell>
          <cell r="P114">
            <v>0</v>
          </cell>
        </row>
      </sheetData>
      <sheetData sheetId="16">
        <row r="1">
          <cell r="A1" t="str">
            <v xml:space="preserve">RANKING RAPORT </v>
          </cell>
        </row>
      </sheetData>
      <sheetData sheetId="17">
        <row r="2">
          <cell r="M2">
            <v>3</v>
          </cell>
        </row>
      </sheetData>
      <sheetData sheetId="1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tunjuk"/>
      <sheetName val="proses"/>
      <sheetName val="data Proses"/>
      <sheetName val="Data"/>
      <sheetName val="PAI"/>
      <sheetName val="PKn"/>
      <sheetName val="Ind"/>
      <sheetName val="Mat"/>
      <sheetName val="IPA"/>
      <sheetName val="IPS"/>
      <sheetName val="Ing"/>
      <sheetName val="SeniBud"/>
      <sheetName val="Penjas"/>
      <sheetName val="Prakarya"/>
      <sheetName val="Sunda"/>
      <sheetName val="LegerA"/>
      <sheetName val="LegerB"/>
      <sheetName val="Raport Ganjil"/>
      <sheetName val="Raport Ganjil (2)"/>
    </sheetNames>
    <sheetDataSet>
      <sheetData sheetId="0"/>
      <sheetData sheetId="1"/>
      <sheetData sheetId="2"/>
      <sheetData sheetId="3">
        <row r="1">
          <cell r="A1" t="str">
            <v>Kelas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7">
          <cell r="C7" t="str">
            <v>141507001A</v>
          </cell>
          <cell r="D7" t="str">
            <v>KI 3</v>
          </cell>
          <cell r="E7">
            <v>2.92</v>
          </cell>
          <cell r="F7">
            <v>3</v>
          </cell>
          <cell r="G7">
            <v>3</v>
          </cell>
          <cell r="H7">
            <v>2.85</v>
          </cell>
          <cell r="I7">
            <v>2.89</v>
          </cell>
          <cell r="J7">
            <v>2.97</v>
          </cell>
          <cell r="K7">
            <v>3.06</v>
          </cell>
          <cell r="L7">
            <v>3.1</v>
          </cell>
          <cell r="M7">
            <v>3.2</v>
          </cell>
          <cell r="N7">
            <v>3.25</v>
          </cell>
          <cell r="O7">
            <v>2.99</v>
          </cell>
          <cell r="P7">
            <v>33.229999999999997</v>
          </cell>
          <cell r="Q7">
            <v>105.41</v>
          </cell>
          <cell r="R7">
            <v>3.5136666666666665</v>
          </cell>
          <cell r="S7">
            <v>1</v>
          </cell>
        </row>
        <row r="8">
          <cell r="C8" t="str">
            <v>141507001B</v>
          </cell>
          <cell r="D8" t="str">
            <v>KI 4</v>
          </cell>
          <cell r="E8">
            <v>3.38</v>
          </cell>
          <cell r="F8">
            <v>3.19</v>
          </cell>
          <cell r="G8">
            <v>2.75</v>
          </cell>
          <cell r="H8">
            <v>3.19</v>
          </cell>
          <cell r="I8">
            <v>3.23</v>
          </cell>
          <cell r="J8">
            <v>3.19</v>
          </cell>
          <cell r="K8">
            <v>3.79</v>
          </cell>
          <cell r="L8">
            <v>3.12</v>
          </cell>
          <cell r="M8">
            <v>3.25</v>
          </cell>
          <cell r="N8">
            <v>3.26</v>
          </cell>
          <cell r="O8">
            <v>3.19</v>
          </cell>
          <cell r="P8">
            <v>35.54</v>
          </cell>
        </row>
        <row r="9">
          <cell r="C9" t="str">
            <v>141507001C</v>
          </cell>
          <cell r="D9" t="str">
            <v>KI 1</v>
          </cell>
          <cell r="E9">
            <v>3.24</v>
          </cell>
          <cell r="F9">
            <v>3.27</v>
          </cell>
          <cell r="G9">
            <v>3.45</v>
          </cell>
          <cell r="H9">
            <v>3.27</v>
          </cell>
          <cell r="I9">
            <v>3.25</v>
          </cell>
          <cell r="J9">
            <v>3.27</v>
          </cell>
          <cell r="K9">
            <v>3.81</v>
          </cell>
          <cell r="L9">
            <v>3.33</v>
          </cell>
          <cell r="M9">
            <v>3.24</v>
          </cell>
          <cell r="N9">
            <v>3.24</v>
          </cell>
          <cell r="O9">
            <v>3.27</v>
          </cell>
          <cell r="P9">
            <v>36.640000000000008</v>
          </cell>
        </row>
        <row r="10">
          <cell r="C10" t="str">
            <v>141507002A</v>
          </cell>
          <cell r="D10" t="str">
            <v>KI 3</v>
          </cell>
          <cell r="E10">
            <v>2.97</v>
          </cell>
          <cell r="F10">
            <v>3.06</v>
          </cell>
          <cell r="G10">
            <v>3.1</v>
          </cell>
          <cell r="H10">
            <v>3.2</v>
          </cell>
          <cell r="I10">
            <v>3.25</v>
          </cell>
          <cell r="J10">
            <v>2.99</v>
          </cell>
          <cell r="K10">
            <v>3.33</v>
          </cell>
          <cell r="L10">
            <v>3.24</v>
          </cell>
          <cell r="M10">
            <v>3.24</v>
          </cell>
          <cell r="N10">
            <v>3.27</v>
          </cell>
          <cell r="O10">
            <v>3.27</v>
          </cell>
          <cell r="P10">
            <v>34.92</v>
          </cell>
          <cell r="Q10">
            <v>103.55000000000001</v>
          </cell>
          <cell r="R10">
            <v>3.4516666666666671</v>
          </cell>
          <cell r="S10">
            <v>3</v>
          </cell>
        </row>
        <row r="11">
          <cell r="C11" t="str">
            <v>141507002B</v>
          </cell>
          <cell r="D11" t="str">
            <v>KI 4</v>
          </cell>
          <cell r="E11">
            <v>2.85</v>
          </cell>
          <cell r="F11">
            <v>2.89</v>
          </cell>
          <cell r="G11">
            <v>2.97</v>
          </cell>
          <cell r="H11">
            <v>2.97</v>
          </cell>
          <cell r="I11">
            <v>3.06</v>
          </cell>
          <cell r="J11">
            <v>3.1</v>
          </cell>
          <cell r="K11">
            <v>3.2</v>
          </cell>
          <cell r="L11">
            <v>3.25</v>
          </cell>
          <cell r="M11">
            <v>2.99</v>
          </cell>
          <cell r="N11">
            <v>3.24</v>
          </cell>
          <cell r="O11">
            <v>3.27</v>
          </cell>
          <cell r="P11">
            <v>33.790000000000006</v>
          </cell>
        </row>
        <row r="12">
          <cell r="C12" t="str">
            <v>141507002C</v>
          </cell>
          <cell r="D12" t="str">
            <v>KI 1</v>
          </cell>
          <cell r="E12">
            <v>3.33</v>
          </cell>
          <cell r="F12">
            <v>3.24</v>
          </cell>
          <cell r="G12">
            <v>3.24</v>
          </cell>
          <cell r="H12">
            <v>3.27</v>
          </cell>
          <cell r="I12">
            <v>3.19</v>
          </cell>
          <cell r="J12">
            <v>2.97</v>
          </cell>
          <cell r="K12">
            <v>3.06</v>
          </cell>
          <cell r="L12">
            <v>3.1</v>
          </cell>
          <cell r="M12">
            <v>3.2</v>
          </cell>
          <cell r="N12">
            <v>3.25</v>
          </cell>
          <cell r="O12">
            <v>2.99</v>
          </cell>
          <cell r="P12">
            <v>34.839999999999996</v>
          </cell>
        </row>
        <row r="13">
          <cell r="C13" t="str">
            <v>141507003A</v>
          </cell>
          <cell r="D13" t="str">
            <v>KI 3</v>
          </cell>
          <cell r="E13">
            <v>3.24</v>
          </cell>
          <cell r="F13">
            <v>3.27</v>
          </cell>
          <cell r="G13">
            <v>3.19</v>
          </cell>
          <cell r="H13">
            <v>2.97</v>
          </cell>
          <cell r="I13">
            <v>3.06</v>
          </cell>
          <cell r="J13">
            <v>3.1</v>
          </cell>
          <cell r="K13">
            <v>3.2</v>
          </cell>
          <cell r="L13">
            <v>3.25</v>
          </cell>
          <cell r="M13">
            <v>2.99</v>
          </cell>
          <cell r="N13">
            <v>3.27</v>
          </cell>
          <cell r="O13">
            <v>3.81</v>
          </cell>
          <cell r="P13">
            <v>35.35</v>
          </cell>
          <cell r="Q13">
            <v>103.73000000000002</v>
          </cell>
          <cell r="R13">
            <v>3.4576666666666673</v>
          </cell>
          <cell r="S13">
            <v>2</v>
          </cell>
        </row>
        <row r="14">
          <cell r="C14" t="str">
            <v>141507003B</v>
          </cell>
          <cell r="D14" t="str">
            <v>KI 4</v>
          </cell>
          <cell r="E14">
            <v>3.24</v>
          </cell>
          <cell r="F14">
            <v>3.27</v>
          </cell>
          <cell r="G14">
            <v>3.45</v>
          </cell>
          <cell r="H14">
            <v>3.27</v>
          </cell>
          <cell r="I14">
            <v>3.25</v>
          </cell>
          <cell r="J14">
            <v>3.1</v>
          </cell>
          <cell r="K14">
            <v>3.2</v>
          </cell>
          <cell r="L14">
            <v>3.25</v>
          </cell>
          <cell r="M14">
            <v>2.99</v>
          </cell>
          <cell r="N14">
            <v>3.24</v>
          </cell>
          <cell r="O14">
            <v>3.27</v>
          </cell>
          <cell r="P14">
            <v>35.530000000000008</v>
          </cell>
        </row>
        <row r="15">
          <cell r="C15" t="str">
            <v>141507003C</v>
          </cell>
          <cell r="D15" t="str">
            <v>KI 1</v>
          </cell>
          <cell r="E15">
            <v>2.89</v>
          </cell>
          <cell r="F15">
            <v>2.97</v>
          </cell>
          <cell r="G15">
            <v>3.06</v>
          </cell>
          <cell r="H15">
            <v>3.1</v>
          </cell>
          <cell r="I15">
            <v>3.2</v>
          </cell>
          <cell r="J15">
            <v>2.92</v>
          </cell>
          <cell r="K15">
            <v>3</v>
          </cell>
          <cell r="L15">
            <v>3</v>
          </cell>
          <cell r="M15">
            <v>2.85</v>
          </cell>
          <cell r="N15">
            <v>2.89</v>
          </cell>
          <cell r="O15">
            <v>2.97</v>
          </cell>
          <cell r="P15">
            <v>32.85</v>
          </cell>
        </row>
        <row r="16">
          <cell r="C16" t="str">
            <v>141507004A</v>
          </cell>
          <cell r="D16" t="str">
            <v>KI 3</v>
          </cell>
          <cell r="P16">
            <v>0</v>
          </cell>
          <cell r="Q16">
            <v>0</v>
          </cell>
          <cell r="R16">
            <v>0</v>
          </cell>
          <cell r="S16">
            <v>4</v>
          </cell>
        </row>
        <row r="17">
          <cell r="C17" t="str">
            <v>141507004B</v>
          </cell>
          <cell r="D17" t="str">
            <v>KI 4</v>
          </cell>
          <cell r="P17">
            <v>0</v>
          </cell>
        </row>
        <row r="18">
          <cell r="C18" t="str">
            <v>141507004C</v>
          </cell>
          <cell r="D18" t="str">
            <v>KI 1</v>
          </cell>
          <cell r="P18">
            <v>0</v>
          </cell>
        </row>
        <row r="19">
          <cell r="C19" t="str">
            <v>141507005A</v>
          </cell>
          <cell r="D19" t="str">
            <v>KI 3</v>
          </cell>
          <cell r="P19">
            <v>0</v>
          </cell>
          <cell r="Q19">
            <v>0</v>
          </cell>
          <cell r="R19">
            <v>0</v>
          </cell>
          <cell r="S19">
            <v>4</v>
          </cell>
        </row>
        <row r="20">
          <cell r="C20" t="str">
            <v>141507005B</v>
          </cell>
          <cell r="D20" t="str">
            <v>KI 4</v>
          </cell>
          <cell r="P20">
            <v>0</v>
          </cell>
        </row>
        <row r="21">
          <cell r="C21" t="str">
            <v>141507005C</v>
          </cell>
          <cell r="D21" t="str">
            <v>KI 1</v>
          </cell>
          <cell r="P21">
            <v>0</v>
          </cell>
        </row>
        <row r="22">
          <cell r="C22" t="str">
            <v>141507006A</v>
          </cell>
          <cell r="D22" t="str">
            <v>KI 3</v>
          </cell>
          <cell r="P22">
            <v>0</v>
          </cell>
          <cell r="Q22">
            <v>0</v>
          </cell>
          <cell r="R22">
            <v>0</v>
          </cell>
          <cell r="S22">
            <v>4</v>
          </cell>
        </row>
        <row r="23">
          <cell r="C23" t="str">
            <v>141507006B</v>
          </cell>
          <cell r="D23" t="str">
            <v>KI 4</v>
          </cell>
          <cell r="P23">
            <v>0</v>
          </cell>
        </row>
        <row r="24">
          <cell r="C24" t="str">
            <v>141507006C</v>
          </cell>
          <cell r="D24" t="str">
            <v>KI 1</v>
          </cell>
          <cell r="P24">
            <v>0</v>
          </cell>
        </row>
        <row r="25">
          <cell r="C25" t="str">
            <v>141507007A</v>
          </cell>
          <cell r="D25" t="str">
            <v>KI 3</v>
          </cell>
          <cell r="P25">
            <v>0</v>
          </cell>
          <cell r="Q25">
            <v>0</v>
          </cell>
          <cell r="R25">
            <v>0</v>
          </cell>
          <cell r="S25">
            <v>4</v>
          </cell>
        </row>
        <row r="26">
          <cell r="C26" t="str">
            <v>141507007B</v>
          </cell>
          <cell r="D26" t="str">
            <v>KI 4</v>
          </cell>
          <cell r="P26">
            <v>0</v>
          </cell>
        </row>
        <row r="27">
          <cell r="C27" t="str">
            <v>141507007C</v>
          </cell>
          <cell r="D27" t="str">
            <v>KI 1</v>
          </cell>
          <cell r="P27">
            <v>0</v>
          </cell>
        </row>
        <row r="28">
          <cell r="C28" t="str">
            <v>141507008A</v>
          </cell>
          <cell r="D28" t="str">
            <v>KI 3</v>
          </cell>
          <cell r="P28">
            <v>0</v>
          </cell>
          <cell r="Q28">
            <v>0</v>
          </cell>
          <cell r="R28">
            <v>0</v>
          </cell>
          <cell r="S28">
            <v>4</v>
          </cell>
        </row>
        <row r="29">
          <cell r="C29" t="str">
            <v>141507008B</v>
          </cell>
          <cell r="D29" t="str">
            <v>KI 4</v>
          </cell>
          <cell r="P29">
            <v>0</v>
          </cell>
        </row>
        <row r="30">
          <cell r="C30" t="str">
            <v>141507008C</v>
          </cell>
          <cell r="D30" t="str">
            <v>KI 1</v>
          </cell>
          <cell r="P30">
            <v>0</v>
          </cell>
        </row>
        <row r="31">
          <cell r="C31" t="str">
            <v>141507009A</v>
          </cell>
          <cell r="D31" t="str">
            <v>KI 3</v>
          </cell>
          <cell r="P31">
            <v>0</v>
          </cell>
          <cell r="Q31">
            <v>0</v>
          </cell>
          <cell r="R31">
            <v>0</v>
          </cell>
          <cell r="S31">
            <v>4</v>
          </cell>
        </row>
        <row r="32">
          <cell r="C32" t="str">
            <v>141507009B</v>
          </cell>
          <cell r="D32" t="str">
            <v>KI 4</v>
          </cell>
          <cell r="P32">
            <v>0</v>
          </cell>
        </row>
        <row r="33">
          <cell r="C33" t="str">
            <v>141507009C</v>
          </cell>
          <cell r="D33" t="str">
            <v>KI 1</v>
          </cell>
          <cell r="P33">
            <v>0</v>
          </cell>
        </row>
        <row r="34">
          <cell r="C34" t="str">
            <v>1415070010A</v>
          </cell>
          <cell r="D34" t="str">
            <v>KI 3</v>
          </cell>
          <cell r="P34">
            <v>0</v>
          </cell>
          <cell r="Q34">
            <v>0</v>
          </cell>
          <cell r="R34">
            <v>0</v>
          </cell>
          <cell r="S34">
            <v>4</v>
          </cell>
        </row>
        <row r="35">
          <cell r="C35" t="str">
            <v>1415070010B</v>
          </cell>
          <cell r="D35" t="str">
            <v>KI 4</v>
          </cell>
          <cell r="P35">
            <v>0</v>
          </cell>
        </row>
        <row r="36">
          <cell r="C36" t="str">
            <v>1415070010C</v>
          </cell>
          <cell r="D36" t="str">
            <v>KI 1</v>
          </cell>
          <cell r="P36">
            <v>0</v>
          </cell>
        </row>
        <row r="37">
          <cell r="C37" t="str">
            <v>1415070011A</v>
          </cell>
          <cell r="D37" t="str">
            <v>KI 3</v>
          </cell>
          <cell r="P37">
            <v>0</v>
          </cell>
          <cell r="Q37">
            <v>0</v>
          </cell>
          <cell r="R37">
            <v>0</v>
          </cell>
          <cell r="S37">
            <v>4</v>
          </cell>
        </row>
        <row r="38">
          <cell r="C38" t="str">
            <v>1415070011B</v>
          </cell>
          <cell r="D38" t="str">
            <v>KI 4</v>
          </cell>
          <cell r="P38">
            <v>0</v>
          </cell>
        </row>
        <row r="39">
          <cell r="C39" t="str">
            <v>1415070011C</v>
          </cell>
          <cell r="D39" t="str">
            <v>KI 1</v>
          </cell>
          <cell r="P39">
            <v>0</v>
          </cell>
        </row>
        <row r="40">
          <cell r="C40" t="str">
            <v>1415070012A</v>
          </cell>
          <cell r="D40" t="str">
            <v>KI 3</v>
          </cell>
          <cell r="P40">
            <v>0</v>
          </cell>
          <cell r="Q40">
            <v>0</v>
          </cell>
          <cell r="R40">
            <v>0</v>
          </cell>
          <cell r="S40">
            <v>4</v>
          </cell>
        </row>
        <row r="41">
          <cell r="C41" t="str">
            <v>1415070012B</v>
          </cell>
          <cell r="D41" t="str">
            <v>KI 4</v>
          </cell>
          <cell r="P41">
            <v>0</v>
          </cell>
        </row>
        <row r="42">
          <cell r="C42" t="str">
            <v>1415070012C</v>
          </cell>
          <cell r="D42" t="str">
            <v>KI 1</v>
          </cell>
          <cell r="P42">
            <v>0</v>
          </cell>
        </row>
        <row r="43">
          <cell r="C43" t="str">
            <v>1415070013A</v>
          </cell>
          <cell r="D43" t="str">
            <v>KI 3</v>
          </cell>
          <cell r="P43">
            <v>0</v>
          </cell>
          <cell r="Q43">
            <v>0</v>
          </cell>
          <cell r="R43">
            <v>0</v>
          </cell>
          <cell r="S43">
            <v>4</v>
          </cell>
        </row>
        <row r="44">
          <cell r="C44" t="str">
            <v>1415070013B</v>
          </cell>
          <cell r="D44" t="str">
            <v>KI 4</v>
          </cell>
          <cell r="P44">
            <v>0</v>
          </cell>
        </row>
        <row r="45">
          <cell r="C45" t="str">
            <v>1415070013C</v>
          </cell>
          <cell r="D45" t="str">
            <v>KI 1</v>
          </cell>
          <cell r="P45">
            <v>0</v>
          </cell>
        </row>
        <row r="46">
          <cell r="C46" t="str">
            <v>1415070014A</v>
          </cell>
          <cell r="D46" t="str">
            <v>KI 3</v>
          </cell>
          <cell r="P46">
            <v>0</v>
          </cell>
          <cell r="Q46">
            <v>0</v>
          </cell>
          <cell r="R46">
            <v>0</v>
          </cell>
          <cell r="S46">
            <v>4</v>
          </cell>
        </row>
        <row r="47">
          <cell r="C47" t="str">
            <v>1415070014B</v>
          </cell>
          <cell r="D47" t="str">
            <v>KI 4</v>
          </cell>
          <cell r="P47">
            <v>0</v>
          </cell>
        </row>
        <row r="48">
          <cell r="C48" t="str">
            <v>1415070014C</v>
          </cell>
          <cell r="D48" t="str">
            <v>KI 1</v>
          </cell>
          <cell r="P48">
            <v>0</v>
          </cell>
        </row>
        <row r="49">
          <cell r="C49" t="str">
            <v>1415070015A</v>
          </cell>
          <cell r="D49" t="str">
            <v>KI 3</v>
          </cell>
          <cell r="P49">
            <v>0</v>
          </cell>
          <cell r="Q49">
            <v>0</v>
          </cell>
          <cell r="R49">
            <v>0</v>
          </cell>
          <cell r="S49">
            <v>4</v>
          </cell>
        </row>
        <row r="50">
          <cell r="C50" t="str">
            <v>1415070015B</v>
          </cell>
          <cell r="D50" t="str">
            <v>KI 4</v>
          </cell>
          <cell r="P50">
            <v>0</v>
          </cell>
        </row>
        <row r="51">
          <cell r="C51" t="str">
            <v>1415070015C</v>
          </cell>
          <cell r="D51" t="str">
            <v>KI 1</v>
          </cell>
          <cell r="P51">
            <v>0</v>
          </cell>
        </row>
        <row r="52">
          <cell r="C52" t="str">
            <v>1415070016A</v>
          </cell>
          <cell r="D52" t="str">
            <v>KI 3</v>
          </cell>
          <cell r="P52">
            <v>0</v>
          </cell>
          <cell r="Q52">
            <v>0</v>
          </cell>
          <cell r="R52">
            <v>0</v>
          </cell>
          <cell r="S52">
            <v>4</v>
          </cell>
        </row>
        <row r="53">
          <cell r="C53" t="str">
            <v>1415070016B</v>
          </cell>
          <cell r="D53" t="str">
            <v>KI 4</v>
          </cell>
          <cell r="P53">
            <v>0</v>
          </cell>
        </row>
        <row r="54">
          <cell r="C54" t="str">
            <v>1415070016C</v>
          </cell>
          <cell r="D54" t="str">
            <v>KI 1</v>
          </cell>
          <cell r="P54">
            <v>0</v>
          </cell>
        </row>
        <row r="55">
          <cell r="C55" t="str">
            <v>1415070017A</v>
          </cell>
          <cell r="D55" t="str">
            <v>KI 3</v>
          </cell>
          <cell r="P55">
            <v>0</v>
          </cell>
          <cell r="Q55">
            <v>0</v>
          </cell>
          <cell r="R55">
            <v>0</v>
          </cell>
          <cell r="S55">
            <v>4</v>
          </cell>
        </row>
        <row r="56">
          <cell r="C56" t="str">
            <v>1415070017B</v>
          </cell>
          <cell r="D56" t="str">
            <v>KI 4</v>
          </cell>
          <cell r="P56">
            <v>0</v>
          </cell>
        </row>
        <row r="57">
          <cell r="C57" t="str">
            <v>1415070017C</v>
          </cell>
          <cell r="D57" t="str">
            <v>KI 1</v>
          </cell>
          <cell r="P57">
            <v>0</v>
          </cell>
        </row>
        <row r="58">
          <cell r="C58" t="str">
            <v>141507018A</v>
          </cell>
          <cell r="D58" t="str">
            <v>KI 3</v>
          </cell>
          <cell r="P58">
            <v>0</v>
          </cell>
          <cell r="Q58">
            <v>0</v>
          </cell>
          <cell r="R58">
            <v>0</v>
          </cell>
          <cell r="S58">
            <v>4</v>
          </cell>
        </row>
        <row r="59">
          <cell r="C59" t="str">
            <v>141507018B</v>
          </cell>
          <cell r="D59" t="str">
            <v>KI 4</v>
          </cell>
          <cell r="P59">
            <v>0</v>
          </cell>
        </row>
        <row r="60">
          <cell r="C60" t="str">
            <v>141507018C</v>
          </cell>
          <cell r="D60" t="str">
            <v>KI 1</v>
          </cell>
          <cell r="P60">
            <v>0</v>
          </cell>
        </row>
        <row r="61">
          <cell r="C61" t="str">
            <v>141507019A</v>
          </cell>
          <cell r="D61" t="str">
            <v>KI 3</v>
          </cell>
          <cell r="P61">
            <v>0</v>
          </cell>
          <cell r="Q61">
            <v>0</v>
          </cell>
          <cell r="R61">
            <v>0</v>
          </cell>
          <cell r="S61">
            <v>4</v>
          </cell>
        </row>
        <row r="62">
          <cell r="C62" t="str">
            <v>141507019B</v>
          </cell>
          <cell r="D62" t="str">
            <v>KI 4</v>
          </cell>
          <cell r="P62">
            <v>0</v>
          </cell>
        </row>
        <row r="63">
          <cell r="C63" t="str">
            <v>141507019C</v>
          </cell>
          <cell r="D63" t="str">
            <v>KI 1</v>
          </cell>
          <cell r="P63">
            <v>0</v>
          </cell>
        </row>
        <row r="64">
          <cell r="C64" t="str">
            <v>141507020A</v>
          </cell>
          <cell r="D64" t="str">
            <v>KI 3</v>
          </cell>
          <cell r="P64">
            <v>0</v>
          </cell>
          <cell r="Q64">
            <v>0</v>
          </cell>
          <cell r="R64">
            <v>0</v>
          </cell>
          <cell r="S64">
            <v>4</v>
          </cell>
        </row>
        <row r="65">
          <cell r="C65" t="str">
            <v>141507020B</v>
          </cell>
          <cell r="D65" t="str">
            <v>KI 4</v>
          </cell>
          <cell r="P65">
            <v>0</v>
          </cell>
        </row>
        <row r="66">
          <cell r="C66" t="str">
            <v>141507020C</v>
          </cell>
          <cell r="D66" t="str">
            <v>KI 1</v>
          </cell>
          <cell r="P66">
            <v>0</v>
          </cell>
        </row>
        <row r="67">
          <cell r="C67" t="str">
            <v>141507021A</v>
          </cell>
          <cell r="D67" t="str">
            <v>KI 3</v>
          </cell>
          <cell r="P67">
            <v>0</v>
          </cell>
          <cell r="Q67">
            <v>0</v>
          </cell>
          <cell r="R67">
            <v>0</v>
          </cell>
          <cell r="S67">
            <v>4</v>
          </cell>
        </row>
        <row r="68">
          <cell r="C68" t="str">
            <v>141507021B</v>
          </cell>
          <cell r="D68" t="str">
            <v>KI 4</v>
          </cell>
          <cell r="P68">
            <v>0</v>
          </cell>
        </row>
        <row r="69">
          <cell r="C69" t="str">
            <v>141507021C</v>
          </cell>
          <cell r="D69" t="str">
            <v>KI 1</v>
          </cell>
          <cell r="P69">
            <v>0</v>
          </cell>
        </row>
        <row r="70">
          <cell r="C70" t="str">
            <v>141507022A</v>
          </cell>
          <cell r="D70" t="str">
            <v>KI 3</v>
          </cell>
          <cell r="P70">
            <v>0</v>
          </cell>
          <cell r="Q70">
            <v>0</v>
          </cell>
          <cell r="R70">
            <v>0</v>
          </cell>
          <cell r="S70">
            <v>4</v>
          </cell>
        </row>
        <row r="71">
          <cell r="C71" t="str">
            <v>141507022B</v>
          </cell>
          <cell r="D71" t="str">
            <v>KI 4</v>
          </cell>
          <cell r="P71">
            <v>0</v>
          </cell>
        </row>
        <row r="72">
          <cell r="C72" t="str">
            <v>141507022C</v>
          </cell>
          <cell r="D72" t="str">
            <v>KI 1</v>
          </cell>
          <cell r="P72">
            <v>0</v>
          </cell>
        </row>
        <row r="73">
          <cell r="C73" t="str">
            <v>141507023A</v>
          </cell>
          <cell r="D73" t="str">
            <v>KI 3</v>
          </cell>
          <cell r="P73">
            <v>0</v>
          </cell>
          <cell r="Q73">
            <v>0</v>
          </cell>
          <cell r="R73">
            <v>0</v>
          </cell>
          <cell r="S73">
            <v>4</v>
          </cell>
        </row>
        <row r="74">
          <cell r="C74" t="str">
            <v>141507023B</v>
          </cell>
          <cell r="D74" t="str">
            <v>KI 4</v>
          </cell>
          <cell r="P74">
            <v>0</v>
          </cell>
        </row>
        <row r="75">
          <cell r="C75" t="str">
            <v>141507023C</v>
          </cell>
          <cell r="D75" t="str">
            <v>KI 1</v>
          </cell>
          <cell r="P75">
            <v>0</v>
          </cell>
        </row>
        <row r="76">
          <cell r="C76" t="str">
            <v>141507024A</v>
          </cell>
          <cell r="D76" t="str">
            <v>KI 3</v>
          </cell>
          <cell r="P76">
            <v>0</v>
          </cell>
          <cell r="Q76">
            <v>0</v>
          </cell>
          <cell r="R76">
            <v>0</v>
          </cell>
          <cell r="S76">
            <v>4</v>
          </cell>
        </row>
        <row r="77">
          <cell r="C77" t="str">
            <v>141507024B</v>
          </cell>
          <cell r="D77" t="str">
            <v>KI 4</v>
          </cell>
          <cell r="P77">
            <v>0</v>
          </cell>
        </row>
        <row r="78">
          <cell r="C78" t="str">
            <v>141507024C</v>
          </cell>
          <cell r="D78" t="str">
            <v>KI 1</v>
          </cell>
          <cell r="P78">
            <v>0</v>
          </cell>
        </row>
        <row r="79">
          <cell r="C79" t="str">
            <v>141507025A</v>
          </cell>
          <cell r="D79" t="str">
            <v>KI 3</v>
          </cell>
          <cell r="P79">
            <v>0</v>
          </cell>
          <cell r="Q79">
            <v>0</v>
          </cell>
          <cell r="R79">
            <v>0</v>
          </cell>
          <cell r="S79">
            <v>4</v>
          </cell>
        </row>
        <row r="80">
          <cell r="C80" t="str">
            <v>141507025B</v>
          </cell>
          <cell r="D80" t="str">
            <v>KI 4</v>
          </cell>
          <cell r="P80">
            <v>0</v>
          </cell>
        </row>
        <row r="81">
          <cell r="C81" t="str">
            <v>141507025C</v>
          </cell>
          <cell r="D81" t="str">
            <v>KI 1</v>
          </cell>
          <cell r="P81">
            <v>0</v>
          </cell>
        </row>
        <row r="82">
          <cell r="C82" t="str">
            <v>141507026A</v>
          </cell>
          <cell r="D82" t="str">
            <v>KI 3</v>
          </cell>
          <cell r="P82">
            <v>0</v>
          </cell>
          <cell r="Q82">
            <v>0</v>
          </cell>
          <cell r="R82">
            <v>0</v>
          </cell>
          <cell r="S82">
            <v>4</v>
          </cell>
        </row>
        <row r="83">
          <cell r="C83" t="str">
            <v>141507026B</v>
          </cell>
          <cell r="D83" t="str">
            <v>KI 4</v>
          </cell>
          <cell r="P83">
            <v>0</v>
          </cell>
        </row>
        <row r="84">
          <cell r="C84" t="str">
            <v>141507026C</v>
          </cell>
          <cell r="D84" t="str">
            <v>KI 1</v>
          </cell>
          <cell r="P84">
            <v>0</v>
          </cell>
        </row>
        <row r="85">
          <cell r="C85" t="str">
            <v>141507026A</v>
          </cell>
          <cell r="D85" t="str">
            <v>KI 3</v>
          </cell>
          <cell r="P85">
            <v>0</v>
          </cell>
          <cell r="Q85">
            <v>0</v>
          </cell>
          <cell r="R85">
            <v>0</v>
          </cell>
          <cell r="S85">
            <v>4</v>
          </cell>
        </row>
        <row r="86">
          <cell r="C86" t="str">
            <v>141507026B</v>
          </cell>
          <cell r="D86" t="str">
            <v>KI 4</v>
          </cell>
          <cell r="P86">
            <v>0</v>
          </cell>
        </row>
        <row r="87">
          <cell r="C87" t="str">
            <v>141507026C</v>
          </cell>
          <cell r="D87" t="str">
            <v>KI 1</v>
          </cell>
          <cell r="P87">
            <v>0</v>
          </cell>
        </row>
        <row r="88">
          <cell r="C88" t="str">
            <v>141507028A</v>
          </cell>
          <cell r="D88" t="str">
            <v>KI 3</v>
          </cell>
          <cell r="P88">
            <v>0</v>
          </cell>
          <cell r="Q88">
            <v>0</v>
          </cell>
          <cell r="R88">
            <v>0</v>
          </cell>
          <cell r="S88">
            <v>4</v>
          </cell>
        </row>
        <row r="89">
          <cell r="C89" t="str">
            <v>141507028B</v>
          </cell>
          <cell r="D89" t="str">
            <v>KI 4</v>
          </cell>
          <cell r="P89">
            <v>0</v>
          </cell>
        </row>
        <row r="90">
          <cell r="C90" t="str">
            <v>141507028C</v>
          </cell>
          <cell r="D90" t="str">
            <v>KI 1</v>
          </cell>
          <cell r="P90">
            <v>0</v>
          </cell>
        </row>
        <row r="91">
          <cell r="C91" t="str">
            <v>141507029A</v>
          </cell>
          <cell r="D91" t="str">
            <v>KI 3</v>
          </cell>
          <cell r="P91">
            <v>0</v>
          </cell>
          <cell r="Q91">
            <v>0</v>
          </cell>
          <cell r="R91">
            <v>0</v>
          </cell>
          <cell r="S91">
            <v>4</v>
          </cell>
        </row>
        <row r="92">
          <cell r="C92" t="str">
            <v>141507029B</v>
          </cell>
          <cell r="D92" t="str">
            <v>KI 4</v>
          </cell>
          <cell r="P92">
            <v>0</v>
          </cell>
        </row>
        <row r="93">
          <cell r="C93" t="str">
            <v>141507029C</v>
          </cell>
          <cell r="D93" t="str">
            <v>KI 1</v>
          </cell>
          <cell r="P93">
            <v>0</v>
          </cell>
        </row>
        <row r="94">
          <cell r="C94" t="str">
            <v>141507030A</v>
          </cell>
          <cell r="D94" t="str">
            <v>KI 3</v>
          </cell>
          <cell r="P94">
            <v>0</v>
          </cell>
          <cell r="Q94">
            <v>0</v>
          </cell>
          <cell r="R94">
            <v>0</v>
          </cell>
          <cell r="S94">
            <v>4</v>
          </cell>
        </row>
        <row r="95">
          <cell r="C95" t="str">
            <v>141507030B</v>
          </cell>
          <cell r="D95" t="str">
            <v>KI 4</v>
          </cell>
          <cell r="P95">
            <v>0</v>
          </cell>
        </row>
        <row r="96">
          <cell r="C96" t="str">
            <v>141507030C</v>
          </cell>
          <cell r="D96" t="str">
            <v>KI 1</v>
          </cell>
          <cell r="P96">
            <v>0</v>
          </cell>
        </row>
        <row r="97">
          <cell r="C97" t="str">
            <v>141507031A</v>
          </cell>
          <cell r="D97" t="str">
            <v>KI 3</v>
          </cell>
          <cell r="P97">
            <v>0</v>
          </cell>
          <cell r="Q97">
            <v>0</v>
          </cell>
          <cell r="R97">
            <v>0</v>
          </cell>
          <cell r="S97">
            <v>4</v>
          </cell>
        </row>
        <row r="98">
          <cell r="C98" t="str">
            <v>141507031B</v>
          </cell>
          <cell r="D98" t="str">
            <v>KI 4</v>
          </cell>
          <cell r="P98">
            <v>0</v>
          </cell>
        </row>
        <row r="99">
          <cell r="C99" t="str">
            <v>141507031C</v>
          </cell>
          <cell r="D99" t="str">
            <v>KI 1</v>
          </cell>
          <cell r="P99">
            <v>0</v>
          </cell>
        </row>
        <row r="100">
          <cell r="C100" t="str">
            <v>141507032A</v>
          </cell>
          <cell r="D100" t="str">
            <v>KI 3</v>
          </cell>
          <cell r="P100">
            <v>0</v>
          </cell>
          <cell r="Q100">
            <v>0</v>
          </cell>
          <cell r="R100">
            <v>0</v>
          </cell>
          <cell r="S100">
            <v>4</v>
          </cell>
        </row>
        <row r="101">
          <cell r="C101" t="str">
            <v>141507032B</v>
          </cell>
          <cell r="D101" t="str">
            <v>KI 4</v>
          </cell>
          <cell r="P101">
            <v>0</v>
          </cell>
        </row>
        <row r="102">
          <cell r="C102" t="str">
            <v>141507032C</v>
          </cell>
          <cell r="D102" t="str">
            <v>KI 1</v>
          </cell>
          <cell r="P102">
            <v>0</v>
          </cell>
        </row>
        <row r="103">
          <cell r="C103" t="str">
            <v>141507033A</v>
          </cell>
          <cell r="D103" t="str">
            <v>KI 3</v>
          </cell>
          <cell r="P103">
            <v>0</v>
          </cell>
          <cell r="Q103">
            <v>0</v>
          </cell>
          <cell r="R103">
            <v>0</v>
          </cell>
          <cell r="S103">
            <v>4</v>
          </cell>
        </row>
        <row r="104">
          <cell r="C104" t="str">
            <v>141507033B</v>
          </cell>
          <cell r="D104" t="str">
            <v>KI 4</v>
          </cell>
          <cell r="P104">
            <v>0</v>
          </cell>
        </row>
        <row r="105">
          <cell r="C105" t="str">
            <v>141507033A</v>
          </cell>
          <cell r="D105" t="str">
            <v>KI 1</v>
          </cell>
          <cell r="P105">
            <v>0</v>
          </cell>
        </row>
        <row r="106">
          <cell r="C106" t="str">
            <v>141507034A</v>
          </cell>
          <cell r="D106" t="str">
            <v>KI 3</v>
          </cell>
          <cell r="P106">
            <v>0</v>
          </cell>
          <cell r="Q106">
            <v>0</v>
          </cell>
          <cell r="R106">
            <v>0</v>
          </cell>
          <cell r="S106">
            <v>4</v>
          </cell>
        </row>
        <row r="107">
          <cell r="C107" t="str">
            <v>141507034B</v>
          </cell>
          <cell r="D107" t="str">
            <v>KI 4</v>
          </cell>
          <cell r="P107">
            <v>0</v>
          </cell>
        </row>
        <row r="108">
          <cell r="C108" t="str">
            <v>141507034C</v>
          </cell>
          <cell r="D108" t="str">
            <v>KI 1</v>
          </cell>
          <cell r="P108">
            <v>0</v>
          </cell>
        </row>
        <row r="109">
          <cell r="C109" t="str">
            <v>141507035A</v>
          </cell>
          <cell r="D109" t="str">
            <v>KI 3</v>
          </cell>
          <cell r="P109">
            <v>0</v>
          </cell>
          <cell r="Q109">
            <v>0</v>
          </cell>
          <cell r="R109">
            <v>0</v>
          </cell>
          <cell r="S109">
            <v>4</v>
          </cell>
        </row>
        <row r="110">
          <cell r="C110" t="str">
            <v>141507035B</v>
          </cell>
          <cell r="D110" t="str">
            <v>KI 4</v>
          </cell>
          <cell r="P110">
            <v>0</v>
          </cell>
        </row>
        <row r="111">
          <cell r="C111" t="str">
            <v>141507035C</v>
          </cell>
          <cell r="D111" t="str">
            <v>KI 1</v>
          </cell>
          <cell r="P111">
            <v>0</v>
          </cell>
        </row>
        <row r="112">
          <cell r="C112" t="str">
            <v>141507036A</v>
          </cell>
          <cell r="D112" t="str">
            <v>KI 3</v>
          </cell>
          <cell r="P112">
            <v>0</v>
          </cell>
          <cell r="Q112">
            <v>0</v>
          </cell>
          <cell r="R112">
            <v>0</v>
          </cell>
          <cell r="S112">
            <v>4</v>
          </cell>
        </row>
        <row r="113">
          <cell r="C113" t="str">
            <v>141507036B</v>
          </cell>
          <cell r="D113" t="str">
            <v>KI 4</v>
          </cell>
          <cell r="P113">
            <v>0</v>
          </cell>
        </row>
        <row r="114">
          <cell r="C114" t="str">
            <v>141507036C</v>
          </cell>
          <cell r="D114" t="str">
            <v>KI 1</v>
          </cell>
          <cell r="P114">
            <v>0</v>
          </cell>
        </row>
      </sheetData>
      <sheetData sheetId="16">
        <row r="1">
          <cell r="A1" t="str">
            <v xml:space="preserve">RANKING RAPORT </v>
          </cell>
        </row>
      </sheetData>
      <sheetData sheetId="17">
        <row r="2">
          <cell r="M2">
            <v>3</v>
          </cell>
        </row>
      </sheetData>
      <sheetData sheetId="1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AI"/>
      <sheetName val="PKn"/>
      <sheetName val="Ind"/>
      <sheetName val="Mat"/>
      <sheetName val="IPA"/>
      <sheetName val="IPS"/>
      <sheetName val="Ing"/>
      <sheetName val="SeniBud"/>
      <sheetName val="Penjas"/>
      <sheetName val="Prakarya"/>
      <sheetName val="Sunda"/>
      <sheetName val="Raport Ganjil"/>
      <sheetName val="Raport Gen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AI"/>
      <sheetName val="PKn"/>
      <sheetName val="Ind"/>
      <sheetName val="Mat"/>
      <sheetName val="IPA"/>
      <sheetName val="IPS"/>
      <sheetName val="Ing"/>
      <sheetName val="SeniBud"/>
      <sheetName val="Penjas"/>
      <sheetName val="Prakarya"/>
      <sheetName val="Sunda"/>
      <sheetName val="Raport Ganjil"/>
      <sheetName val="Raport Gen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A PENGISIAN"/>
      <sheetName val="DATA UTAMA"/>
      <sheetName val="DATA ISIAN"/>
      <sheetName val="COVER"/>
      <sheetName val="DAFTAR ISI"/>
      <sheetName val="CEK LIST"/>
      <sheetName val="1.P.PROG"/>
      <sheetName val="1.Prg Krj"/>
      <sheetName val="1.KALDIK"/>
      <sheetName val="1.JADWAL"/>
      <sheetName val="1.PROTA"/>
      <sheetName val="1.PROSEM"/>
      <sheetName val="1.ANALISIS PROSEM"/>
      <sheetName val="1.KKM"/>
      <sheetName val="2.M.PROG"/>
      <sheetName val="2.JURNAL"/>
      <sheetName val="2. ABSEN"/>
      <sheetName val="2.REKAP ABSEN"/>
      <sheetName val="3.M.PENILAIAN"/>
      <sheetName val="3.UTS"/>
      <sheetName val="3.UAS"/>
      <sheetName val="3.NILAI HARIAN DAN RAPORT"/>
      <sheetName val="3.DESKRIPSI"/>
      <sheetName val="3.REKAP RAPORT"/>
      <sheetName val="4. M.ANALISIS"/>
      <sheetName val="4. DAYA SERAP"/>
      <sheetName val="4. CAPRI"/>
      <sheetName val="5.M.REMIDI"/>
      <sheetName val="5.PEL.REMIDI.RAPORT"/>
      <sheetName val="5.TARGET KUR"/>
      <sheetName val="1.KALDIK (2)"/>
      <sheetName val="ANALISIS"/>
    </sheetNames>
    <sheetDataSet>
      <sheetData sheetId="0" refreshError="1"/>
      <sheetData sheetId="1"/>
      <sheetData sheetId="2">
        <row r="3">
          <cell r="B3" t="str">
            <v>X LIS</v>
          </cell>
          <cell r="O3" t="str">
            <v>Pendidikan Agama</v>
          </cell>
        </row>
        <row r="4">
          <cell r="O4" t="str">
            <v>Pendidikan Kewarganegaraan</v>
          </cell>
        </row>
        <row r="5">
          <cell r="O5" t="str">
            <v>Bahasa Indonesia</v>
          </cell>
        </row>
        <row r="6">
          <cell r="O6" t="str">
            <v>Pendidikan Jasmani dan Olah Raga</v>
          </cell>
        </row>
        <row r="7">
          <cell r="O7" t="str">
            <v>Seni Budaya</v>
          </cell>
        </row>
        <row r="8">
          <cell r="O8" t="str">
            <v>Matematika</v>
          </cell>
        </row>
        <row r="9">
          <cell r="O9" t="str">
            <v>Bahasa Inggris</v>
          </cell>
        </row>
        <row r="10">
          <cell r="O10" t="str">
            <v>Fisika</v>
          </cell>
        </row>
        <row r="11">
          <cell r="O11" t="str">
            <v>Kimia</v>
          </cell>
        </row>
        <row r="12">
          <cell r="O12" t="str">
            <v>IPA</v>
          </cell>
        </row>
        <row r="13">
          <cell r="O13" t="str">
            <v>IPS</v>
          </cell>
        </row>
        <row r="14">
          <cell r="O14" t="str">
            <v>Kewirausahaan</v>
          </cell>
        </row>
        <row r="15">
          <cell r="O15" t="str">
            <v>KKPI</v>
          </cell>
        </row>
        <row r="16">
          <cell r="O16" t="str">
            <v>Bahasa Jawa</v>
          </cell>
        </row>
        <row r="17">
          <cell r="O17" t="str">
            <v>Aswaja</v>
          </cell>
        </row>
        <row r="18">
          <cell r="O18" t="str">
            <v>TITL_011/DKK/01_Menganalisis rangkaian listrik</v>
          </cell>
        </row>
        <row r="19">
          <cell r="O19" t="str">
            <v>TITL_011/DKK/02_Menggunakan hasil pengukuran</v>
          </cell>
        </row>
        <row r="20">
          <cell r="O20" t="str">
            <v>TITL_011/DKK/03_Menafsirkan gambar teknik listrik</v>
          </cell>
        </row>
        <row r="21">
          <cell r="O21" t="str">
            <v>TITL_011/DKK/04_Melakukan pekerjaan mekanik dasar</v>
          </cell>
        </row>
        <row r="22">
          <cell r="O22" t="str">
            <v>TITL_011/DKK/05_Menerapkan keselamatan dan kesehatan kerja (K3)</v>
          </cell>
        </row>
        <row r="23">
          <cell r="O23" t="str">
            <v>TITL_011/KK/01_Memahami dasar-dasar elektronika</v>
          </cell>
        </row>
        <row r="24">
          <cell r="O24" t="str">
            <v>TITL_011/KK/02_Memahami pengukuran komponen elektronika</v>
          </cell>
        </row>
        <row r="25">
          <cell r="O25" t="str">
            <v>TITL_011/KK/03_Merawat peralatan rumah tangga listrik</v>
          </cell>
        </row>
        <row r="26">
          <cell r="O26" t="str">
            <v>TITL_011/KK/04_Memperbaiki peralatan rumah tangga listrik</v>
          </cell>
        </row>
        <row r="27">
          <cell r="O27" t="str">
            <v>TITL_011/KK/05_Memasang instalasi penerangan listrik bangunan sederhana</v>
          </cell>
        </row>
        <row r="28">
          <cell r="O28" t="str">
            <v>TITL_011/KK/06_Memasang instalasi Tenaga Listrik Bangunan Sederhana</v>
          </cell>
        </row>
        <row r="29">
          <cell r="O29" t="str">
            <v>TITL_011/KK/07_Memperbaiki motor listrik</v>
          </cell>
        </row>
        <row r="30">
          <cell r="O30" t="str">
            <v>TITL_011/KK/08_Mengoperasikan sistem pengendali elektronik</v>
          </cell>
        </row>
        <row r="31">
          <cell r="O31" t="str">
            <v>TITL_011/KK/09_Memasang instalasi penerangan listrik bangunan bertingkat</v>
          </cell>
        </row>
        <row r="32">
          <cell r="O32" t="str">
            <v>TITL_011/KK/10_Memasang instalasi tenaga listrik bangunan bertingkat</v>
          </cell>
        </row>
        <row r="33">
          <cell r="O33" t="str">
            <v>TITL_011/KK/11_Mengoperasikan peralatan pengendali daya tegangan rendah</v>
          </cell>
        </row>
        <row r="34">
          <cell r="O34" t="str">
            <v>TITL_011/KK/12_Mengoperasikan sistem pengendali elektromagnetik</v>
          </cell>
        </row>
        <row r="35">
          <cell r="O35" t="str">
            <v>TITL_011/KK/13_Memasang sistem pentanahan instalasi listrik</v>
          </cell>
        </row>
        <row r="36">
          <cell r="O36" t="str">
            <v>TITL_011/KK/14_Merawat panel listrik dan switchgear</v>
          </cell>
        </row>
        <row r="37">
          <cell r="O37" t="str">
            <v>Mulok TITL</v>
          </cell>
        </row>
        <row r="39">
          <cell r="O39" t="str">
            <v>TOI_012/DKK/01_Menganalisis rangkaian listrik</v>
          </cell>
        </row>
        <row r="40">
          <cell r="O40" t="str">
            <v>TOI_012/DKK/02_Menggunakan hasil pengukuran</v>
          </cell>
        </row>
        <row r="41">
          <cell r="O41" t="str">
            <v>TOI_012/DKK/03_Menafsirkan gambar teknik listrik</v>
          </cell>
        </row>
        <row r="42">
          <cell r="O42" t="str">
            <v>TOI_012/DKK/04_Melakukan pekerjaan mekanik dasar</v>
          </cell>
        </row>
        <row r="43">
          <cell r="O43" t="str">
            <v>TOI_012/DKK/05_Menerapkan keselamatan dan kesehatan kerja (K3)</v>
          </cell>
        </row>
        <row r="44">
          <cell r="O44" t="str">
            <v>TOI_012/KK/01_Mengoperasikan sistem kendali berbasis elektromagnetik</v>
          </cell>
        </row>
        <row r="45">
          <cell r="O45" t="str">
            <v>TOI_012/KK/02_Mengoperasikan sistem kendali elektronik</v>
          </cell>
        </row>
        <row r="46">
          <cell r="O46" t="str">
            <v>TOI_012/KK/03_Mengoperasikan sistem kendali digital</v>
          </cell>
        </row>
        <row r="47">
          <cell r="O47" t="str">
            <v>TOI_012/KK/04_Mengoperasikan sistem mikroprosesor</v>
          </cell>
        </row>
        <row r="48">
          <cell r="O48" t="str">
            <v>TOI_012/KK/05_Mengoperasikan sistem kendali elektropneumatik</v>
          </cell>
        </row>
        <row r="49">
          <cell r="O49" t="str">
            <v>TOI_012/KK/06_Mengoperasikan sistem sensor/transducer</v>
          </cell>
        </row>
        <row r="50">
          <cell r="O50" t="str">
            <v>TOI_012/KK/07_Mengoperasikan sistem aktuator dan motor</v>
          </cell>
        </row>
        <row r="51">
          <cell r="O51" t="str">
            <v>TOI_012/KK/08_Mengoperasikan PLC</v>
          </cell>
        </row>
        <row r="52">
          <cell r="O52" t="str">
            <v>TOI_012/KK/09_Mengoperasikan SCADA</v>
          </cell>
        </row>
        <row r="53">
          <cell r="O53" t="str">
            <v>TOI_012/KK/10_Merakit sistem kendali berbasis relay otomasi industri</v>
          </cell>
        </row>
        <row r="54">
          <cell r="O54" t="str">
            <v>TOI_012/KK/11_Merakit sistem kendali elektropneumatik otomasi industri</v>
          </cell>
        </row>
        <row r="55">
          <cell r="O55" t="str">
            <v>TOI_012/KK/12_Merakit sistem PLC otomasi industri</v>
          </cell>
        </row>
        <row r="56">
          <cell r="O56" t="str">
            <v>TOI_012/KK/13_Memelihara sistem kendali elektrik otomasi industri</v>
          </cell>
        </row>
        <row r="57">
          <cell r="O57" t="str">
            <v>TOI_012/KK/14_Memelihara sistem kendali pneumatik  otomasi industri</v>
          </cell>
        </row>
        <row r="58">
          <cell r="O58" t="str">
            <v>TOI_012/KK/15_Memelihara sistem PLC/SCADA otomasi industri</v>
          </cell>
        </row>
        <row r="59">
          <cell r="O59" t="str">
            <v>Mulok TOI</v>
          </cell>
        </row>
        <row r="61">
          <cell r="O61" t="str">
            <v>TKR_020/DKK/01_Memahami dasar-dasar mesin</v>
          </cell>
        </row>
        <row r="62">
          <cell r="O62" t="str">
            <v>TKR_020/DKK/02_Memahami proses-proses dasar pembentukan logam</v>
          </cell>
        </row>
        <row r="63">
          <cell r="O63" t="str">
            <v xml:space="preserve">TKR_020/DKK/03_Menjelaskan proses-proses mesin konversi energi </v>
          </cell>
        </row>
        <row r="64">
          <cell r="O64" t="str">
            <v>TKR_020/DKK/04_Menginterpresikan gambar teknik</v>
          </cell>
        </row>
        <row r="65">
          <cell r="O65" t="str">
            <v>TKR_020/DKK/05_Menggunakaan peralatan dan perlengkapan di tempat kerja</v>
          </cell>
        </row>
        <row r="66">
          <cell r="O66" t="str">
            <v>TKR_020/DKK/06_Menggunakan alat-alat ukur (measuring tool)</v>
          </cell>
        </row>
        <row r="67">
          <cell r="O67" t="str">
            <v>TKR_020/DKK/07_Menerapkan prosedur keselamatan, kesehatan kerja dan lingkungan tempat kerja</v>
          </cell>
        </row>
        <row r="68">
          <cell r="O68" t="str">
            <v>TKR_020/KK/01_Memperbaiki system hidrolik dan kompresor udara</v>
          </cell>
        </row>
        <row r="69">
          <cell r="O69" t="str">
            <v>TKR_020/KK/02_Melaksanakan prosedur pengelasan, pematrian pemotongan dengan panas dan pemanasan</v>
          </cell>
        </row>
        <row r="70">
          <cell r="O70" t="str">
            <v>TKR_020/KK/03_Melakukan overhaul system pendingin dan komponen-komponennya</v>
          </cell>
        </row>
        <row r="71">
          <cell r="O71" t="str">
            <v>TKR_020/KK/04_Memelihara/servis system bahan bahan bensin</v>
          </cell>
        </row>
        <row r="72">
          <cell r="O72" t="str">
            <v>TKR_020/KK/05_Memperbaiki system injeksi bahan bakar diesel</v>
          </cell>
        </row>
        <row r="73">
          <cell r="O73" t="str">
            <v>TKR_020/KK/06_Pemeliharaan/Servis engine dan komponen-komponennya</v>
          </cell>
        </row>
        <row r="74">
          <cell r="O74" t="str">
            <v>TKR_020/KK/07_Memperbaiki unit kopling dan komponen-komponen system pengoperasian</v>
          </cell>
        </row>
        <row r="75">
          <cell r="O75" t="str">
            <v>TKR_020/KK/08_Memelihara transmisi</v>
          </cell>
        </row>
        <row r="76">
          <cell r="O76" t="str">
            <v>TKR_020/KK/09_Memelihara unit final drive/granden</v>
          </cell>
        </row>
        <row r="77">
          <cell r="O77" t="str">
            <v>TKR_020/KK/10_Memperbaiki poros penggerak roda</v>
          </cell>
        </row>
        <row r="78">
          <cell r="O78" t="str">
            <v>TKR_020/KK/11_Memperbaiki roda dan ban</v>
          </cell>
        </row>
        <row r="79">
          <cell r="O79" t="str">
            <v>TKR_020/KK/12_Memperbaiki system rem</v>
          </cell>
        </row>
        <row r="80">
          <cell r="O80" t="str">
            <v>TKR_020/KK/13_Memperbaiki system kemudi</v>
          </cell>
        </row>
        <row r="81">
          <cell r="O81" t="str">
            <v>TKR_020/KK/14_Memperbaiki system suspensi</v>
          </cell>
        </row>
        <row r="82">
          <cell r="O82" t="str">
            <v>TKR_020/KK/15_Memelihara Baterai</v>
          </cell>
        </row>
        <row r="83">
          <cell r="O83" t="str">
            <v>TKR_020/KK/16_Memeperbaiki kerusakan ringan pada rangkaian/system kelistrikan pengaman dan kelengkapan tambahan</v>
          </cell>
        </row>
        <row r="84">
          <cell r="O84" t="str">
            <v>TKR_020/KK/17_Memperbaiki system pengapian</v>
          </cell>
        </row>
        <row r="85">
          <cell r="O85" t="str">
            <v>TKR_020/KK/18_Memperbaiki system stater dan pengisian</v>
          </cell>
        </row>
        <row r="86">
          <cell r="O86" t="str">
            <v>TKR_020/KK/19_Memelihara/servis system AC (Air Conditioner)</v>
          </cell>
        </row>
        <row r="87">
          <cell r="O87" t="str">
            <v>TKR_M.10.1_Elektronika Dasar I</v>
          </cell>
        </row>
        <row r="88">
          <cell r="O88" t="str">
            <v>TKR_M.10.2_Elektronika Dasar II</v>
          </cell>
        </row>
        <row r="89">
          <cell r="O89" t="str">
            <v>TKR_M.11.1_Dasar-dasar Sepeda Motor</v>
          </cell>
        </row>
        <row r="90">
          <cell r="O90" t="str">
            <v>TKR_M.11.2_Perawatan dan Perbaikan / Service Sepeda Motor</v>
          </cell>
        </row>
        <row r="91">
          <cell r="O91" t="str">
            <v>TKR_M.11.2_Perawatan dan Perbaikan / Service Sepeda Motor</v>
          </cell>
        </row>
        <row r="93">
          <cell r="O93" t="str">
            <v>RPL_070/DKK/01_Merakit Personal komputer</v>
          </cell>
        </row>
        <row r="94">
          <cell r="O94" t="str">
            <v>RPL_070/DKK/02_Melakukan Instalasi Sistem Operasi Dasar</v>
          </cell>
        </row>
        <row r="95">
          <cell r="O95" t="str">
            <v>RPL_070/DKK/03_Menerapkan Keselamatan, Kesehatan Kerja dan Lingkungan Hidup (K3LH)</v>
          </cell>
        </row>
        <row r="96">
          <cell r="O96" t="str">
            <v>RPL_070/KK/01_Menerapkan teknik elektronika analog dan digital dasar</v>
          </cell>
        </row>
        <row r="97">
          <cell r="O97" t="str">
            <v>RPL_070/KK/02_Menerapkan algoritma pemrograman tingkat dasar</v>
          </cell>
        </row>
        <row r="98">
          <cell r="O98" t="str">
            <v>RPL_070/KK/03_Menerapkan algoritma pemrograman tingkat lanjut</v>
          </cell>
        </row>
        <row r="99">
          <cell r="O99" t="str">
            <v>RPL_070/KK/04_Membuat Basis data</v>
          </cell>
        </row>
        <row r="100">
          <cell r="O100" t="str">
            <v>RPL_070/KK/05_Menerapkan Aplikasi Basis Data</v>
          </cell>
        </row>
        <row r="101">
          <cell r="O101" t="str">
            <v>RPL_070/KK/06_Memahami pemrograman visual berbasis desktop</v>
          </cell>
        </row>
        <row r="102">
          <cell r="O102" t="str">
            <v>RPL_070/KK/07_Membuat paket software aplikasi berbasis desktop</v>
          </cell>
        </row>
        <row r="103">
          <cell r="O103" t="str">
            <v>RPL_070/KK/08_Mengoperasikan sistem operasi jaringan komputer</v>
          </cell>
        </row>
        <row r="104">
          <cell r="O104" t="str">
            <v>RPL_070/KK/09_Menerapkan Bahasa Pemrograman SQL tingkat dasar</v>
          </cell>
        </row>
        <row r="105">
          <cell r="O105" t="str">
            <v>RPL_070/KK/10_Menerapkan Bahasa Pemrograman SQL tingkat lanjut</v>
          </cell>
        </row>
        <row r="106">
          <cell r="O106" t="str">
            <v>RPL_070/KK/11_Menerapkan dasar-dasar pembuatan web statis tingkat dasar</v>
          </cell>
        </row>
        <row r="107">
          <cell r="O107" t="str">
            <v>RPL_070/KK/12_Membuat halaman web dinamis tingkat dasar</v>
          </cell>
        </row>
        <row r="108">
          <cell r="O108" t="str">
            <v>RPL_070/KK/13_Membut halaman web dinamis tingkat lanjut</v>
          </cell>
        </row>
        <row r="109">
          <cell r="O109" t="str">
            <v xml:space="preserve">RPL_070/KK/14_Merancang aplikasi teks dan desktop </v>
          </cell>
        </row>
        <row r="110">
          <cell r="O110" t="str">
            <v>RPL_070/KK/15_Menggunakan bahasa pemrograman berorientasi objek</v>
          </cell>
        </row>
        <row r="111">
          <cell r="O111" t="str">
            <v>RPL_070/KK/16_Merancang porogram aplikasi web berbasis objek</v>
          </cell>
        </row>
        <row r="112">
          <cell r="O112" t="str">
            <v>RPL_070/KK/17_Membuat aplikasi basis data menggunakan SQL</v>
          </cell>
        </row>
        <row r="113">
          <cell r="O113" t="str">
            <v>RPL_070/KK/18_Mengintegrasikan basis data dengan sebuah web</v>
          </cell>
        </row>
        <row r="114">
          <cell r="O114" t="str">
            <v>RPL_070/KK/19_Membuat program basis data</v>
          </cell>
        </row>
        <row r="115">
          <cell r="O115" t="str">
            <v>RPL_070/KK/20_Membuat aplikasi web berbasis jsp</v>
          </cell>
        </row>
        <row r="116">
          <cell r="O116" t="str">
            <v>RPL_M.10.1_Design Grafis</v>
          </cell>
        </row>
        <row r="117">
          <cell r="O117" t="str">
            <v>RPL_M.10.2_Animasi</v>
          </cell>
        </row>
        <row r="118">
          <cell r="O118" t="str">
            <v>RPL_M.11.1_Video Editing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A PENGISIAN"/>
      <sheetName val="DATA UTAMA"/>
      <sheetName val="DATA ISIAN"/>
      <sheetName val="COVER"/>
      <sheetName val="DAFTAR ISI"/>
      <sheetName val="CEK LIST"/>
      <sheetName val="1.P.PROG"/>
      <sheetName val="1.Prg Krj"/>
      <sheetName val="1.KALDIK"/>
      <sheetName val="1.JADWAL"/>
      <sheetName val="1.PROTA"/>
      <sheetName val="1.PROSEM"/>
      <sheetName val="1.ANALISIS PROSEM"/>
      <sheetName val="1.KKM"/>
      <sheetName val="2.M.PROG"/>
      <sheetName val="2.JURNAL"/>
      <sheetName val="2. ABSEN"/>
      <sheetName val="2.REKAP ABSEN"/>
      <sheetName val="3.M.PENILAIAN"/>
      <sheetName val="3.UTS"/>
      <sheetName val="3.UAS"/>
      <sheetName val="3.NILAI HARIAN DAN RAPORT"/>
      <sheetName val="3.DESKRIPSI"/>
      <sheetName val="3.REKAP RAPORT"/>
      <sheetName val="4. M.ANALISIS"/>
      <sheetName val="4. DAYA SERAP"/>
      <sheetName val="4. CAPRI"/>
      <sheetName val="5.M.REMIDI"/>
      <sheetName val="5.PEL.REMIDI.RAPORT"/>
      <sheetName val="5.TARGET KUR"/>
      <sheetName val="1.KALDIK (2)"/>
      <sheetName val="ANALISIS"/>
    </sheetNames>
    <sheetDataSet>
      <sheetData sheetId="0" refreshError="1"/>
      <sheetData sheetId="1"/>
      <sheetData sheetId="2">
        <row r="3">
          <cell r="B3" t="str">
            <v>X LIS</v>
          </cell>
          <cell r="O3" t="str">
            <v>Pendidikan Agama</v>
          </cell>
        </row>
        <row r="4">
          <cell r="O4" t="str">
            <v>Pendidikan Kewarganegaraan</v>
          </cell>
        </row>
        <row r="5">
          <cell r="O5" t="str">
            <v>Bahasa Indonesia</v>
          </cell>
        </row>
        <row r="6">
          <cell r="O6" t="str">
            <v>Pendidikan Jasmani dan Olah Raga</v>
          </cell>
        </row>
        <row r="7">
          <cell r="O7" t="str">
            <v>Seni Budaya</v>
          </cell>
        </row>
        <row r="8">
          <cell r="O8" t="str">
            <v>Matematika</v>
          </cell>
        </row>
        <row r="9">
          <cell r="O9" t="str">
            <v>Bahasa Inggris</v>
          </cell>
        </row>
        <row r="10">
          <cell r="O10" t="str">
            <v>Fisika</v>
          </cell>
        </row>
        <row r="11">
          <cell r="O11" t="str">
            <v>Kimia</v>
          </cell>
        </row>
        <row r="12">
          <cell r="O12" t="str">
            <v>IPA</v>
          </cell>
        </row>
        <row r="13">
          <cell r="O13" t="str">
            <v>IPS</v>
          </cell>
        </row>
        <row r="14">
          <cell r="O14" t="str">
            <v>Kewirausahaan</v>
          </cell>
        </row>
        <row r="15">
          <cell r="O15" t="str">
            <v>KKPI</v>
          </cell>
        </row>
        <row r="16">
          <cell r="O16" t="str">
            <v>Bahasa Jawa</v>
          </cell>
        </row>
        <row r="17">
          <cell r="O17" t="str">
            <v>Aswaja</v>
          </cell>
        </row>
        <row r="18">
          <cell r="O18" t="str">
            <v>TITL_011/DKK/01_Menganalisis rangkaian listrik</v>
          </cell>
        </row>
        <row r="19">
          <cell r="O19" t="str">
            <v>TITL_011/DKK/02_Menggunakan hasil pengukuran</v>
          </cell>
        </row>
        <row r="20">
          <cell r="O20" t="str">
            <v>TITL_011/DKK/03_Menafsirkan gambar teknik listrik</v>
          </cell>
        </row>
        <row r="21">
          <cell r="O21" t="str">
            <v>TITL_011/DKK/04_Melakukan pekerjaan mekanik dasar</v>
          </cell>
        </row>
        <row r="22">
          <cell r="O22" t="str">
            <v>TITL_011/DKK/05_Menerapkan keselamatan dan kesehatan kerja (K3)</v>
          </cell>
        </row>
        <row r="23">
          <cell r="O23" t="str">
            <v>TITL_011/KK/01_Memahami dasar-dasar elektronika</v>
          </cell>
        </row>
        <row r="24">
          <cell r="O24" t="str">
            <v>TITL_011/KK/02_Memahami pengukuran komponen elektronika</v>
          </cell>
        </row>
        <row r="25">
          <cell r="O25" t="str">
            <v>TITL_011/KK/03_Merawat peralatan rumah tangga listrik</v>
          </cell>
        </row>
        <row r="26">
          <cell r="O26" t="str">
            <v>TITL_011/KK/04_Memperbaiki peralatan rumah tangga listrik</v>
          </cell>
        </row>
        <row r="27">
          <cell r="O27" t="str">
            <v>TITL_011/KK/05_Memasang instalasi penerangan listrik bangunan sederhana</v>
          </cell>
        </row>
        <row r="28">
          <cell r="O28" t="str">
            <v>TITL_011/KK/06_Memasang instalasi Tenaga Listrik Bangunan Sederhana</v>
          </cell>
        </row>
        <row r="29">
          <cell r="O29" t="str">
            <v>TITL_011/KK/07_Memperbaiki motor listrik</v>
          </cell>
        </row>
        <row r="30">
          <cell r="O30" t="str">
            <v>TITL_011/KK/08_Mengoperasikan sistem pengendali elektronik</v>
          </cell>
        </row>
        <row r="31">
          <cell r="O31" t="str">
            <v>TITL_011/KK/09_Memasang instalasi penerangan listrik bangunan bertingkat</v>
          </cell>
        </row>
        <row r="32">
          <cell r="O32" t="str">
            <v>TITL_011/KK/10_Memasang instalasi tenaga listrik bangunan bertingkat</v>
          </cell>
        </row>
        <row r="33">
          <cell r="O33" t="str">
            <v>TITL_011/KK/11_Mengoperasikan peralatan pengendali daya tegangan rendah</v>
          </cell>
        </row>
        <row r="34">
          <cell r="O34" t="str">
            <v>TITL_011/KK/12_Mengoperasikan sistem pengendali elektromagnetik</v>
          </cell>
        </row>
        <row r="35">
          <cell r="O35" t="str">
            <v>TITL_011/KK/13_Memasang sistem pentanahan instalasi listrik</v>
          </cell>
        </row>
        <row r="36">
          <cell r="O36" t="str">
            <v>TITL_011/KK/14_Merawat panel listrik dan switchgear</v>
          </cell>
        </row>
        <row r="37">
          <cell r="O37" t="str">
            <v>Mulok TITL</v>
          </cell>
        </row>
        <row r="39">
          <cell r="O39" t="str">
            <v>TOI_012/DKK/01_Menganalisis rangkaian listrik</v>
          </cell>
        </row>
        <row r="40">
          <cell r="O40" t="str">
            <v>TOI_012/DKK/02_Menggunakan hasil pengukuran</v>
          </cell>
        </row>
        <row r="41">
          <cell r="O41" t="str">
            <v>TOI_012/DKK/03_Menafsirkan gambar teknik listrik</v>
          </cell>
        </row>
        <row r="42">
          <cell r="O42" t="str">
            <v>TOI_012/DKK/04_Melakukan pekerjaan mekanik dasar</v>
          </cell>
        </row>
        <row r="43">
          <cell r="O43" t="str">
            <v>TOI_012/DKK/05_Menerapkan keselamatan dan kesehatan kerja (K3)</v>
          </cell>
        </row>
        <row r="44">
          <cell r="O44" t="str">
            <v>TOI_012/KK/01_Mengoperasikan sistem kendali berbasis elektromagnetik</v>
          </cell>
        </row>
        <row r="45">
          <cell r="O45" t="str">
            <v>TOI_012/KK/02_Mengoperasikan sistem kendali elektronik</v>
          </cell>
        </row>
        <row r="46">
          <cell r="O46" t="str">
            <v>TOI_012/KK/03_Mengoperasikan sistem kendali digital</v>
          </cell>
        </row>
        <row r="47">
          <cell r="O47" t="str">
            <v>TOI_012/KK/04_Mengoperasikan sistem mikroprosesor</v>
          </cell>
        </row>
        <row r="48">
          <cell r="O48" t="str">
            <v>TOI_012/KK/05_Mengoperasikan sistem kendali elektropneumatik</v>
          </cell>
        </row>
        <row r="49">
          <cell r="O49" t="str">
            <v>TOI_012/KK/06_Mengoperasikan sistem sensor/transducer</v>
          </cell>
        </row>
        <row r="50">
          <cell r="O50" t="str">
            <v>TOI_012/KK/07_Mengoperasikan sistem aktuator dan motor</v>
          </cell>
        </row>
        <row r="51">
          <cell r="O51" t="str">
            <v>TOI_012/KK/08_Mengoperasikan PLC</v>
          </cell>
        </row>
        <row r="52">
          <cell r="O52" t="str">
            <v>TOI_012/KK/09_Mengoperasikan SCADA</v>
          </cell>
        </row>
        <row r="53">
          <cell r="O53" t="str">
            <v>TOI_012/KK/10_Merakit sistem kendali berbasis relay otomasi industri</v>
          </cell>
        </row>
        <row r="54">
          <cell r="O54" t="str">
            <v>TOI_012/KK/11_Merakit sistem kendali elektropneumatik otomasi industri</v>
          </cell>
        </row>
        <row r="55">
          <cell r="O55" t="str">
            <v>TOI_012/KK/12_Merakit sistem PLC otomasi industri</v>
          </cell>
        </row>
        <row r="56">
          <cell r="O56" t="str">
            <v>TOI_012/KK/13_Memelihara sistem kendali elektrik otomasi industri</v>
          </cell>
        </row>
        <row r="57">
          <cell r="O57" t="str">
            <v>TOI_012/KK/14_Memelihara sistem kendali pneumatik  otomasi industri</v>
          </cell>
        </row>
        <row r="58">
          <cell r="O58" t="str">
            <v>TOI_012/KK/15_Memelihara sistem PLC/SCADA otomasi industri</v>
          </cell>
        </row>
        <row r="59">
          <cell r="O59" t="str">
            <v>Mulok TOI</v>
          </cell>
        </row>
        <row r="61">
          <cell r="O61" t="str">
            <v>TKR_020/DKK/01_Memahami dasar-dasar mesin</v>
          </cell>
        </row>
        <row r="62">
          <cell r="O62" t="str">
            <v>TKR_020/DKK/02_Memahami proses-proses dasar pembentukan logam</v>
          </cell>
        </row>
        <row r="63">
          <cell r="O63" t="str">
            <v xml:space="preserve">TKR_020/DKK/03_Menjelaskan proses-proses mesin konversi energi </v>
          </cell>
        </row>
        <row r="64">
          <cell r="O64" t="str">
            <v>TKR_020/DKK/04_Menginterpresikan gambar teknik</v>
          </cell>
        </row>
        <row r="65">
          <cell r="O65" t="str">
            <v>TKR_020/DKK/05_Menggunakaan peralatan dan perlengkapan di tempat kerja</v>
          </cell>
        </row>
        <row r="66">
          <cell r="O66" t="str">
            <v>TKR_020/DKK/06_Menggunakan alat-alat ukur (measuring tool)</v>
          </cell>
        </row>
        <row r="67">
          <cell r="O67" t="str">
            <v>TKR_020/DKK/07_Menerapkan prosedur keselamatan, kesehatan kerja dan lingkungan tempat kerja</v>
          </cell>
        </row>
        <row r="68">
          <cell r="O68" t="str">
            <v>TKR_020/KK/01_Memperbaiki system hidrolik dan kompresor udara</v>
          </cell>
        </row>
        <row r="69">
          <cell r="O69" t="str">
            <v>TKR_020/KK/02_Melaksanakan prosedur pengelasan, pematrian pemotongan dengan panas dan pemanasan</v>
          </cell>
        </row>
        <row r="70">
          <cell r="O70" t="str">
            <v>TKR_020/KK/03_Melakukan overhaul system pendingin dan komponen-komponennya</v>
          </cell>
        </row>
        <row r="71">
          <cell r="O71" t="str">
            <v>TKR_020/KK/04_Memelihara/servis system bahan bahan bensin</v>
          </cell>
        </row>
        <row r="72">
          <cell r="O72" t="str">
            <v>TKR_020/KK/05_Memperbaiki system injeksi bahan bakar diesel</v>
          </cell>
        </row>
        <row r="73">
          <cell r="O73" t="str">
            <v>TKR_020/KK/06_Pemeliharaan/Servis engine dan komponen-komponennya</v>
          </cell>
        </row>
        <row r="74">
          <cell r="O74" t="str">
            <v>TKR_020/KK/07_Memperbaiki unit kopling dan komponen-komponen system pengoperasian</v>
          </cell>
        </row>
        <row r="75">
          <cell r="O75" t="str">
            <v>TKR_020/KK/08_Memelihara transmisi</v>
          </cell>
        </row>
        <row r="76">
          <cell r="O76" t="str">
            <v>TKR_020/KK/09_Memelihara unit final drive/granden</v>
          </cell>
        </row>
        <row r="77">
          <cell r="O77" t="str">
            <v>TKR_020/KK/10_Memperbaiki poros penggerak roda</v>
          </cell>
        </row>
        <row r="78">
          <cell r="O78" t="str">
            <v>TKR_020/KK/11_Memperbaiki roda dan ban</v>
          </cell>
        </row>
        <row r="79">
          <cell r="O79" t="str">
            <v>TKR_020/KK/12_Memperbaiki system rem</v>
          </cell>
        </row>
        <row r="80">
          <cell r="O80" t="str">
            <v>TKR_020/KK/13_Memperbaiki system kemudi</v>
          </cell>
        </row>
        <row r="81">
          <cell r="O81" t="str">
            <v>TKR_020/KK/14_Memperbaiki system suspensi</v>
          </cell>
        </row>
        <row r="82">
          <cell r="O82" t="str">
            <v>TKR_020/KK/15_Memelihara Baterai</v>
          </cell>
        </row>
        <row r="83">
          <cell r="O83" t="str">
            <v>TKR_020/KK/16_Memeperbaiki kerusakan ringan pada rangkaian/system kelistrikan pengaman dan kelengkapan tambahan</v>
          </cell>
        </row>
        <row r="84">
          <cell r="O84" t="str">
            <v>TKR_020/KK/17_Memperbaiki system pengapian</v>
          </cell>
        </row>
        <row r="85">
          <cell r="O85" t="str">
            <v>TKR_020/KK/18_Memperbaiki system stater dan pengisian</v>
          </cell>
        </row>
        <row r="86">
          <cell r="O86" t="str">
            <v>TKR_020/KK/19_Memelihara/servis system AC (Air Conditioner)</v>
          </cell>
        </row>
        <row r="87">
          <cell r="O87" t="str">
            <v>TKR_M.10.1_Elektronika Dasar I</v>
          </cell>
        </row>
        <row r="88">
          <cell r="O88" t="str">
            <v>TKR_M.10.2_Elektronika Dasar II</v>
          </cell>
        </row>
        <row r="89">
          <cell r="O89" t="str">
            <v>TKR_M.11.1_Dasar-dasar Sepeda Motor</v>
          </cell>
        </row>
        <row r="90">
          <cell r="O90" t="str">
            <v>TKR_M.11.2_Perawatan dan Perbaikan / Service Sepeda Motor</v>
          </cell>
        </row>
        <row r="91">
          <cell r="O91" t="str">
            <v>TKR_M.11.2_Perawatan dan Perbaikan / Service Sepeda Motor</v>
          </cell>
        </row>
        <row r="93">
          <cell r="O93" t="str">
            <v>RPL_070/DKK/01_Merakit Personal komputer</v>
          </cell>
        </row>
        <row r="94">
          <cell r="O94" t="str">
            <v>RPL_070/DKK/02_Melakukan Instalasi Sistem Operasi Dasar</v>
          </cell>
        </row>
        <row r="95">
          <cell r="O95" t="str">
            <v>RPL_070/DKK/03_Menerapkan Keselamatan, Kesehatan Kerja dan Lingkungan Hidup (K3LH)</v>
          </cell>
        </row>
        <row r="96">
          <cell r="O96" t="str">
            <v>RPL_070/KK/01_Menerapkan teknik elektronika analog dan digital dasar</v>
          </cell>
        </row>
        <row r="97">
          <cell r="O97" t="str">
            <v>RPL_070/KK/02_Menerapkan algoritma pemrograman tingkat dasar</v>
          </cell>
        </row>
        <row r="98">
          <cell r="O98" t="str">
            <v>RPL_070/KK/03_Menerapkan algoritma pemrograman tingkat lanjut</v>
          </cell>
        </row>
        <row r="99">
          <cell r="O99" t="str">
            <v>RPL_070/KK/04_Membuat Basis data</v>
          </cell>
        </row>
        <row r="100">
          <cell r="O100" t="str">
            <v>RPL_070/KK/05_Menerapkan Aplikasi Basis Data</v>
          </cell>
        </row>
        <row r="101">
          <cell r="O101" t="str">
            <v>RPL_070/KK/06_Memahami pemrograman visual berbasis desktop</v>
          </cell>
        </row>
        <row r="102">
          <cell r="O102" t="str">
            <v>RPL_070/KK/07_Membuat paket software aplikasi berbasis desktop</v>
          </cell>
        </row>
        <row r="103">
          <cell r="O103" t="str">
            <v>RPL_070/KK/08_Mengoperasikan sistem operasi jaringan komputer</v>
          </cell>
        </row>
        <row r="104">
          <cell r="O104" t="str">
            <v>RPL_070/KK/09_Menerapkan Bahasa Pemrograman SQL tingkat dasar</v>
          </cell>
        </row>
        <row r="105">
          <cell r="O105" t="str">
            <v>RPL_070/KK/10_Menerapkan Bahasa Pemrograman SQL tingkat lanjut</v>
          </cell>
        </row>
        <row r="106">
          <cell r="O106" t="str">
            <v>RPL_070/KK/11_Menerapkan dasar-dasar pembuatan web statis tingkat dasar</v>
          </cell>
        </row>
        <row r="107">
          <cell r="O107" t="str">
            <v>RPL_070/KK/12_Membuat halaman web dinamis tingkat dasar</v>
          </cell>
        </row>
        <row r="108">
          <cell r="O108" t="str">
            <v>RPL_070/KK/13_Membut halaman web dinamis tingkat lanjut</v>
          </cell>
        </row>
        <row r="109">
          <cell r="O109" t="str">
            <v xml:space="preserve">RPL_070/KK/14_Merancang aplikasi teks dan desktop </v>
          </cell>
        </row>
        <row r="110">
          <cell r="O110" t="str">
            <v>RPL_070/KK/15_Menggunakan bahasa pemrograman berorientasi objek</v>
          </cell>
        </row>
        <row r="111">
          <cell r="O111" t="str">
            <v>RPL_070/KK/16_Merancang porogram aplikasi web berbasis objek</v>
          </cell>
        </row>
        <row r="112">
          <cell r="O112" t="str">
            <v>RPL_070/KK/17_Membuat aplikasi basis data menggunakan SQL</v>
          </cell>
        </row>
        <row r="113">
          <cell r="O113" t="str">
            <v>RPL_070/KK/18_Mengintegrasikan basis data dengan sebuah web</v>
          </cell>
        </row>
        <row r="114">
          <cell r="O114" t="str">
            <v>RPL_070/KK/19_Membuat program basis data</v>
          </cell>
        </row>
        <row r="115">
          <cell r="O115" t="str">
            <v>RPL_070/KK/20_Membuat aplikasi web berbasis jsp</v>
          </cell>
        </row>
        <row r="116">
          <cell r="O116" t="str">
            <v>RPL_M.10.1_Design Grafis</v>
          </cell>
        </row>
        <row r="117">
          <cell r="O117" t="str">
            <v>RPL_M.10.2_Animasi</v>
          </cell>
        </row>
        <row r="118">
          <cell r="O118" t="str">
            <v>RPL_M.11.1_Video Editing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AMA"/>
      <sheetName val="D"/>
      <sheetName val="1"/>
      <sheetName val="12"/>
      <sheetName val="2"/>
      <sheetName val="22"/>
      <sheetName val="3"/>
      <sheetName val="32"/>
      <sheetName val="4"/>
      <sheetName val="42"/>
      <sheetName val="5"/>
      <sheetName val="52"/>
      <sheetName val="6"/>
      <sheetName val="62"/>
      <sheetName val="T"/>
      <sheetName val="M"/>
      <sheetName val="S"/>
      <sheetName val="R"/>
      <sheetName val="A"/>
      <sheetName val="K"/>
      <sheetName val="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V3" t="str">
            <v>C</v>
          </cell>
          <cell r="W3" t="str">
            <v>Kurang baik</v>
          </cell>
        </row>
        <row r="4">
          <cell r="V4" t="str">
            <v>B</v>
          </cell>
          <cell r="W4" t="str">
            <v>Baik</v>
          </cell>
        </row>
        <row r="5">
          <cell r="V5" t="str">
            <v>A</v>
          </cell>
          <cell r="W5" t="str">
            <v>Sangat Baik</v>
          </cell>
        </row>
        <row r="6">
          <cell r="V6">
            <v>0</v>
          </cell>
          <cell r="W6">
            <v>0</v>
          </cell>
        </row>
      </sheetData>
      <sheetData sheetId="19"/>
      <sheetData sheetId="2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AMA"/>
      <sheetName val="D"/>
      <sheetName val="1"/>
      <sheetName val="12"/>
      <sheetName val="2"/>
      <sheetName val="22"/>
      <sheetName val="3"/>
      <sheetName val="32"/>
      <sheetName val="4"/>
      <sheetName val="42"/>
      <sheetName val="5"/>
      <sheetName val="52"/>
      <sheetName val="6"/>
      <sheetName val="62"/>
      <sheetName val="T"/>
      <sheetName val="M"/>
      <sheetName val="S"/>
      <sheetName val="R"/>
      <sheetName val="A"/>
      <sheetName val="K"/>
      <sheetName val="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V3" t="str">
            <v>C</v>
          </cell>
          <cell r="W3" t="str">
            <v>Kurang baik</v>
          </cell>
        </row>
        <row r="4">
          <cell r="V4" t="str">
            <v>B</v>
          </cell>
          <cell r="W4" t="str">
            <v>Baik</v>
          </cell>
        </row>
        <row r="5">
          <cell r="V5" t="str">
            <v>A</v>
          </cell>
          <cell r="W5" t="str">
            <v>Sangat Baik</v>
          </cell>
        </row>
        <row r="6">
          <cell r="V6">
            <v>0</v>
          </cell>
          <cell r="W6">
            <v>0</v>
          </cell>
        </row>
      </sheetData>
      <sheetData sheetId="19"/>
      <sheetData sheetId="2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tunjuk"/>
      <sheetName val="Menu"/>
      <sheetName val="kkm"/>
      <sheetName val="Wakel"/>
      <sheetName val="Absen"/>
      <sheetName val="Cover"/>
      <sheetName val="Dasis"/>
      <sheetName val="Ket identitas"/>
      <sheetName val="Leger"/>
      <sheetName val="Leger1"/>
      <sheetName val="Legergenap"/>
      <sheetName val="Leger2"/>
      <sheetName val="deskripsi"/>
      <sheetName val="Raport Ganjil"/>
      <sheetName val="Raport Genap"/>
      <sheetName val="Data Nilai Ganjil"/>
      <sheetName val="Data Nilai Genap"/>
      <sheetName val="Sheet1"/>
      <sheetName val="Sheet1 (3)"/>
      <sheetName val="Rekap nilai"/>
      <sheetName val="ket pindah"/>
      <sheetName val="Bukin"/>
      <sheetName val="Bukin (2)"/>
      <sheetName val="VI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">
          <cell r="E10" t="str">
            <v>222307001 / 0092981138A</v>
          </cell>
          <cell r="F10" t="str">
            <v>KI 1</v>
          </cell>
          <cell r="G10" t="str">
            <v>B</v>
          </cell>
          <cell r="H10" t="str">
            <v>B</v>
          </cell>
          <cell r="I10" t="str">
            <v>B</v>
          </cell>
          <cell r="J10" t="str">
            <v>B</v>
          </cell>
          <cell r="K10" t="str">
            <v>B</v>
          </cell>
          <cell r="L10" t="str">
            <v>B</v>
          </cell>
          <cell r="M10" t="str">
            <v>B</v>
          </cell>
          <cell r="N10" t="str">
            <v>B</v>
          </cell>
          <cell r="O10" t="str">
            <v>B</v>
          </cell>
          <cell r="P10" t="str">
            <v>B</v>
          </cell>
          <cell r="Q10" t="str">
            <v>B</v>
          </cell>
          <cell r="R10" t="str">
            <v>B</v>
          </cell>
          <cell r="S10" t="str">
            <v>B</v>
          </cell>
        </row>
        <row r="11">
          <cell r="E11" t="str">
            <v>222307001 / 0092981138B</v>
          </cell>
          <cell r="F11" t="str">
            <v>KI 2</v>
          </cell>
          <cell r="G11" t="str">
            <v>B</v>
          </cell>
          <cell r="H11" t="str">
            <v>B</v>
          </cell>
          <cell r="I11" t="str">
            <v>B</v>
          </cell>
          <cell r="J11" t="str">
            <v>B</v>
          </cell>
          <cell r="K11" t="str">
            <v>B</v>
          </cell>
          <cell r="L11" t="str">
            <v>B</v>
          </cell>
          <cell r="M11" t="str">
            <v>B</v>
          </cell>
          <cell r="N11" t="str">
            <v>B</v>
          </cell>
          <cell r="O11" t="str">
            <v>B</v>
          </cell>
          <cell r="P11" t="str">
            <v>B</v>
          </cell>
          <cell r="Q11" t="str">
            <v>B</v>
          </cell>
          <cell r="R11" t="str">
            <v>B</v>
          </cell>
          <cell r="S11" t="str">
            <v>B</v>
          </cell>
        </row>
        <row r="12">
          <cell r="E12" t="str">
            <v>222307002 / 0099339467A</v>
          </cell>
          <cell r="F12" t="str">
            <v>KI 1</v>
          </cell>
          <cell r="G12" t="str">
            <v>B</v>
          </cell>
          <cell r="H12" t="str">
            <v>B</v>
          </cell>
          <cell r="I12" t="str">
            <v>B</v>
          </cell>
          <cell r="J12" t="str">
            <v>B</v>
          </cell>
          <cell r="K12" t="str">
            <v>B</v>
          </cell>
          <cell r="L12" t="str">
            <v>B</v>
          </cell>
          <cell r="M12" t="str">
            <v>B</v>
          </cell>
          <cell r="N12" t="str">
            <v>B</v>
          </cell>
          <cell r="O12" t="str">
            <v>B</v>
          </cell>
          <cell r="P12" t="str">
            <v>B</v>
          </cell>
          <cell r="Q12" t="str">
            <v>B</v>
          </cell>
          <cell r="R12" t="str">
            <v>B</v>
          </cell>
          <cell r="S12" t="str">
            <v>B</v>
          </cell>
        </row>
        <row r="13">
          <cell r="E13" t="str">
            <v>222307002 / 0099339467B</v>
          </cell>
          <cell r="F13" t="str">
            <v>KI 2</v>
          </cell>
          <cell r="G13" t="str">
            <v>B</v>
          </cell>
          <cell r="H13" t="str">
            <v>B</v>
          </cell>
          <cell r="I13" t="str">
            <v>B</v>
          </cell>
          <cell r="J13" t="str">
            <v>B</v>
          </cell>
          <cell r="K13" t="str">
            <v>B</v>
          </cell>
          <cell r="L13" t="str">
            <v>B</v>
          </cell>
          <cell r="M13" t="str">
            <v>B</v>
          </cell>
          <cell r="N13" t="str">
            <v>B</v>
          </cell>
          <cell r="O13" t="str">
            <v>B</v>
          </cell>
          <cell r="P13" t="str">
            <v>B</v>
          </cell>
          <cell r="Q13" t="str">
            <v>B</v>
          </cell>
          <cell r="R13" t="str">
            <v>B</v>
          </cell>
          <cell r="S13" t="str">
            <v>B</v>
          </cell>
        </row>
        <row r="14">
          <cell r="E14" t="str">
            <v>222307003 / 0091269190A</v>
          </cell>
          <cell r="F14" t="str">
            <v>KI 1</v>
          </cell>
          <cell r="G14" t="str">
            <v>B</v>
          </cell>
          <cell r="H14" t="str">
            <v>B</v>
          </cell>
          <cell r="I14" t="str">
            <v>B</v>
          </cell>
          <cell r="J14" t="str">
            <v>B</v>
          </cell>
          <cell r="K14" t="str">
            <v>B</v>
          </cell>
          <cell r="L14" t="str">
            <v>B</v>
          </cell>
          <cell r="M14" t="str">
            <v>B</v>
          </cell>
          <cell r="N14" t="str">
            <v>B</v>
          </cell>
          <cell r="O14" t="str">
            <v>B</v>
          </cell>
          <cell r="P14" t="str">
            <v>B</v>
          </cell>
          <cell r="Q14" t="str">
            <v>B</v>
          </cell>
          <cell r="R14" t="str">
            <v>B</v>
          </cell>
          <cell r="S14" t="str">
            <v>B</v>
          </cell>
        </row>
        <row r="15">
          <cell r="E15" t="str">
            <v>222307003 / 0091269190B</v>
          </cell>
          <cell r="F15" t="str">
            <v>KI 2</v>
          </cell>
          <cell r="G15" t="str">
            <v>B</v>
          </cell>
          <cell r="H15" t="str">
            <v>B</v>
          </cell>
          <cell r="I15" t="str">
            <v>B</v>
          </cell>
          <cell r="J15" t="str">
            <v>B</v>
          </cell>
          <cell r="K15" t="str">
            <v>B</v>
          </cell>
          <cell r="L15" t="str">
            <v>B</v>
          </cell>
          <cell r="M15" t="str">
            <v>B</v>
          </cell>
          <cell r="N15" t="str">
            <v>B</v>
          </cell>
          <cell r="O15" t="str">
            <v>B</v>
          </cell>
          <cell r="P15" t="str">
            <v>B</v>
          </cell>
          <cell r="Q15" t="str">
            <v>B</v>
          </cell>
          <cell r="R15" t="str">
            <v>B</v>
          </cell>
          <cell r="S15" t="str">
            <v>B</v>
          </cell>
        </row>
        <row r="16">
          <cell r="E16" t="str">
            <v>222307004 / 0099766862A</v>
          </cell>
          <cell r="F16" t="str">
            <v>KI 1</v>
          </cell>
          <cell r="G16" t="str">
            <v>B</v>
          </cell>
          <cell r="H16" t="str">
            <v>B</v>
          </cell>
          <cell r="I16" t="str">
            <v>B</v>
          </cell>
          <cell r="J16" t="str">
            <v>B</v>
          </cell>
          <cell r="K16" t="str">
            <v>B</v>
          </cell>
          <cell r="L16" t="str">
            <v>B</v>
          </cell>
          <cell r="M16" t="str">
            <v>B</v>
          </cell>
          <cell r="N16" t="str">
            <v>B</v>
          </cell>
          <cell r="O16" t="str">
            <v>B</v>
          </cell>
          <cell r="P16" t="str">
            <v>B</v>
          </cell>
          <cell r="Q16" t="str">
            <v>B</v>
          </cell>
          <cell r="R16" t="str">
            <v>B</v>
          </cell>
          <cell r="S16" t="str">
            <v>B</v>
          </cell>
        </row>
        <row r="17">
          <cell r="E17" t="str">
            <v>222307004 / 0099766862B</v>
          </cell>
          <cell r="F17" t="str">
            <v>KI 2</v>
          </cell>
          <cell r="G17" t="str">
            <v>B</v>
          </cell>
          <cell r="H17" t="str">
            <v>B</v>
          </cell>
          <cell r="I17" t="str">
            <v>B</v>
          </cell>
          <cell r="J17" t="str">
            <v>B</v>
          </cell>
          <cell r="K17" t="str">
            <v>B</v>
          </cell>
          <cell r="L17" t="str">
            <v>B</v>
          </cell>
          <cell r="M17" t="str">
            <v>B</v>
          </cell>
          <cell r="N17" t="str">
            <v>B</v>
          </cell>
          <cell r="O17" t="str">
            <v>B</v>
          </cell>
          <cell r="P17" t="str">
            <v>B</v>
          </cell>
          <cell r="Q17" t="str">
            <v>B</v>
          </cell>
          <cell r="R17" t="str">
            <v>B</v>
          </cell>
          <cell r="S17" t="str">
            <v>B</v>
          </cell>
        </row>
        <row r="18">
          <cell r="E18" t="str">
            <v>222307005 / 0091129819A</v>
          </cell>
          <cell r="F18" t="str">
            <v>KI 1</v>
          </cell>
          <cell r="G18" t="str">
            <v>B</v>
          </cell>
          <cell r="H18" t="str">
            <v>B</v>
          </cell>
          <cell r="I18" t="str">
            <v>B</v>
          </cell>
          <cell r="J18" t="str">
            <v>B</v>
          </cell>
          <cell r="K18" t="str">
            <v>B</v>
          </cell>
          <cell r="L18" t="str">
            <v>B</v>
          </cell>
          <cell r="M18" t="str">
            <v>B</v>
          </cell>
          <cell r="N18" t="str">
            <v>B</v>
          </cell>
          <cell r="O18" t="str">
            <v>B</v>
          </cell>
          <cell r="P18" t="str">
            <v>B</v>
          </cell>
          <cell r="Q18" t="str">
            <v>B</v>
          </cell>
          <cell r="R18" t="str">
            <v>B</v>
          </cell>
          <cell r="S18" t="str">
            <v>B</v>
          </cell>
        </row>
        <row r="19">
          <cell r="E19" t="str">
            <v>222307005 / 0091129819B</v>
          </cell>
          <cell r="F19" t="str">
            <v>KI 2</v>
          </cell>
          <cell r="G19" t="str">
            <v>B</v>
          </cell>
          <cell r="H19" t="str">
            <v>B</v>
          </cell>
          <cell r="I19" t="str">
            <v>B</v>
          </cell>
          <cell r="J19" t="str">
            <v>B</v>
          </cell>
          <cell r="K19" t="str">
            <v>B</v>
          </cell>
          <cell r="L19" t="str">
            <v>B</v>
          </cell>
          <cell r="M19" t="str">
            <v>B</v>
          </cell>
          <cell r="N19" t="str">
            <v>B</v>
          </cell>
          <cell r="O19" t="str">
            <v>B</v>
          </cell>
          <cell r="P19" t="str">
            <v>B</v>
          </cell>
          <cell r="Q19" t="str">
            <v>B</v>
          </cell>
          <cell r="R19" t="str">
            <v>B</v>
          </cell>
          <cell r="S19" t="str">
            <v>B</v>
          </cell>
        </row>
        <row r="20">
          <cell r="E20" t="str">
            <v>222307006 / 0091077380A</v>
          </cell>
          <cell r="F20" t="str">
            <v>KI 1</v>
          </cell>
          <cell r="G20" t="str">
            <v>B</v>
          </cell>
          <cell r="H20" t="str">
            <v>B</v>
          </cell>
          <cell r="I20" t="str">
            <v>B</v>
          </cell>
          <cell r="J20" t="str">
            <v>B</v>
          </cell>
          <cell r="K20" t="str">
            <v>B</v>
          </cell>
          <cell r="L20" t="str">
            <v>B</v>
          </cell>
          <cell r="M20" t="str">
            <v>B</v>
          </cell>
          <cell r="N20" t="str">
            <v>B</v>
          </cell>
          <cell r="O20" t="str">
            <v>B</v>
          </cell>
          <cell r="P20" t="str">
            <v>B</v>
          </cell>
          <cell r="Q20" t="str">
            <v>B</v>
          </cell>
          <cell r="R20" t="str">
            <v>B</v>
          </cell>
          <cell r="S20" t="str">
            <v>B</v>
          </cell>
        </row>
        <row r="21">
          <cell r="E21" t="str">
            <v>222307006 / 0091077380B</v>
          </cell>
          <cell r="F21" t="str">
            <v>KI 2</v>
          </cell>
          <cell r="G21" t="str">
            <v>B</v>
          </cell>
          <cell r="H21" t="str">
            <v>B</v>
          </cell>
          <cell r="I21" t="str">
            <v>B</v>
          </cell>
          <cell r="J21" t="str">
            <v>B</v>
          </cell>
          <cell r="K21" t="str">
            <v>B</v>
          </cell>
          <cell r="L21" t="str">
            <v>B</v>
          </cell>
          <cell r="M21" t="str">
            <v>B</v>
          </cell>
          <cell r="N21" t="str">
            <v>B</v>
          </cell>
          <cell r="O21" t="str">
            <v>B</v>
          </cell>
          <cell r="P21" t="str">
            <v>B</v>
          </cell>
          <cell r="Q21" t="str">
            <v>B</v>
          </cell>
          <cell r="R21" t="str">
            <v>B</v>
          </cell>
          <cell r="S21" t="str">
            <v>B</v>
          </cell>
        </row>
        <row r="22">
          <cell r="E22" t="str">
            <v>222307007 / 3104260889A</v>
          </cell>
          <cell r="F22" t="str">
            <v>KI 1</v>
          </cell>
          <cell r="G22" t="str">
            <v>B</v>
          </cell>
          <cell r="H22" t="str">
            <v>B</v>
          </cell>
          <cell r="I22" t="str">
            <v>B</v>
          </cell>
          <cell r="J22" t="str">
            <v>B</v>
          </cell>
          <cell r="K22" t="str">
            <v>B</v>
          </cell>
          <cell r="L22" t="str">
            <v>B</v>
          </cell>
          <cell r="M22" t="str">
            <v>B</v>
          </cell>
          <cell r="N22" t="str">
            <v>B</v>
          </cell>
          <cell r="O22" t="str">
            <v>B</v>
          </cell>
          <cell r="P22" t="str">
            <v>B</v>
          </cell>
          <cell r="Q22" t="str">
            <v>B</v>
          </cell>
          <cell r="R22" t="str">
            <v>B</v>
          </cell>
          <cell r="S22" t="str">
            <v>B</v>
          </cell>
        </row>
        <row r="23">
          <cell r="E23" t="str">
            <v>222307007 / 3104260889B</v>
          </cell>
          <cell r="F23" t="str">
            <v>KI 2</v>
          </cell>
          <cell r="G23" t="str">
            <v>B</v>
          </cell>
          <cell r="H23" t="str">
            <v>B</v>
          </cell>
          <cell r="I23" t="str">
            <v>B</v>
          </cell>
          <cell r="J23" t="str">
            <v>B</v>
          </cell>
          <cell r="K23" t="str">
            <v>B</v>
          </cell>
          <cell r="L23" t="str">
            <v>B</v>
          </cell>
          <cell r="M23" t="str">
            <v>B</v>
          </cell>
          <cell r="N23" t="str">
            <v>B</v>
          </cell>
          <cell r="O23" t="str">
            <v>B</v>
          </cell>
          <cell r="P23" t="str">
            <v>B</v>
          </cell>
          <cell r="Q23" t="str">
            <v>B</v>
          </cell>
          <cell r="R23" t="str">
            <v>B</v>
          </cell>
          <cell r="S23" t="str">
            <v>B</v>
          </cell>
        </row>
        <row r="24">
          <cell r="E24" t="str">
            <v>222307008 / 0081678966A</v>
          </cell>
          <cell r="F24" t="str">
            <v>KI 1</v>
          </cell>
          <cell r="G24" t="str">
            <v>B</v>
          </cell>
          <cell r="H24" t="str">
            <v>B</v>
          </cell>
          <cell r="I24" t="str">
            <v>B</v>
          </cell>
          <cell r="J24" t="str">
            <v>B</v>
          </cell>
          <cell r="K24" t="str">
            <v>B</v>
          </cell>
          <cell r="L24" t="str">
            <v>B</v>
          </cell>
          <cell r="M24" t="str">
            <v>B</v>
          </cell>
          <cell r="N24" t="str">
            <v>B</v>
          </cell>
          <cell r="O24" t="str">
            <v>B</v>
          </cell>
          <cell r="P24" t="str">
            <v>B</v>
          </cell>
          <cell r="Q24" t="str">
            <v>B</v>
          </cell>
          <cell r="R24" t="str">
            <v>B</v>
          </cell>
          <cell r="S24" t="str">
            <v>B</v>
          </cell>
        </row>
        <row r="25">
          <cell r="E25" t="str">
            <v>222307008 / 0081678966B</v>
          </cell>
          <cell r="F25" t="str">
            <v>KI 2</v>
          </cell>
          <cell r="G25" t="str">
            <v>B</v>
          </cell>
          <cell r="H25" t="str">
            <v>B</v>
          </cell>
          <cell r="I25" t="str">
            <v>B</v>
          </cell>
          <cell r="J25" t="str">
            <v>B</v>
          </cell>
          <cell r="K25" t="str">
            <v>B</v>
          </cell>
          <cell r="L25" t="str">
            <v>B</v>
          </cell>
          <cell r="M25" t="str">
            <v>B</v>
          </cell>
          <cell r="N25" t="str">
            <v>B</v>
          </cell>
          <cell r="O25" t="str">
            <v>B</v>
          </cell>
          <cell r="P25" t="str">
            <v>B</v>
          </cell>
          <cell r="Q25" t="str">
            <v>B</v>
          </cell>
          <cell r="R25" t="str">
            <v>B</v>
          </cell>
          <cell r="S25" t="str">
            <v>B</v>
          </cell>
        </row>
        <row r="26">
          <cell r="E26" t="str">
            <v>222307009 / 0096710396A</v>
          </cell>
          <cell r="F26" t="str">
            <v>KI 1</v>
          </cell>
          <cell r="G26" t="str">
            <v>B</v>
          </cell>
          <cell r="H26" t="str">
            <v>B</v>
          </cell>
          <cell r="I26" t="str">
            <v>B</v>
          </cell>
          <cell r="J26" t="str">
            <v>B</v>
          </cell>
          <cell r="K26" t="str">
            <v>B</v>
          </cell>
          <cell r="L26" t="str">
            <v>B</v>
          </cell>
          <cell r="M26" t="str">
            <v>B</v>
          </cell>
          <cell r="N26" t="str">
            <v>B</v>
          </cell>
          <cell r="O26" t="str">
            <v>B</v>
          </cell>
          <cell r="P26" t="str">
            <v>B</v>
          </cell>
          <cell r="Q26" t="str">
            <v>B</v>
          </cell>
          <cell r="R26" t="str">
            <v>B</v>
          </cell>
          <cell r="S26" t="str">
            <v>B</v>
          </cell>
        </row>
        <row r="27">
          <cell r="E27" t="str">
            <v>222307009 / 0096710396B</v>
          </cell>
          <cell r="F27" t="str">
            <v>KI 2</v>
          </cell>
          <cell r="G27" t="str">
            <v>B</v>
          </cell>
          <cell r="H27" t="str">
            <v>B</v>
          </cell>
          <cell r="I27" t="str">
            <v>B</v>
          </cell>
          <cell r="J27" t="str">
            <v>B</v>
          </cell>
          <cell r="K27" t="str">
            <v>B</v>
          </cell>
          <cell r="L27" t="str">
            <v>B</v>
          </cell>
          <cell r="M27" t="str">
            <v>B</v>
          </cell>
          <cell r="N27" t="str">
            <v>B</v>
          </cell>
          <cell r="O27" t="str">
            <v>B</v>
          </cell>
          <cell r="P27" t="str">
            <v>B</v>
          </cell>
          <cell r="Q27" t="str">
            <v>B</v>
          </cell>
          <cell r="R27" t="str">
            <v>B</v>
          </cell>
          <cell r="S27" t="str">
            <v>B</v>
          </cell>
        </row>
        <row r="28">
          <cell r="E28" t="str">
            <v>222307010 / 0105619238A</v>
          </cell>
          <cell r="F28" t="str">
            <v>KI 1</v>
          </cell>
          <cell r="G28" t="str">
            <v>B</v>
          </cell>
          <cell r="H28" t="str">
            <v>B</v>
          </cell>
          <cell r="I28" t="str">
            <v>B</v>
          </cell>
          <cell r="J28" t="str">
            <v>B</v>
          </cell>
          <cell r="K28" t="str">
            <v>B</v>
          </cell>
          <cell r="L28" t="str">
            <v>B</v>
          </cell>
          <cell r="M28" t="str">
            <v>B</v>
          </cell>
          <cell r="N28" t="str">
            <v>B</v>
          </cell>
          <cell r="O28" t="str">
            <v>B</v>
          </cell>
          <cell r="P28" t="str">
            <v>B</v>
          </cell>
          <cell r="Q28" t="str">
            <v>B</v>
          </cell>
          <cell r="R28" t="str">
            <v>B</v>
          </cell>
          <cell r="S28" t="str">
            <v>B</v>
          </cell>
        </row>
        <row r="29">
          <cell r="E29" t="str">
            <v>222307010 / 0105619238B</v>
          </cell>
          <cell r="F29" t="str">
            <v>KI 2</v>
          </cell>
          <cell r="G29" t="str">
            <v>B</v>
          </cell>
          <cell r="H29" t="str">
            <v>B</v>
          </cell>
          <cell r="I29" t="str">
            <v>B</v>
          </cell>
          <cell r="J29" t="str">
            <v>B</v>
          </cell>
          <cell r="K29" t="str">
            <v>B</v>
          </cell>
          <cell r="L29" t="str">
            <v>B</v>
          </cell>
          <cell r="M29" t="str">
            <v>B</v>
          </cell>
          <cell r="N29" t="str">
            <v>B</v>
          </cell>
          <cell r="O29" t="str">
            <v>B</v>
          </cell>
          <cell r="P29" t="str">
            <v>B</v>
          </cell>
          <cell r="Q29" t="str">
            <v>B</v>
          </cell>
          <cell r="R29" t="str">
            <v>B</v>
          </cell>
          <cell r="S29" t="str">
            <v>B</v>
          </cell>
        </row>
        <row r="30">
          <cell r="E30" t="str">
            <v>222307011 / 0082840378A</v>
          </cell>
          <cell r="F30" t="str">
            <v>KI 1</v>
          </cell>
          <cell r="G30" t="str">
            <v>B</v>
          </cell>
          <cell r="H30" t="str">
            <v>B</v>
          </cell>
          <cell r="I30" t="str">
            <v>B</v>
          </cell>
          <cell r="J30" t="str">
            <v>B</v>
          </cell>
          <cell r="K30" t="str">
            <v>B</v>
          </cell>
          <cell r="L30" t="str">
            <v>B</v>
          </cell>
          <cell r="M30" t="str">
            <v>B</v>
          </cell>
          <cell r="N30" t="str">
            <v>B</v>
          </cell>
          <cell r="O30" t="str">
            <v>B</v>
          </cell>
          <cell r="P30" t="str">
            <v>B</v>
          </cell>
          <cell r="Q30" t="str">
            <v>B</v>
          </cell>
          <cell r="R30" t="str">
            <v>B</v>
          </cell>
          <cell r="S30" t="str">
            <v>B</v>
          </cell>
        </row>
        <row r="31">
          <cell r="E31" t="str">
            <v>222307011 / 0082840378B</v>
          </cell>
          <cell r="F31" t="str">
            <v>KI 2</v>
          </cell>
          <cell r="G31" t="str">
            <v>B</v>
          </cell>
          <cell r="H31" t="str">
            <v>B</v>
          </cell>
          <cell r="I31" t="str">
            <v>B</v>
          </cell>
          <cell r="J31" t="str">
            <v>B</v>
          </cell>
          <cell r="K31" t="str">
            <v>B</v>
          </cell>
          <cell r="L31" t="str">
            <v>B</v>
          </cell>
          <cell r="M31" t="str">
            <v>B</v>
          </cell>
          <cell r="N31" t="str">
            <v>B</v>
          </cell>
          <cell r="O31" t="str">
            <v>B</v>
          </cell>
          <cell r="P31" t="str">
            <v>B</v>
          </cell>
          <cell r="Q31" t="str">
            <v>B</v>
          </cell>
          <cell r="R31" t="str">
            <v>B</v>
          </cell>
          <cell r="S31" t="str">
            <v>B</v>
          </cell>
        </row>
        <row r="32">
          <cell r="E32" t="str">
            <v>222307012 / 0097123437A</v>
          </cell>
          <cell r="F32" t="str">
            <v>KI 1</v>
          </cell>
          <cell r="G32" t="str">
            <v>B</v>
          </cell>
          <cell r="H32" t="str">
            <v>B</v>
          </cell>
          <cell r="I32" t="str">
            <v>B</v>
          </cell>
          <cell r="J32" t="str">
            <v>B</v>
          </cell>
          <cell r="K32" t="str">
            <v>B</v>
          </cell>
          <cell r="L32" t="str">
            <v>B</v>
          </cell>
          <cell r="M32" t="str">
            <v>B</v>
          </cell>
          <cell r="N32" t="str">
            <v>B</v>
          </cell>
          <cell r="O32" t="str">
            <v>B</v>
          </cell>
          <cell r="P32" t="str">
            <v>B</v>
          </cell>
          <cell r="Q32" t="str">
            <v>B</v>
          </cell>
          <cell r="R32" t="str">
            <v>B</v>
          </cell>
          <cell r="S32" t="str">
            <v>B</v>
          </cell>
        </row>
        <row r="33">
          <cell r="E33" t="str">
            <v>222307012 / 0097123437B</v>
          </cell>
          <cell r="F33" t="str">
            <v>KI 2</v>
          </cell>
          <cell r="G33" t="str">
            <v>B</v>
          </cell>
          <cell r="H33" t="str">
            <v>B</v>
          </cell>
          <cell r="I33" t="str">
            <v>B</v>
          </cell>
          <cell r="J33" t="str">
            <v>B</v>
          </cell>
          <cell r="K33" t="str">
            <v>B</v>
          </cell>
          <cell r="L33" t="str">
            <v>B</v>
          </cell>
          <cell r="M33" t="str">
            <v>B</v>
          </cell>
          <cell r="N33" t="str">
            <v>B</v>
          </cell>
          <cell r="O33" t="str">
            <v>B</v>
          </cell>
          <cell r="P33" t="str">
            <v>B</v>
          </cell>
          <cell r="Q33" t="str">
            <v>B</v>
          </cell>
          <cell r="R33" t="str">
            <v>B</v>
          </cell>
          <cell r="S33" t="str">
            <v>B</v>
          </cell>
        </row>
        <row r="34">
          <cell r="E34" t="str">
            <v>222307013 / 0102840943A</v>
          </cell>
          <cell r="F34" t="str">
            <v>KI 1</v>
          </cell>
          <cell r="G34" t="str">
            <v>B</v>
          </cell>
          <cell r="H34" t="str">
            <v>B</v>
          </cell>
          <cell r="I34" t="str">
            <v>B</v>
          </cell>
          <cell r="J34" t="str">
            <v>B</v>
          </cell>
          <cell r="K34" t="str">
            <v>B</v>
          </cell>
          <cell r="L34" t="str">
            <v>B</v>
          </cell>
          <cell r="M34" t="str">
            <v>B</v>
          </cell>
          <cell r="N34" t="str">
            <v>B</v>
          </cell>
          <cell r="O34" t="str">
            <v>B</v>
          </cell>
          <cell r="P34" t="str">
            <v>B</v>
          </cell>
          <cell r="Q34" t="str">
            <v>B</v>
          </cell>
          <cell r="R34" t="str">
            <v>B</v>
          </cell>
          <cell r="S34" t="str">
            <v>B</v>
          </cell>
        </row>
        <row r="35">
          <cell r="E35" t="str">
            <v>222307013 / 0102840943B</v>
          </cell>
          <cell r="F35" t="str">
            <v>KI 2</v>
          </cell>
          <cell r="G35" t="str">
            <v>B</v>
          </cell>
          <cell r="H35" t="str">
            <v>B</v>
          </cell>
          <cell r="I35" t="str">
            <v>B</v>
          </cell>
          <cell r="J35" t="str">
            <v>B</v>
          </cell>
          <cell r="K35" t="str">
            <v>B</v>
          </cell>
          <cell r="L35" t="str">
            <v>B</v>
          </cell>
          <cell r="M35" t="str">
            <v>B</v>
          </cell>
          <cell r="N35" t="str">
            <v>B</v>
          </cell>
          <cell r="O35" t="str">
            <v>B</v>
          </cell>
          <cell r="P35" t="str">
            <v>B</v>
          </cell>
          <cell r="Q35" t="str">
            <v>B</v>
          </cell>
          <cell r="R35" t="str">
            <v>B</v>
          </cell>
          <cell r="S35" t="str">
            <v>B</v>
          </cell>
        </row>
        <row r="36">
          <cell r="E36" t="str">
            <v>222307014 / 0099304754A</v>
          </cell>
          <cell r="F36" t="str">
            <v>KI 1</v>
          </cell>
          <cell r="G36" t="str">
            <v>B</v>
          </cell>
          <cell r="H36" t="str">
            <v>B</v>
          </cell>
          <cell r="I36" t="str">
            <v>B</v>
          </cell>
          <cell r="J36" t="str">
            <v>B</v>
          </cell>
          <cell r="K36" t="str">
            <v>B</v>
          </cell>
          <cell r="L36" t="str">
            <v>B</v>
          </cell>
          <cell r="M36" t="str">
            <v>B</v>
          </cell>
          <cell r="N36" t="str">
            <v>B</v>
          </cell>
          <cell r="O36" t="str">
            <v>B</v>
          </cell>
          <cell r="P36" t="str">
            <v>B</v>
          </cell>
          <cell r="Q36" t="str">
            <v>B</v>
          </cell>
          <cell r="R36" t="str">
            <v>B</v>
          </cell>
          <cell r="S36" t="str">
            <v>B</v>
          </cell>
        </row>
        <row r="37">
          <cell r="E37" t="str">
            <v>222307014 / 0099304754B</v>
          </cell>
          <cell r="F37" t="str">
            <v>KI 2</v>
          </cell>
          <cell r="G37" t="str">
            <v>B</v>
          </cell>
          <cell r="H37" t="str">
            <v>B</v>
          </cell>
          <cell r="I37" t="str">
            <v>B</v>
          </cell>
          <cell r="J37" t="str">
            <v>B</v>
          </cell>
          <cell r="K37" t="str">
            <v>B</v>
          </cell>
          <cell r="L37" t="str">
            <v>B</v>
          </cell>
          <cell r="M37" t="str">
            <v>B</v>
          </cell>
          <cell r="N37" t="str">
            <v>B</v>
          </cell>
          <cell r="O37" t="str">
            <v>B</v>
          </cell>
          <cell r="P37" t="str">
            <v>B</v>
          </cell>
          <cell r="Q37" t="str">
            <v>B</v>
          </cell>
          <cell r="R37" t="str">
            <v>B</v>
          </cell>
          <cell r="S37" t="str">
            <v>B</v>
          </cell>
        </row>
        <row r="38">
          <cell r="E38" t="str">
            <v>222307015 / 0099356577A</v>
          </cell>
          <cell r="F38" t="str">
            <v>KI 1</v>
          </cell>
          <cell r="G38" t="str">
            <v>B</v>
          </cell>
          <cell r="H38" t="str">
            <v>B</v>
          </cell>
          <cell r="I38" t="str">
            <v>B</v>
          </cell>
          <cell r="J38" t="str">
            <v>B</v>
          </cell>
          <cell r="K38" t="str">
            <v>B</v>
          </cell>
          <cell r="L38" t="str">
            <v>B</v>
          </cell>
          <cell r="M38" t="str">
            <v>B</v>
          </cell>
          <cell r="N38" t="str">
            <v>B</v>
          </cell>
          <cell r="O38" t="str">
            <v>B</v>
          </cell>
          <cell r="P38" t="str">
            <v>B</v>
          </cell>
          <cell r="Q38" t="str">
            <v>B</v>
          </cell>
          <cell r="R38" t="str">
            <v>B</v>
          </cell>
          <cell r="S38" t="str">
            <v>B</v>
          </cell>
        </row>
        <row r="39">
          <cell r="E39" t="str">
            <v>222307015 / 0099356577B</v>
          </cell>
          <cell r="F39" t="str">
            <v>KI 2</v>
          </cell>
          <cell r="G39" t="str">
            <v>B</v>
          </cell>
          <cell r="H39" t="str">
            <v>B</v>
          </cell>
          <cell r="I39" t="str">
            <v>B</v>
          </cell>
          <cell r="J39" t="str">
            <v>B</v>
          </cell>
          <cell r="K39" t="str">
            <v>B</v>
          </cell>
          <cell r="L39" t="str">
            <v>B</v>
          </cell>
          <cell r="M39" t="str">
            <v>B</v>
          </cell>
          <cell r="N39" t="str">
            <v>B</v>
          </cell>
          <cell r="O39" t="str">
            <v>B</v>
          </cell>
          <cell r="P39" t="str">
            <v>B</v>
          </cell>
          <cell r="Q39" t="str">
            <v>B</v>
          </cell>
          <cell r="R39" t="str">
            <v>B</v>
          </cell>
          <cell r="S39" t="str">
            <v>B</v>
          </cell>
        </row>
        <row r="40">
          <cell r="E40" t="str">
            <v>222307016 / 0108207865A</v>
          </cell>
          <cell r="F40" t="str">
            <v>KI 1</v>
          </cell>
          <cell r="G40" t="str">
            <v>B</v>
          </cell>
          <cell r="H40" t="str">
            <v>B</v>
          </cell>
          <cell r="I40" t="str">
            <v>B</v>
          </cell>
          <cell r="J40" t="str">
            <v>B</v>
          </cell>
          <cell r="K40" t="str">
            <v>B</v>
          </cell>
          <cell r="L40" t="str">
            <v>B</v>
          </cell>
          <cell r="M40" t="str">
            <v>B</v>
          </cell>
          <cell r="N40" t="str">
            <v>B</v>
          </cell>
          <cell r="O40" t="str">
            <v>B</v>
          </cell>
          <cell r="P40" t="str">
            <v>B</v>
          </cell>
          <cell r="Q40" t="str">
            <v>B</v>
          </cell>
          <cell r="R40" t="str">
            <v>B</v>
          </cell>
          <cell r="S40" t="str">
            <v>B</v>
          </cell>
        </row>
        <row r="41">
          <cell r="E41" t="str">
            <v>222307016 / 0108207865B</v>
          </cell>
          <cell r="F41" t="str">
            <v>KI 2</v>
          </cell>
          <cell r="G41" t="str">
            <v>B</v>
          </cell>
          <cell r="H41" t="str">
            <v>B</v>
          </cell>
          <cell r="I41" t="str">
            <v>B</v>
          </cell>
          <cell r="J41" t="str">
            <v>B</v>
          </cell>
          <cell r="K41" t="str">
            <v>B</v>
          </cell>
          <cell r="L41" t="str">
            <v>B</v>
          </cell>
          <cell r="M41" t="str">
            <v>B</v>
          </cell>
          <cell r="N41" t="str">
            <v>B</v>
          </cell>
          <cell r="O41" t="str">
            <v>B</v>
          </cell>
          <cell r="P41" t="str">
            <v>B</v>
          </cell>
          <cell r="Q41" t="str">
            <v>B</v>
          </cell>
          <cell r="R41" t="str">
            <v>B</v>
          </cell>
          <cell r="S41" t="str">
            <v>B</v>
          </cell>
        </row>
        <row r="42">
          <cell r="E42" t="str">
            <v>222307017 / 0095514262A</v>
          </cell>
          <cell r="F42" t="str">
            <v>KI 1</v>
          </cell>
          <cell r="G42" t="str">
            <v>B</v>
          </cell>
          <cell r="H42" t="str">
            <v>B</v>
          </cell>
          <cell r="I42" t="str">
            <v>B</v>
          </cell>
          <cell r="J42" t="str">
            <v>B</v>
          </cell>
          <cell r="K42" t="str">
            <v>B</v>
          </cell>
          <cell r="L42" t="str">
            <v>B</v>
          </cell>
          <cell r="M42" t="str">
            <v>B</v>
          </cell>
          <cell r="N42" t="str">
            <v>B</v>
          </cell>
          <cell r="O42" t="str">
            <v>B</v>
          </cell>
          <cell r="P42" t="str">
            <v>B</v>
          </cell>
          <cell r="Q42" t="str">
            <v>B</v>
          </cell>
          <cell r="R42" t="str">
            <v>B</v>
          </cell>
          <cell r="S42" t="str">
            <v>B</v>
          </cell>
        </row>
        <row r="43">
          <cell r="E43" t="str">
            <v>222307017 / 0095514262B</v>
          </cell>
          <cell r="F43" t="str">
            <v>KI 2</v>
          </cell>
          <cell r="G43" t="str">
            <v>B</v>
          </cell>
          <cell r="H43" t="str">
            <v>B</v>
          </cell>
          <cell r="I43" t="str">
            <v>B</v>
          </cell>
          <cell r="J43" t="str">
            <v>B</v>
          </cell>
          <cell r="K43" t="str">
            <v>B</v>
          </cell>
          <cell r="L43" t="str">
            <v>B</v>
          </cell>
          <cell r="M43" t="str">
            <v>B</v>
          </cell>
          <cell r="N43" t="str">
            <v>B</v>
          </cell>
          <cell r="O43" t="str">
            <v>B</v>
          </cell>
          <cell r="P43" t="str">
            <v>B</v>
          </cell>
          <cell r="Q43" t="str">
            <v>B</v>
          </cell>
          <cell r="R43" t="str">
            <v>B</v>
          </cell>
          <cell r="S43" t="str">
            <v>B</v>
          </cell>
        </row>
        <row r="44">
          <cell r="E44" t="str">
            <v>222307018 / 0097695528A</v>
          </cell>
          <cell r="F44" t="str">
            <v>KI 1</v>
          </cell>
          <cell r="G44" t="str">
            <v>B</v>
          </cell>
          <cell r="H44" t="str">
            <v>B</v>
          </cell>
          <cell r="I44" t="str">
            <v>B</v>
          </cell>
          <cell r="J44" t="str">
            <v>B</v>
          </cell>
          <cell r="K44" t="str">
            <v>B</v>
          </cell>
          <cell r="L44" t="str">
            <v>B</v>
          </cell>
          <cell r="M44" t="str">
            <v>B</v>
          </cell>
          <cell r="N44" t="str">
            <v>B</v>
          </cell>
          <cell r="O44" t="str">
            <v>B</v>
          </cell>
          <cell r="P44" t="str">
            <v>B</v>
          </cell>
          <cell r="Q44" t="str">
            <v>B</v>
          </cell>
          <cell r="R44" t="str">
            <v>B</v>
          </cell>
          <cell r="S44" t="str">
            <v>B</v>
          </cell>
        </row>
        <row r="45">
          <cell r="E45" t="str">
            <v>222307018 / 0097695528B</v>
          </cell>
          <cell r="F45" t="str">
            <v>KI 2</v>
          </cell>
          <cell r="G45" t="str">
            <v>B</v>
          </cell>
          <cell r="H45" t="str">
            <v>B</v>
          </cell>
          <cell r="I45" t="str">
            <v>B</v>
          </cell>
          <cell r="J45" t="str">
            <v>B</v>
          </cell>
          <cell r="K45" t="str">
            <v>B</v>
          </cell>
          <cell r="L45" t="str">
            <v>B</v>
          </cell>
          <cell r="M45" t="str">
            <v>B</v>
          </cell>
          <cell r="N45" t="str">
            <v>B</v>
          </cell>
          <cell r="O45" t="str">
            <v>B</v>
          </cell>
          <cell r="P45" t="str">
            <v>B</v>
          </cell>
          <cell r="Q45" t="str">
            <v>B</v>
          </cell>
          <cell r="R45" t="str">
            <v>B</v>
          </cell>
          <cell r="S45" t="str">
            <v>B</v>
          </cell>
        </row>
        <row r="46">
          <cell r="E46" t="str">
            <v>222307019 / 0102698890A</v>
          </cell>
          <cell r="F46" t="str">
            <v>KI 1</v>
          </cell>
          <cell r="G46" t="str">
            <v>B</v>
          </cell>
          <cell r="H46" t="str">
            <v>B</v>
          </cell>
          <cell r="I46" t="str">
            <v>B</v>
          </cell>
          <cell r="J46" t="str">
            <v>B</v>
          </cell>
          <cell r="K46" t="str">
            <v>B</v>
          </cell>
          <cell r="L46" t="str">
            <v>B</v>
          </cell>
          <cell r="M46" t="str">
            <v>B</v>
          </cell>
          <cell r="N46" t="str">
            <v>B</v>
          </cell>
          <cell r="O46" t="str">
            <v>B</v>
          </cell>
          <cell r="P46" t="str">
            <v>B</v>
          </cell>
          <cell r="Q46" t="str">
            <v>B</v>
          </cell>
          <cell r="R46" t="str">
            <v>B</v>
          </cell>
          <cell r="S46" t="str">
            <v>B</v>
          </cell>
        </row>
        <row r="47">
          <cell r="E47" t="str">
            <v>222307019 / 0102698890B</v>
          </cell>
          <cell r="F47" t="str">
            <v>KI 2</v>
          </cell>
          <cell r="G47" t="str">
            <v>B</v>
          </cell>
          <cell r="H47" t="str">
            <v>B</v>
          </cell>
          <cell r="I47" t="str">
            <v>B</v>
          </cell>
          <cell r="J47" t="str">
            <v>B</v>
          </cell>
          <cell r="K47" t="str">
            <v>B</v>
          </cell>
          <cell r="L47" t="str">
            <v>B</v>
          </cell>
          <cell r="M47" t="str">
            <v>B</v>
          </cell>
          <cell r="N47" t="str">
            <v>B</v>
          </cell>
          <cell r="O47" t="str">
            <v>B</v>
          </cell>
          <cell r="P47" t="str">
            <v>B</v>
          </cell>
          <cell r="Q47" t="str">
            <v>B</v>
          </cell>
          <cell r="R47" t="str">
            <v>B</v>
          </cell>
          <cell r="S47" t="str">
            <v>B</v>
          </cell>
        </row>
        <row r="48">
          <cell r="E48" t="str">
            <v>222307020 / 0095334912A</v>
          </cell>
          <cell r="F48" t="str">
            <v>KI 1</v>
          </cell>
          <cell r="G48" t="str">
            <v>B</v>
          </cell>
          <cell r="H48" t="str">
            <v>B</v>
          </cell>
          <cell r="I48" t="str">
            <v>B</v>
          </cell>
          <cell r="J48" t="str">
            <v>B</v>
          </cell>
          <cell r="K48" t="str">
            <v>B</v>
          </cell>
          <cell r="L48" t="str">
            <v>B</v>
          </cell>
          <cell r="M48" t="str">
            <v>B</v>
          </cell>
          <cell r="N48" t="str">
            <v>B</v>
          </cell>
          <cell r="O48" t="str">
            <v>B</v>
          </cell>
          <cell r="P48" t="str">
            <v>B</v>
          </cell>
          <cell r="Q48" t="str">
            <v>B</v>
          </cell>
          <cell r="R48" t="str">
            <v>B</v>
          </cell>
          <cell r="S48" t="str">
            <v>B</v>
          </cell>
        </row>
        <row r="49">
          <cell r="E49" t="str">
            <v>222307020 / 0095334912B</v>
          </cell>
          <cell r="F49" t="str">
            <v>KI 2</v>
          </cell>
          <cell r="G49" t="str">
            <v>B</v>
          </cell>
          <cell r="H49" t="str">
            <v>B</v>
          </cell>
          <cell r="I49" t="str">
            <v>B</v>
          </cell>
          <cell r="J49" t="str">
            <v>B</v>
          </cell>
          <cell r="K49" t="str">
            <v>B</v>
          </cell>
          <cell r="L49" t="str">
            <v>B</v>
          </cell>
          <cell r="M49" t="str">
            <v>B</v>
          </cell>
          <cell r="N49" t="str">
            <v>B</v>
          </cell>
          <cell r="O49" t="str">
            <v>B</v>
          </cell>
          <cell r="P49" t="str">
            <v>B</v>
          </cell>
          <cell r="Q49" t="str">
            <v>B</v>
          </cell>
          <cell r="R49" t="str">
            <v>B</v>
          </cell>
          <cell r="S49" t="str">
            <v>B</v>
          </cell>
        </row>
        <row r="50">
          <cell r="E50" t="str">
            <v>222307021 / 0101325353A</v>
          </cell>
          <cell r="F50" t="str">
            <v>KI 1</v>
          </cell>
          <cell r="G50" t="str">
            <v>B</v>
          </cell>
          <cell r="H50" t="str">
            <v>B</v>
          </cell>
          <cell r="I50" t="str">
            <v>B</v>
          </cell>
          <cell r="J50" t="str">
            <v>B</v>
          </cell>
          <cell r="K50" t="str">
            <v>B</v>
          </cell>
          <cell r="L50" t="str">
            <v>B</v>
          </cell>
          <cell r="M50" t="str">
            <v>B</v>
          </cell>
          <cell r="N50" t="str">
            <v>B</v>
          </cell>
          <cell r="O50" t="str">
            <v>B</v>
          </cell>
          <cell r="P50" t="str">
            <v>B</v>
          </cell>
          <cell r="Q50" t="str">
            <v>B</v>
          </cell>
          <cell r="R50" t="str">
            <v>B</v>
          </cell>
          <cell r="S50" t="str">
            <v>B</v>
          </cell>
        </row>
        <row r="51">
          <cell r="E51" t="str">
            <v>222307021 / 0101325353B</v>
          </cell>
          <cell r="F51" t="str">
            <v>KI 2</v>
          </cell>
          <cell r="G51" t="str">
            <v>B</v>
          </cell>
          <cell r="H51" t="str">
            <v>B</v>
          </cell>
          <cell r="I51" t="str">
            <v>B</v>
          </cell>
          <cell r="J51" t="str">
            <v>B</v>
          </cell>
          <cell r="K51" t="str">
            <v>B</v>
          </cell>
          <cell r="L51" t="str">
            <v>B</v>
          </cell>
          <cell r="M51" t="str">
            <v>B</v>
          </cell>
          <cell r="N51" t="str">
            <v>B</v>
          </cell>
          <cell r="O51" t="str">
            <v>B</v>
          </cell>
          <cell r="P51" t="str">
            <v>B</v>
          </cell>
          <cell r="Q51" t="str">
            <v>B</v>
          </cell>
          <cell r="R51" t="str">
            <v>B</v>
          </cell>
          <cell r="S51" t="str">
            <v>B</v>
          </cell>
        </row>
        <row r="52">
          <cell r="E52" t="str">
            <v>222307022 / 0084230258A</v>
          </cell>
          <cell r="F52" t="str">
            <v>KI 1</v>
          </cell>
          <cell r="G52" t="str">
            <v>B</v>
          </cell>
          <cell r="H52" t="str">
            <v>B</v>
          </cell>
          <cell r="I52" t="str">
            <v>B</v>
          </cell>
          <cell r="J52" t="str">
            <v>B</v>
          </cell>
          <cell r="K52" t="str">
            <v>B</v>
          </cell>
          <cell r="L52" t="str">
            <v>B</v>
          </cell>
          <cell r="M52" t="str">
            <v>B</v>
          </cell>
          <cell r="N52" t="str">
            <v>B</v>
          </cell>
          <cell r="O52" t="str">
            <v>B</v>
          </cell>
          <cell r="P52" t="str">
            <v>B</v>
          </cell>
          <cell r="Q52" t="str">
            <v>B</v>
          </cell>
          <cell r="R52" t="str">
            <v>B</v>
          </cell>
          <cell r="S52" t="str">
            <v>B</v>
          </cell>
        </row>
        <row r="53">
          <cell r="E53" t="str">
            <v>222307022 / 0084230258B</v>
          </cell>
          <cell r="F53" t="str">
            <v>KI 2</v>
          </cell>
          <cell r="G53" t="str">
            <v>B</v>
          </cell>
          <cell r="H53" t="str">
            <v>B</v>
          </cell>
          <cell r="I53" t="str">
            <v>B</v>
          </cell>
          <cell r="J53" t="str">
            <v>B</v>
          </cell>
          <cell r="K53" t="str">
            <v>B</v>
          </cell>
          <cell r="L53" t="str">
            <v>B</v>
          </cell>
          <cell r="M53" t="str">
            <v>B</v>
          </cell>
          <cell r="N53" t="str">
            <v>B</v>
          </cell>
          <cell r="O53" t="str">
            <v>B</v>
          </cell>
          <cell r="P53" t="str">
            <v>B</v>
          </cell>
          <cell r="Q53" t="str">
            <v>B</v>
          </cell>
          <cell r="R53" t="str">
            <v>B</v>
          </cell>
          <cell r="S53" t="str">
            <v>B</v>
          </cell>
        </row>
        <row r="54">
          <cell r="E54" t="str">
            <v>222307023 / 0091597538A</v>
          </cell>
          <cell r="F54" t="str">
            <v>KI 1</v>
          </cell>
          <cell r="G54" t="str">
            <v>B</v>
          </cell>
          <cell r="H54" t="str">
            <v>B</v>
          </cell>
          <cell r="I54" t="str">
            <v>B</v>
          </cell>
          <cell r="J54" t="str">
            <v>B</v>
          </cell>
          <cell r="K54" t="str">
            <v>B</v>
          </cell>
          <cell r="L54" t="str">
            <v>B</v>
          </cell>
          <cell r="M54" t="str">
            <v>B</v>
          </cell>
          <cell r="N54" t="str">
            <v>B</v>
          </cell>
          <cell r="O54" t="str">
            <v>B</v>
          </cell>
          <cell r="P54" t="str">
            <v>B</v>
          </cell>
          <cell r="Q54" t="str">
            <v>B</v>
          </cell>
          <cell r="R54" t="str">
            <v>B</v>
          </cell>
          <cell r="S54" t="str">
            <v>B</v>
          </cell>
        </row>
        <row r="55">
          <cell r="E55" t="str">
            <v>222307023 / 0091597538B</v>
          </cell>
          <cell r="F55" t="str">
            <v>KI 2</v>
          </cell>
          <cell r="G55" t="str">
            <v>B</v>
          </cell>
          <cell r="H55" t="str">
            <v>B</v>
          </cell>
          <cell r="I55" t="str">
            <v>B</v>
          </cell>
          <cell r="J55" t="str">
            <v>B</v>
          </cell>
          <cell r="K55" t="str">
            <v>B</v>
          </cell>
          <cell r="L55" t="str">
            <v>B</v>
          </cell>
          <cell r="M55" t="str">
            <v>B</v>
          </cell>
          <cell r="N55" t="str">
            <v>B</v>
          </cell>
          <cell r="O55" t="str">
            <v>B</v>
          </cell>
          <cell r="P55" t="str">
            <v>B</v>
          </cell>
          <cell r="Q55" t="str">
            <v>B</v>
          </cell>
          <cell r="R55" t="str">
            <v>B</v>
          </cell>
          <cell r="S55" t="str">
            <v>B</v>
          </cell>
        </row>
        <row r="56">
          <cell r="E56" t="str">
            <v>222307024 / 0105313987A</v>
          </cell>
          <cell r="F56" t="str">
            <v>KI 1</v>
          </cell>
          <cell r="G56" t="str">
            <v>B</v>
          </cell>
          <cell r="H56" t="str">
            <v>B</v>
          </cell>
          <cell r="I56" t="str">
            <v>B</v>
          </cell>
          <cell r="J56" t="str">
            <v>B</v>
          </cell>
          <cell r="K56" t="str">
            <v>B</v>
          </cell>
          <cell r="L56" t="str">
            <v>B</v>
          </cell>
          <cell r="M56" t="str">
            <v>B</v>
          </cell>
          <cell r="N56" t="str">
            <v>B</v>
          </cell>
          <cell r="O56" t="str">
            <v>B</v>
          </cell>
          <cell r="P56" t="str">
            <v>B</v>
          </cell>
          <cell r="Q56" t="str">
            <v>B</v>
          </cell>
          <cell r="R56" t="str">
            <v>B</v>
          </cell>
          <cell r="S56" t="str">
            <v>B</v>
          </cell>
        </row>
        <row r="57">
          <cell r="E57" t="str">
            <v>222307024 / 0105313987B</v>
          </cell>
          <cell r="F57" t="str">
            <v>KI 2</v>
          </cell>
          <cell r="G57" t="str">
            <v>B</v>
          </cell>
          <cell r="H57" t="str">
            <v>B</v>
          </cell>
          <cell r="I57" t="str">
            <v>B</v>
          </cell>
          <cell r="J57" t="str">
            <v>B</v>
          </cell>
          <cell r="K57" t="str">
            <v>B</v>
          </cell>
          <cell r="L57" t="str">
            <v>B</v>
          </cell>
          <cell r="M57" t="str">
            <v>B</v>
          </cell>
          <cell r="N57" t="str">
            <v>B</v>
          </cell>
          <cell r="O57" t="str">
            <v>B</v>
          </cell>
          <cell r="P57" t="str">
            <v>B</v>
          </cell>
          <cell r="Q57" t="str">
            <v>B</v>
          </cell>
          <cell r="R57" t="str">
            <v>B</v>
          </cell>
          <cell r="S57" t="str">
            <v>B</v>
          </cell>
        </row>
        <row r="58">
          <cell r="E58" t="str">
            <v>222307025 / 0099286670A</v>
          </cell>
          <cell r="F58" t="str">
            <v>KI 1</v>
          </cell>
          <cell r="G58" t="str">
            <v>B</v>
          </cell>
          <cell r="H58" t="str">
            <v>B</v>
          </cell>
          <cell r="I58" t="str">
            <v>B</v>
          </cell>
          <cell r="J58" t="str">
            <v>B</v>
          </cell>
          <cell r="K58" t="str">
            <v>B</v>
          </cell>
          <cell r="L58" t="str">
            <v>B</v>
          </cell>
          <cell r="M58" t="str">
            <v>B</v>
          </cell>
          <cell r="N58" t="str">
            <v>B</v>
          </cell>
          <cell r="O58" t="str">
            <v>B</v>
          </cell>
          <cell r="P58" t="str">
            <v>B</v>
          </cell>
          <cell r="Q58" t="str">
            <v>B</v>
          </cell>
          <cell r="R58" t="str">
            <v>B</v>
          </cell>
          <cell r="S58" t="str">
            <v>B</v>
          </cell>
        </row>
        <row r="59">
          <cell r="E59" t="str">
            <v>222307025 / 0099286670B</v>
          </cell>
          <cell r="F59" t="str">
            <v>KI 2</v>
          </cell>
          <cell r="G59" t="str">
            <v>B</v>
          </cell>
          <cell r="H59" t="str">
            <v>B</v>
          </cell>
          <cell r="I59" t="str">
            <v>B</v>
          </cell>
          <cell r="J59" t="str">
            <v>B</v>
          </cell>
          <cell r="K59" t="str">
            <v>B</v>
          </cell>
          <cell r="L59" t="str">
            <v>B</v>
          </cell>
          <cell r="M59" t="str">
            <v>B</v>
          </cell>
          <cell r="N59" t="str">
            <v>B</v>
          </cell>
          <cell r="O59" t="str">
            <v>B</v>
          </cell>
          <cell r="P59" t="str">
            <v>B</v>
          </cell>
          <cell r="Q59" t="str">
            <v>B</v>
          </cell>
          <cell r="R59" t="str">
            <v>B</v>
          </cell>
          <cell r="S59" t="str">
            <v>B</v>
          </cell>
        </row>
        <row r="60">
          <cell r="E60" t="str">
            <v>222307026 / 0108497867A</v>
          </cell>
          <cell r="F60" t="str">
            <v>KI 1</v>
          </cell>
          <cell r="G60" t="str">
            <v>B</v>
          </cell>
          <cell r="H60" t="str">
            <v>B</v>
          </cell>
          <cell r="I60" t="str">
            <v>B</v>
          </cell>
          <cell r="J60" t="str">
            <v>B</v>
          </cell>
          <cell r="K60" t="str">
            <v>B</v>
          </cell>
          <cell r="L60" t="str">
            <v>B</v>
          </cell>
          <cell r="M60" t="str">
            <v>B</v>
          </cell>
          <cell r="N60" t="str">
            <v>B</v>
          </cell>
          <cell r="O60" t="str">
            <v>B</v>
          </cell>
          <cell r="P60" t="str">
            <v>B</v>
          </cell>
          <cell r="Q60" t="str">
            <v>B</v>
          </cell>
          <cell r="R60" t="str">
            <v>B</v>
          </cell>
          <cell r="S60" t="str">
            <v>B</v>
          </cell>
        </row>
        <row r="61">
          <cell r="E61" t="str">
            <v>222307026 / 0108497867B</v>
          </cell>
          <cell r="F61" t="str">
            <v>KI 2</v>
          </cell>
          <cell r="G61" t="str">
            <v>B</v>
          </cell>
          <cell r="H61" t="str">
            <v>B</v>
          </cell>
          <cell r="I61" t="str">
            <v>B</v>
          </cell>
          <cell r="J61" t="str">
            <v>B</v>
          </cell>
          <cell r="K61" t="str">
            <v>B</v>
          </cell>
          <cell r="L61" t="str">
            <v>B</v>
          </cell>
          <cell r="M61" t="str">
            <v>B</v>
          </cell>
          <cell r="N61" t="str">
            <v>B</v>
          </cell>
          <cell r="O61" t="str">
            <v>B</v>
          </cell>
          <cell r="P61" t="str">
            <v>B</v>
          </cell>
          <cell r="Q61" t="str">
            <v>B</v>
          </cell>
          <cell r="R61" t="str">
            <v>B</v>
          </cell>
          <cell r="S61" t="str">
            <v>B</v>
          </cell>
        </row>
        <row r="62">
          <cell r="E62" t="str">
            <v>222307027 / 0092916936A</v>
          </cell>
          <cell r="F62" t="str">
            <v>KI 1</v>
          </cell>
          <cell r="G62" t="str">
            <v>B</v>
          </cell>
          <cell r="H62" t="str">
            <v>B</v>
          </cell>
          <cell r="I62" t="str">
            <v>B</v>
          </cell>
          <cell r="J62" t="str">
            <v>B</v>
          </cell>
          <cell r="K62" t="str">
            <v>B</v>
          </cell>
          <cell r="L62" t="str">
            <v>B</v>
          </cell>
          <cell r="M62" t="str">
            <v>B</v>
          </cell>
          <cell r="N62" t="str">
            <v>B</v>
          </cell>
          <cell r="O62" t="str">
            <v>B</v>
          </cell>
          <cell r="P62" t="str">
            <v>B</v>
          </cell>
          <cell r="Q62" t="str">
            <v>B</v>
          </cell>
          <cell r="R62" t="str">
            <v>B</v>
          </cell>
          <cell r="S62" t="str">
            <v>B</v>
          </cell>
        </row>
        <row r="63">
          <cell r="E63" t="str">
            <v>222307027 / 0092916936B</v>
          </cell>
          <cell r="F63" t="str">
            <v>KI 2</v>
          </cell>
          <cell r="G63" t="str">
            <v>B</v>
          </cell>
          <cell r="H63" t="str">
            <v>B</v>
          </cell>
          <cell r="I63" t="str">
            <v>B</v>
          </cell>
          <cell r="J63" t="str">
            <v>B</v>
          </cell>
          <cell r="K63" t="str">
            <v>B</v>
          </cell>
          <cell r="L63" t="str">
            <v>B</v>
          </cell>
          <cell r="M63" t="str">
            <v>B</v>
          </cell>
          <cell r="N63" t="str">
            <v>B</v>
          </cell>
          <cell r="O63" t="str">
            <v>B</v>
          </cell>
          <cell r="P63" t="str">
            <v>B</v>
          </cell>
          <cell r="Q63" t="str">
            <v>B</v>
          </cell>
          <cell r="R63" t="str">
            <v>B</v>
          </cell>
          <cell r="S63" t="str">
            <v>B</v>
          </cell>
        </row>
        <row r="64">
          <cell r="E64" t="str">
            <v>222307028 / 0099068152A</v>
          </cell>
          <cell r="F64" t="str">
            <v>KI 1</v>
          </cell>
          <cell r="G64" t="str">
            <v>B</v>
          </cell>
          <cell r="H64" t="str">
            <v>B</v>
          </cell>
          <cell r="I64" t="str">
            <v>B</v>
          </cell>
          <cell r="J64" t="str">
            <v>B</v>
          </cell>
          <cell r="K64" t="str">
            <v>B</v>
          </cell>
          <cell r="L64" t="str">
            <v>B</v>
          </cell>
          <cell r="M64" t="str">
            <v>B</v>
          </cell>
          <cell r="N64" t="str">
            <v>B</v>
          </cell>
          <cell r="O64" t="str">
            <v>B</v>
          </cell>
          <cell r="P64" t="str">
            <v>B</v>
          </cell>
          <cell r="Q64" t="str">
            <v>B</v>
          </cell>
          <cell r="R64" t="str">
            <v>B</v>
          </cell>
          <cell r="S64" t="str">
            <v>B</v>
          </cell>
        </row>
        <row r="65">
          <cell r="E65" t="str">
            <v>222307028 / 0099068152B</v>
          </cell>
          <cell r="F65" t="str">
            <v>KI 2</v>
          </cell>
          <cell r="G65" t="str">
            <v>B</v>
          </cell>
          <cell r="H65" t="str">
            <v>B</v>
          </cell>
          <cell r="I65" t="str">
            <v>B</v>
          </cell>
          <cell r="J65" t="str">
            <v>B</v>
          </cell>
          <cell r="K65" t="str">
            <v>B</v>
          </cell>
          <cell r="L65" t="str">
            <v>B</v>
          </cell>
          <cell r="M65" t="str">
            <v>B</v>
          </cell>
          <cell r="N65" t="str">
            <v>B</v>
          </cell>
          <cell r="O65" t="str">
            <v>B</v>
          </cell>
          <cell r="P65" t="str">
            <v>B</v>
          </cell>
          <cell r="Q65" t="str">
            <v>B</v>
          </cell>
          <cell r="R65" t="str">
            <v>B</v>
          </cell>
          <cell r="S65" t="str">
            <v>B</v>
          </cell>
        </row>
        <row r="66">
          <cell r="E66" t="str">
            <v>222307029 / 0098664227A</v>
          </cell>
          <cell r="F66" t="str">
            <v>KI 1</v>
          </cell>
          <cell r="G66" t="str">
            <v>B</v>
          </cell>
          <cell r="H66" t="str">
            <v>B</v>
          </cell>
          <cell r="I66" t="str">
            <v>B</v>
          </cell>
          <cell r="J66" t="str">
            <v>B</v>
          </cell>
          <cell r="K66" t="str">
            <v>B</v>
          </cell>
          <cell r="L66" t="str">
            <v>B</v>
          </cell>
          <cell r="M66" t="str">
            <v>B</v>
          </cell>
          <cell r="N66" t="str">
            <v>B</v>
          </cell>
          <cell r="O66" t="str">
            <v>B</v>
          </cell>
          <cell r="P66" t="str">
            <v>B</v>
          </cell>
          <cell r="Q66" t="str">
            <v>B</v>
          </cell>
          <cell r="R66" t="str">
            <v>B</v>
          </cell>
          <cell r="S66" t="str">
            <v>B</v>
          </cell>
        </row>
        <row r="67">
          <cell r="E67" t="str">
            <v>222307029 / 0098664227B</v>
          </cell>
          <cell r="F67" t="str">
            <v>KI 2</v>
          </cell>
          <cell r="G67" t="str">
            <v>B</v>
          </cell>
          <cell r="H67" t="str">
            <v>B</v>
          </cell>
          <cell r="I67" t="str">
            <v>B</v>
          </cell>
          <cell r="J67" t="str">
            <v>B</v>
          </cell>
          <cell r="K67" t="str">
            <v>B</v>
          </cell>
          <cell r="L67" t="str">
            <v>B</v>
          </cell>
          <cell r="M67" t="str">
            <v>B</v>
          </cell>
          <cell r="N67" t="str">
            <v>B</v>
          </cell>
          <cell r="O67" t="str">
            <v>B</v>
          </cell>
          <cell r="P67" t="str">
            <v>B</v>
          </cell>
          <cell r="Q67" t="str">
            <v>B</v>
          </cell>
          <cell r="R67" t="str">
            <v>B</v>
          </cell>
          <cell r="S67" t="str">
            <v>B</v>
          </cell>
        </row>
        <row r="68">
          <cell r="E68" t="str">
            <v>222307030 / 0098013616A</v>
          </cell>
          <cell r="F68" t="str">
            <v>KI 1</v>
          </cell>
          <cell r="G68" t="str">
            <v>B</v>
          </cell>
          <cell r="H68" t="str">
            <v>B</v>
          </cell>
          <cell r="I68" t="str">
            <v>B</v>
          </cell>
          <cell r="J68" t="str">
            <v>B</v>
          </cell>
          <cell r="K68" t="str">
            <v>B</v>
          </cell>
          <cell r="L68" t="str">
            <v>B</v>
          </cell>
          <cell r="M68" t="str">
            <v>B</v>
          </cell>
          <cell r="N68" t="str">
            <v>B</v>
          </cell>
          <cell r="O68" t="str">
            <v>B</v>
          </cell>
          <cell r="P68" t="str">
            <v>B</v>
          </cell>
          <cell r="Q68" t="str">
            <v>B</v>
          </cell>
          <cell r="R68" t="str">
            <v>B</v>
          </cell>
          <cell r="S68" t="str">
            <v>B</v>
          </cell>
        </row>
        <row r="69">
          <cell r="E69" t="str">
            <v>222307030 / 0098013616B</v>
          </cell>
          <cell r="F69" t="str">
            <v>KI 2</v>
          </cell>
          <cell r="G69" t="str">
            <v>B</v>
          </cell>
          <cell r="H69" t="str">
            <v>B</v>
          </cell>
          <cell r="I69" t="str">
            <v>B</v>
          </cell>
          <cell r="J69" t="str">
            <v>B</v>
          </cell>
          <cell r="K69" t="str">
            <v>B</v>
          </cell>
          <cell r="L69" t="str">
            <v>B</v>
          </cell>
          <cell r="M69" t="str">
            <v>B</v>
          </cell>
          <cell r="N69" t="str">
            <v>B</v>
          </cell>
          <cell r="O69" t="str">
            <v>B</v>
          </cell>
          <cell r="P69" t="str">
            <v>B</v>
          </cell>
          <cell r="Q69" t="str">
            <v>B</v>
          </cell>
          <cell r="R69" t="str">
            <v>B</v>
          </cell>
          <cell r="S69" t="str">
            <v>B</v>
          </cell>
        </row>
        <row r="70">
          <cell r="E70" t="str">
            <v>222307031 / 0097475102A</v>
          </cell>
          <cell r="F70" t="str">
            <v>KI 1</v>
          </cell>
          <cell r="G70" t="str">
            <v>B</v>
          </cell>
          <cell r="H70" t="str">
            <v>B</v>
          </cell>
          <cell r="I70" t="str">
            <v>B</v>
          </cell>
          <cell r="J70" t="str">
            <v>B</v>
          </cell>
          <cell r="K70" t="str">
            <v>B</v>
          </cell>
          <cell r="L70" t="str">
            <v>B</v>
          </cell>
          <cell r="M70" t="str">
            <v>B</v>
          </cell>
          <cell r="N70" t="str">
            <v>B</v>
          </cell>
          <cell r="O70" t="str">
            <v>B</v>
          </cell>
          <cell r="P70" t="str">
            <v>B</v>
          </cell>
          <cell r="Q70" t="str">
            <v>B</v>
          </cell>
          <cell r="R70" t="str">
            <v>B</v>
          </cell>
          <cell r="S70" t="str">
            <v>B</v>
          </cell>
        </row>
        <row r="71">
          <cell r="E71" t="str">
            <v>222307031 / 0097475102B</v>
          </cell>
          <cell r="F71" t="str">
            <v>KI 2</v>
          </cell>
          <cell r="G71" t="str">
            <v>B</v>
          </cell>
          <cell r="H71" t="str">
            <v>B</v>
          </cell>
          <cell r="I71" t="str">
            <v>B</v>
          </cell>
          <cell r="J71" t="str">
            <v>B</v>
          </cell>
          <cell r="K71" t="str">
            <v>B</v>
          </cell>
          <cell r="L71" t="str">
            <v>B</v>
          </cell>
          <cell r="M71" t="str">
            <v>B</v>
          </cell>
          <cell r="N71" t="str">
            <v>B</v>
          </cell>
          <cell r="O71" t="str">
            <v>B</v>
          </cell>
          <cell r="P71" t="str">
            <v>B</v>
          </cell>
          <cell r="Q71" t="str">
            <v>B</v>
          </cell>
          <cell r="R71" t="str">
            <v>B</v>
          </cell>
          <cell r="S71" t="str">
            <v>B</v>
          </cell>
        </row>
        <row r="72">
          <cell r="E72" t="str">
            <v>222307128 / 0098033867A</v>
          </cell>
          <cell r="F72" t="str">
            <v>KI 1</v>
          </cell>
          <cell r="G72" t="str">
            <v>B</v>
          </cell>
          <cell r="H72" t="str">
            <v>B</v>
          </cell>
          <cell r="I72" t="str">
            <v>B</v>
          </cell>
          <cell r="J72" t="str">
            <v>B</v>
          </cell>
          <cell r="K72" t="str">
            <v>B</v>
          </cell>
          <cell r="L72" t="str">
            <v>B</v>
          </cell>
          <cell r="M72" t="str">
            <v>B</v>
          </cell>
          <cell r="N72" t="str">
            <v>B</v>
          </cell>
          <cell r="O72" t="str">
            <v>B</v>
          </cell>
          <cell r="P72" t="str">
            <v>B</v>
          </cell>
          <cell r="Q72" t="str">
            <v>B</v>
          </cell>
          <cell r="R72" t="str">
            <v>B</v>
          </cell>
          <cell r="S72" t="str">
            <v>B</v>
          </cell>
        </row>
        <row r="73">
          <cell r="E73" t="str">
            <v>222307128 / 0098033867B</v>
          </cell>
          <cell r="F73" t="str">
            <v>KI 2</v>
          </cell>
          <cell r="G73" t="str">
            <v>B</v>
          </cell>
          <cell r="H73" t="str">
            <v>B</v>
          </cell>
          <cell r="I73" t="str">
            <v>B</v>
          </cell>
          <cell r="J73" t="str">
            <v>B</v>
          </cell>
          <cell r="K73" t="str">
            <v>B</v>
          </cell>
          <cell r="L73" t="str">
            <v>B</v>
          </cell>
          <cell r="M73" t="str">
            <v>B</v>
          </cell>
          <cell r="N73" t="str">
            <v>B</v>
          </cell>
          <cell r="O73" t="str">
            <v>B</v>
          </cell>
          <cell r="P73" t="str">
            <v>B</v>
          </cell>
          <cell r="Q73" t="str">
            <v>B</v>
          </cell>
          <cell r="R73" t="str">
            <v>B</v>
          </cell>
          <cell r="S73" t="str">
            <v>B</v>
          </cell>
        </row>
      </sheetData>
      <sheetData sheetId="10"/>
      <sheetData sheetId="11">
        <row r="10">
          <cell r="E10" t="str">
            <v>222307001 / 0092981138A</v>
          </cell>
          <cell r="F10" t="str">
            <v>KI 1</v>
          </cell>
          <cell r="G10" t="str">
            <v>B</v>
          </cell>
          <cell r="H10" t="str">
            <v>B</v>
          </cell>
          <cell r="I10" t="str">
            <v>B</v>
          </cell>
          <cell r="J10" t="str">
            <v>B</v>
          </cell>
          <cell r="K10" t="str">
            <v>B</v>
          </cell>
          <cell r="L10" t="str">
            <v>B</v>
          </cell>
          <cell r="M10" t="str">
            <v>B</v>
          </cell>
          <cell r="N10" t="str">
            <v>B</v>
          </cell>
          <cell r="O10" t="str">
            <v>B</v>
          </cell>
          <cell r="P10" t="str">
            <v>B</v>
          </cell>
          <cell r="Q10">
            <v>0</v>
          </cell>
          <cell r="R10" t="str">
            <v>B</v>
          </cell>
          <cell r="S10" t="str">
            <v>B</v>
          </cell>
        </row>
        <row r="11">
          <cell r="E11" t="str">
            <v>222307001 / 0092981138B</v>
          </cell>
          <cell r="F11" t="str">
            <v>KI 2</v>
          </cell>
          <cell r="G11" t="str">
            <v>B</v>
          </cell>
          <cell r="H11" t="str">
            <v>B</v>
          </cell>
          <cell r="I11" t="str">
            <v>B</v>
          </cell>
          <cell r="J11" t="str">
            <v>B</v>
          </cell>
          <cell r="K11" t="str">
            <v>B</v>
          </cell>
          <cell r="L11" t="str">
            <v>B</v>
          </cell>
          <cell r="M11" t="str">
            <v>B</v>
          </cell>
          <cell r="N11" t="str">
            <v>B</v>
          </cell>
          <cell r="O11" t="str">
            <v>B</v>
          </cell>
          <cell r="P11" t="str">
            <v>B</v>
          </cell>
          <cell r="Q11">
            <v>0</v>
          </cell>
          <cell r="R11" t="str">
            <v>B</v>
          </cell>
          <cell r="S11" t="str">
            <v>B</v>
          </cell>
        </row>
        <row r="12">
          <cell r="E12" t="str">
            <v>222307002 / 0099339467A</v>
          </cell>
          <cell r="F12" t="str">
            <v>KI 1</v>
          </cell>
          <cell r="G12" t="str">
            <v>B</v>
          </cell>
          <cell r="H12" t="str">
            <v>B</v>
          </cell>
          <cell r="I12" t="str">
            <v>B</v>
          </cell>
          <cell r="J12" t="str">
            <v>B</v>
          </cell>
          <cell r="K12" t="str">
            <v>B</v>
          </cell>
          <cell r="L12" t="str">
            <v>B</v>
          </cell>
          <cell r="M12" t="str">
            <v>B</v>
          </cell>
          <cell r="N12" t="str">
            <v>B</v>
          </cell>
          <cell r="O12" t="str">
            <v>B</v>
          </cell>
          <cell r="P12" t="str">
            <v>B</v>
          </cell>
          <cell r="Q12">
            <v>0</v>
          </cell>
          <cell r="R12" t="str">
            <v>B</v>
          </cell>
          <cell r="S12" t="str">
            <v>B</v>
          </cell>
        </row>
        <row r="13">
          <cell r="E13" t="str">
            <v>222307002 / 0099339467B</v>
          </cell>
          <cell r="F13" t="str">
            <v>KI 2</v>
          </cell>
          <cell r="G13" t="str">
            <v>B</v>
          </cell>
          <cell r="H13" t="str">
            <v>B</v>
          </cell>
          <cell r="I13" t="str">
            <v>B</v>
          </cell>
          <cell r="J13" t="str">
            <v>B</v>
          </cell>
          <cell r="K13" t="str">
            <v>B</v>
          </cell>
          <cell r="L13" t="str">
            <v>B</v>
          </cell>
          <cell r="M13" t="str">
            <v>B</v>
          </cell>
          <cell r="N13" t="str">
            <v>B</v>
          </cell>
          <cell r="O13" t="str">
            <v>B</v>
          </cell>
          <cell r="P13" t="str">
            <v>B</v>
          </cell>
          <cell r="Q13">
            <v>0</v>
          </cell>
          <cell r="R13" t="str">
            <v>B</v>
          </cell>
          <cell r="S13" t="str">
            <v>B</v>
          </cell>
        </row>
        <row r="14">
          <cell r="E14" t="str">
            <v>222307003 / 0091269190A</v>
          </cell>
          <cell r="F14" t="str">
            <v>KI 1</v>
          </cell>
          <cell r="G14" t="str">
            <v>B</v>
          </cell>
          <cell r="H14" t="str">
            <v>B</v>
          </cell>
          <cell r="I14" t="str">
            <v>B</v>
          </cell>
          <cell r="J14" t="str">
            <v>B</v>
          </cell>
          <cell r="K14" t="str">
            <v>B</v>
          </cell>
          <cell r="L14" t="str">
            <v>B</v>
          </cell>
          <cell r="M14" t="str">
            <v>B</v>
          </cell>
          <cell r="N14" t="str">
            <v>B</v>
          </cell>
          <cell r="O14" t="str">
            <v>B</v>
          </cell>
          <cell r="P14" t="str">
            <v>B</v>
          </cell>
          <cell r="Q14">
            <v>0</v>
          </cell>
          <cell r="R14" t="str">
            <v>B</v>
          </cell>
          <cell r="S14" t="str">
            <v>B</v>
          </cell>
        </row>
        <row r="15">
          <cell r="E15" t="str">
            <v>222307003 / 0091269190B</v>
          </cell>
          <cell r="F15" t="str">
            <v>KI 2</v>
          </cell>
          <cell r="G15" t="str">
            <v>B</v>
          </cell>
          <cell r="H15" t="str">
            <v>B</v>
          </cell>
          <cell r="I15" t="str">
            <v>B</v>
          </cell>
          <cell r="J15" t="str">
            <v>B</v>
          </cell>
          <cell r="K15" t="str">
            <v>B</v>
          </cell>
          <cell r="L15" t="str">
            <v>B</v>
          </cell>
          <cell r="M15" t="str">
            <v>B</v>
          </cell>
          <cell r="N15" t="str">
            <v>B</v>
          </cell>
          <cell r="O15" t="str">
            <v>B</v>
          </cell>
          <cell r="P15" t="str">
            <v>B</v>
          </cell>
          <cell r="Q15">
            <v>0</v>
          </cell>
          <cell r="R15" t="str">
            <v>B</v>
          </cell>
          <cell r="S15" t="str">
            <v>B</v>
          </cell>
        </row>
        <row r="16">
          <cell r="E16" t="str">
            <v>222307004 / 0099766862A</v>
          </cell>
          <cell r="F16" t="str">
            <v>KI 1</v>
          </cell>
          <cell r="G16" t="str">
            <v>B</v>
          </cell>
          <cell r="H16" t="str">
            <v>B</v>
          </cell>
          <cell r="I16" t="str">
            <v>B</v>
          </cell>
          <cell r="J16" t="str">
            <v>B</v>
          </cell>
          <cell r="K16" t="str">
            <v>B</v>
          </cell>
          <cell r="L16" t="str">
            <v>B</v>
          </cell>
          <cell r="M16" t="str">
            <v>B</v>
          </cell>
          <cell r="N16" t="str">
            <v>B</v>
          </cell>
          <cell r="O16" t="str">
            <v>B</v>
          </cell>
          <cell r="P16" t="str">
            <v>B</v>
          </cell>
          <cell r="Q16">
            <v>0</v>
          </cell>
          <cell r="R16" t="str">
            <v>B</v>
          </cell>
          <cell r="S16" t="str">
            <v>B</v>
          </cell>
        </row>
        <row r="17">
          <cell r="E17" t="str">
            <v>222307004 / 0099766862B</v>
          </cell>
          <cell r="F17" t="str">
            <v>KI 2</v>
          </cell>
          <cell r="G17" t="str">
            <v>B</v>
          </cell>
          <cell r="H17" t="str">
            <v>B</v>
          </cell>
          <cell r="I17" t="str">
            <v>B</v>
          </cell>
          <cell r="J17" t="str">
            <v>B</v>
          </cell>
          <cell r="K17" t="str">
            <v>B</v>
          </cell>
          <cell r="L17" t="str">
            <v>B</v>
          </cell>
          <cell r="M17" t="str">
            <v>B</v>
          </cell>
          <cell r="N17" t="str">
            <v>B</v>
          </cell>
          <cell r="O17" t="str">
            <v>B</v>
          </cell>
          <cell r="P17" t="str">
            <v>B</v>
          </cell>
          <cell r="Q17">
            <v>0</v>
          </cell>
          <cell r="R17" t="str">
            <v>B</v>
          </cell>
          <cell r="S17" t="str">
            <v>B</v>
          </cell>
        </row>
        <row r="18">
          <cell r="E18" t="str">
            <v>222307005 / 0091129819A</v>
          </cell>
          <cell r="F18" t="str">
            <v>KI 1</v>
          </cell>
          <cell r="G18" t="str">
            <v>B</v>
          </cell>
          <cell r="H18" t="str">
            <v>B</v>
          </cell>
          <cell r="I18" t="str">
            <v>B</v>
          </cell>
          <cell r="J18" t="str">
            <v>B</v>
          </cell>
          <cell r="K18" t="str">
            <v>B</v>
          </cell>
          <cell r="L18" t="str">
            <v>B</v>
          </cell>
          <cell r="M18" t="str">
            <v>B</v>
          </cell>
          <cell r="N18" t="str">
            <v>B</v>
          </cell>
          <cell r="O18" t="str">
            <v>B</v>
          </cell>
          <cell r="P18" t="str">
            <v>B</v>
          </cell>
          <cell r="Q18">
            <v>0</v>
          </cell>
          <cell r="R18" t="str">
            <v>B</v>
          </cell>
          <cell r="S18" t="str">
            <v>B</v>
          </cell>
        </row>
        <row r="19">
          <cell r="E19" t="str">
            <v>222307005 / 0091129819B</v>
          </cell>
          <cell r="F19" t="str">
            <v>KI 2</v>
          </cell>
          <cell r="G19" t="str">
            <v>B</v>
          </cell>
          <cell r="H19" t="str">
            <v>B</v>
          </cell>
          <cell r="I19" t="str">
            <v>B</v>
          </cell>
          <cell r="J19" t="str">
            <v>B</v>
          </cell>
          <cell r="K19" t="str">
            <v>B</v>
          </cell>
          <cell r="L19" t="str">
            <v>B</v>
          </cell>
          <cell r="M19" t="str">
            <v>B</v>
          </cell>
          <cell r="N19" t="str">
            <v>B</v>
          </cell>
          <cell r="O19" t="str">
            <v>B</v>
          </cell>
          <cell r="P19" t="str">
            <v>B</v>
          </cell>
          <cell r="Q19">
            <v>0</v>
          </cell>
          <cell r="R19" t="str">
            <v>B</v>
          </cell>
          <cell r="S19" t="str">
            <v>B</v>
          </cell>
        </row>
        <row r="20">
          <cell r="E20" t="str">
            <v>222307006 / 0091077380A</v>
          </cell>
          <cell r="F20" t="str">
            <v>KI 1</v>
          </cell>
          <cell r="G20" t="str">
            <v>B</v>
          </cell>
          <cell r="H20" t="str">
            <v>B</v>
          </cell>
          <cell r="I20" t="str">
            <v>B</v>
          </cell>
          <cell r="J20" t="str">
            <v>B</v>
          </cell>
          <cell r="K20" t="str">
            <v>B</v>
          </cell>
          <cell r="L20" t="str">
            <v>B</v>
          </cell>
          <cell r="M20" t="str">
            <v>B</v>
          </cell>
          <cell r="N20" t="str">
            <v>B</v>
          </cell>
          <cell r="O20" t="str">
            <v>B</v>
          </cell>
          <cell r="P20" t="str">
            <v>B</v>
          </cell>
          <cell r="Q20">
            <v>0</v>
          </cell>
          <cell r="R20" t="str">
            <v>B</v>
          </cell>
          <cell r="S20" t="str">
            <v>B</v>
          </cell>
        </row>
        <row r="21">
          <cell r="E21" t="str">
            <v>222307006 / 0091077380B</v>
          </cell>
          <cell r="F21" t="str">
            <v>KI 2</v>
          </cell>
          <cell r="G21" t="str">
            <v>B</v>
          </cell>
          <cell r="H21" t="str">
            <v>B</v>
          </cell>
          <cell r="I21" t="str">
            <v>B</v>
          </cell>
          <cell r="J21" t="str">
            <v>B</v>
          </cell>
          <cell r="K21" t="str">
            <v>B</v>
          </cell>
          <cell r="L21" t="str">
            <v>B</v>
          </cell>
          <cell r="M21" t="str">
            <v>B</v>
          </cell>
          <cell r="N21" t="str">
            <v>B</v>
          </cell>
          <cell r="O21" t="str">
            <v>B</v>
          </cell>
          <cell r="P21" t="str">
            <v>B</v>
          </cell>
          <cell r="Q21">
            <v>0</v>
          </cell>
          <cell r="R21" t="str">
            <v>B</v>
          </cell>
          <cell r="S21" t="str">
            <v>B</v>
          </cell>
        </row>
        <row r="22">
          <cell r="E22" t="str">
            <v>222307007 / 3104260889A</v>
          </cell>
          <cell r="F22" t="str">
            <v>KI 1</v>
          </cell>
          <cell r="G22" t="str">
            <v>B</v>
          </cell>
          <cell r="H22" t="str">
            <v>B</v>
          </cell>
          <cell r="I22" t="str">
            <v>B</v>
          </cell>
          <cell r="J22" t="str">
            <v>B</v>
          </cell>
          <cell r="K22" t="str">
            <v>B</v>
          </cell>
          <cell r="L22" t="str">
            <v>B</v>
          </cell>
          <cell r="M22" t="str">
            <v>B</v>
          </cell>
          <cell r="N22" t="str">
            <v>B</v>
          </cell>
          <cell r="O22" t="str">
            <v>B</v>
          </cell>
          <cell r="P22" t="str">
            <v>B</v>
          </cell>
          <cell r="Q22">
            <v>0</v>
          </cell>
          <cell r="R22" t="str">
            <v>B</v>
          </cell>
          <cell r="S22" t="str">
            <v>B</v>
          </cell>
        </row>
        <row r="23">
          <cell r="E23" t="str">
            <v>222307007 / 3104260889B</v>
          </cell>
          <cell r="F23" t="str">
            <v>KI 2</v>
          </cell>
          <cell r="G23" t="str">
            <v>B</v>
          </cell>
          <cell r="H23" t="str">
            <v>B</v>
          </cell>
          <cell r="I23" t="str">
            <v>B</v>
          </cell>
          <cell r="J23" t="str">
            <v>B</v>
          </cell>
          <cell r="K23" t="str">
            <v>B</v>
          </cell>
          <cell r="L23" t="str">
            <v>B</v>
          </cell>
          <cell r="M23" t="str">
            <v>B</v>
          </cell>
          <cell r="N23" t="str">
            <v>B</v>
          </cell>
          <cell r="O23" t="str">
            <v>B</v>
          </cell>
          <cell r="P23" t="str">
            <v>B</v>
          </cell>
          <cell r="Q23">
            <v>0</v>
          </cell>
          <cell r="R23" t="str">
            <v>B</v>
          </cell>
          <cell r="S23" t="str">
            <v>B</v>
          </cell>
        </row>
        <row r="24">
          <cell r="E24" t="str">
            <v>222307008 / 0081678966A</v>
          </cell>
          <cell r="F24" t="str">
            <v>KI 1</v>
          </cell>
          <cell r="G24" t="str">
            <v>B</v>
          </cell>
          <cell r="H24" t="str">
            <v>B</v>
          </cell>
          <cell r="I24" t="str">
            <v>B</v>
          </cell>
          <cell r="J24" t="str">
            <v>B</v>
          </cell>
          <cell r="K24" t="str">
            <v>B</v>
          </cell>
          <cell r="L24" t="str">
            <v>B</v>
          </cell>
          <cell r="M24" t="str">
            <v>B</v>
          </cell>
          <cell r="N24" t="str">
            <v>B</v>
          </cell>
          <cell r="O24" t="str">
            <v>B</v>
          </cell>
          <cell r="P24" t="str">
            <v>B</v>
          </cell>
          <cell r="Q24">
            <v>0</v>
          </cell>
          <cell r="R24" t="str">
            <v>B</v>
          </cell>
          <cell r="S24" t="str">
            <v>B</v>
          </cell>
        </row>
        <row r="25">
          <cell r="E25" t="str">
            <v>222307008 / 0081678966B</v>
          </cell>
          <cell r="F25" t="str">
            <v>KI 2</v>
          </cell>
          <cell r="G25" t="str">
            <v>B</v>
          </cell>
          <cell r="H25" t="str">
            <v>B</v>
          </cell>
          <cell r="I25" t="str">
            <v>B</v>
          </cell>
          <cell r="J25" t="str">
            <v>B</v>
          </cell>
          <cell r="K25" t="str">
            <v>B</v>
          </cell>
          <cell r="L25" t="str">
            <v>B</v>
          </cell>
          <cell r="M25" t="str">
            <v>B</v>
          </cell>
          <cell r="N25" t="str">
            <v>B</v>
          </cell>
          <cell r="O25" t="str">
            <v>B</v>
          </cell>
          <cell r="P25" t="str">
            <v>B</v>
          </cell>
          <cell r="Q25">
            <v>0</v>
          </cell>
          <cell r="R25" t="str">
            <v>B</v>
          </cell>
          <cell r="S25" t="str">
            <v>B</v>
          </cell>
        </row>
        <row r="26">
          <cell r="E26" t="str">
            <v>222307009 / 0096710396A</v>
          </cell>
          <cell r="F26" t="str">
            <v>KI 1</v>
          </cell>
          <cell r="G26" t="str">
            <v>B</v>
          </cell>
          <cell r="H26" t="str">
            <v>B</v>
          </cell>
          <cell r="I26" t="str">
            <v>B</v>
          </cell>
          <cell r="J26" t="str">
            <v>B</v>
          </cell>
          <cell r="K26" t="str">
            <v>B</v>
          </cell>
          <cell r="L26" t="str">
            <v>B</v>
          </cell>
          <cell r="M26" t="str">
            <v>B</v>
          </cell>
          <cell r="N26" t="str">
            <v>B</v>
          </cell>
          <cell r="O26" t="str">
            <v>B</v>
          </cell>
          <cell r="P26" t="str">
            <v>B</v>
          </cell>
          <cell r="Q26">
            <v>0</v>
          </cell>
          <cell r="R26" t="str">
            <v>B</v>
          </cell>
          <cell r="S26" t="str">
            <v>B</v>
          </cell>
        </row>
        <row r="27">
          <cell r="E27" t="str">
            <v>222307009 / 0096710396B</v>
          </cell>
          <cell r="F27" t="str">
            <v>KI 2</v>
          </cell>
          <cell r="G27" t="str">
            <v>B</v>
          </cell>
          <cell r="H27" t="str">
            <v>B</v>
          </cell>
          <cell r="I27" t="str">
            <v>B</v>
          </cell>
          <cell r="J27" t="str">
            <v>B</v>
          </cell>
          <cell r="K27" t="str">
            <v>B</v>
          </cell>
          <cell r="L27" t="str">
            <v>B</v>
          </cell>
          <cell r="M27" t="str">
            <v>B</v>
          </cell>
          <cell r="N27" t="str">
            <v>B</v>
          </cell>
          <cell r="O27" t="str">
            <v>B</v>
          </cell>
          <cell r="P27" t="str">
            <v>B</v>
          </cell>
          <cell r="Q27">
            <v>0</v>
          </cell>
          <cell r="R27" t="str">
            <v>B</v>
          </cell>
          <cell r="S27" t="str">
            <v>B</v>
          </cell>
        </row>
        <row r="28">
          <cell r="E28" t="str">
            <v>222307010 / 0105619238A</v>
          </cell>
          <cell r="F28" t="str">
            <v>KI 1</v>
          </cell>
          <cell r="G28" t="str">
            <v>B</v>
          </cell>
          <cell r="H28" t="str">
            <v>B</v>
          </cell>
          <cell r="I28" t="str">
            <v>B</v>
          </cell>
          <cell r="J28" t="str">
            <v>B</v>
          </cell>
          <cell r="K28" t="str">
            <v>B</v>
          </cell>
          <cell r="L28" t="str">
            <v>B</v>
          </cell>
          <cell r="M28" t="str">
            <v>B</v>
          </cell>
          <cell r="N28" t="str">
            <v>B</v>
          </cell>
          <cell r="O28" t="str">
            <v>B</v>
          </cell>
          <cell r="P28" t="str">
            <v>B</v>
          </cell>
          <cell r="Q28">
            <v>0</v>
          </cell>
          <cell r="R28" t="str">
            <v>B</v>
          </cell>
          <cell r="S28" t="str">
            <v>B</v>
          </cell>
        </row>
        <row r="29">
          <cell r="E29" t="str">
            <v>222307010 / 0105619238B</v>
          </cell>
          <cell r="F29" t="str">
            <v>KI 2</v>
          </cell>
          <cell r="G29" t="str">
            <v>B</v>
          </cell>
          <cell r="H29" t="str">
            <v>B</v>
          </cell>
          <cell r="I29" t="str">
            <v>B</v>
          </cell>
          <cell r="J29" t="str">
            <v>B</v>
          </cell>
          <cell r="K29" t="str">
            <v>B</v>
          </cell>
          <cell r="L29" t="str">
            <v>B</v>
          </cell>
          <cell r="M29" t="str">
            <v>B</v>
          </cell>
          <cell r="N29" t="str">
            <v>B</v>
          </cell>
          <cell r="O29" t="str">
            <v>B</v>
          </cell>
          <cell r="P29" t="str">
            <v>B</v>
          </cell>
          <cell r="Q29">
            <v>0</v>
          </cell>
          <cell r="R29" t="str">
            <v>B</v>
          </cell>
          <cell r="S29" t="str">
            <v>B</v>
          </cell>
        </row>
        <row r="30">
          <cell r="E30" t="str">
            <v>222307011 / 0082840378A</v>
          </cell>
          <cell r="F30" t="str">
            <v>KI 1</v>
          </cell>
          <cell r="G30" t="str">
            <v>B</v>
          </cell>
          <cell r="H30" t="str">
            <v>B</v>
          </cell>
          <cell r="I30" t="str">
            <v>B</v>
          </cell>
          <cell r="J30" t="str">
            <v>B</v>
          </cell>
          <cell r="K30" t="str">
            <v>B</v>
          </cell>
          <cell r="L30" t="str">
            <v>B</v>
          </cell>
          <cell r="M30" t="str">
            <v>B</v>
          </cell>
          <cell r="N30" t="str">
            <v>B</v>
          </cell>
          <cell r="O30" t="str">
            <v>B</v>
          </cell>
          <cell r="P30" t="str">
            <v>B</v>
          </cell>
          <cell r="Q30">
            <v>0</v>
          </cell>
          <cell r="R30" t="str">
            <v>B</v>
          </cell>
          <cell r="S30" t="str">
            <v>B</v>
          </cell>
        </row>
        <row r="31">
          <cell r="E31" t="str">
            <v>222307011 / 0082840378B</v>
          </cell>
          <cell r="F31" t="str">
            <v>KI 2</v>
          </cell>
          <cell r="G31" t="str">
            <v>B</v>
          </cell>
          <cell r="H31" t="str">
            <v>B</v>
          </cell>
          <cell r="I31" t="str">
            <v>B</v>
          </cell>
          <cell r="J31" t="str">
            <v>B</v>
          </cell>
          <cell r="K31" t="str">
            <v>B</v>
          </cell>
          <cell r="L31" t="str">
            <v>B</v>
          </cell>
          <cell r="M31" t="str">
            <v>B</v>
          </cell>
          <cell r="N31" t="str">
            <v>B</v>
          </cell>
          <cell r="O31" t="str">
            <v>B</v>
          </cell>
          <cell r="P31" t="str">
            <v>B</v>
          </cell>
          <cell r="Q31">
            <v>0</v>
          </cell>
          <cell r="R31" t="str">
            <v>B</v>
          </cell>
          <cell r="S31" t="str">
            <v>B</v>
          </cell>
        </row>
        <row r="32">
          <cell r="E32" t="str">
            <v>222307012 / 0097123437A</v>
          </cell>
          <cell r="F32" t="str">
            <v>KI 1</v>
          </cell>
          <cell r="G32" t="str">
            <v>B</v>
          </cell>
          <cell r="H32" t="str">
            <v>B</v>
          </cell>
          <cell r="I32" t="str">
            <v>B</v>
          </cell>
          <cell r="J32" t="str">
            <v>B</v>
          </cell>
          <cell r="K32" t="str">
            <v>B</v>
          </cell>
          <cell r="L32" t="str">
            <v>B</v>
          </cell>
          <cell r="M32" t="str">
            <v>B</v>
          </cell>
          <cell r="N32" t="str">
            <v>B</v>
          </cell>
          <cell r="O32" t="str">
            <v>B</v>
          </cell>
          <cell r="P32" t="str">
            <v>B</v>
          </cell>
          <cell r="Q32">
            <v>0</v>
          </cell>
          <cell r="R32" t="str">
            <v>B</v>
          </cell>
          <cell r="S32" t="str">
            <v>B</v>
          </cell>
        </row>
        <row r="33">
          <cell r="E33" t="str">
            <v>222307012 / 0097123437B</v>
          </cell>
          <cell r="F33" t="str">
            <v>KI 2</v>
          </cell>
          <cell r="G33" t="str">
            <v>B</v>
          </cell>
          <cell r="H33" t="str">
            <v>B</v>
          </cell>
          <cell r="I33" t="str">
            <v>B</v>
          </cell>
          <cell r="J33" t="str">
            <v>B</v>
          </cell>
          <cell r="K33" t="str">
            <v>B</v>
          </cell>
          <cell r="L33" t="str">
            <v>B</v>
          </cell>
          <cell r="M33" t="str">
            <v>B</v>
          </cell>
          <cell r="N33" t="str">
            <v>B</v>
          </cell>
          <cell r="O33" t="str">
            <v>B</v>
          </cell>
          <cell r="P33" t="str">
            <v>B</v>
          </cell>
          <cell r="Q33">
            <v>0</v>
          </cell>
          <cell r="R33" t="str">
            <v>B</v>
          </cell>
          <cell r="S33" t="str">
            <v>B</v>
          </cell>
        </row>
        <row r="34">
          <cell r="E34" t="str">
            <v>222307013 / 0102840943A</v>
          </cell>
          <cell r="F34" t="str">
            <v>KI 1</v>
          </cell>
          <cell r="G34" t="str">
            <v>B</v>
          </cell>
          <cell r="H34" t="str">
            <v>B</v>
          </cell>
          <cell r="I34" t="str">
            <v>B</v>
          </cell>
          <cell r="J34" t="str">
            <v>B</v>
          </cell>
          <cell r="K34" t="str">
            <v>B</v>
          </cell>
          <cell r="L34" t="str">
            <v>B</v>
          </cell>
          <cell r="M34" t="str">
            <v>B</v>
          </cell>
          <cell r="N34" t="str">
            <v>B</v>
          </cell>
          <cell r="O34" t="str">
            <v>B</v>
          </cell>
          <cell r="P34" t="str">
            <v>B</v>
          </cell>
          <cell r="Q34">
            <v>0</v>
          </cell>
          <cell r="R34" t="str">
            <v>B</v>
          </cell>
          <cell r="S34" t="str">
            <v>B</v>
          </cell>
        </row>
        <row r="35">
          <cell r="E35" t="str">
            <v>222307013 / 0102840943B</v>
          </cell>
          <cell r="F35" t="str">
            <v>KI 2</v>
          </cell>
          <cell r="G35" t="str">
            <v>B</v>
          </cell>
          <cell r="H35" t="str">
            <v>B</v>
          </cell>
          <cell r="I35" t="str">
            <v>B</v>
          </cell>
          <cell r="J35" t="str">
            <v>B</v>
          </cell>
          <cell r="K35" t="str">
            <v>B</v>
          </cell>
          <cell r="L35" t="str">
            <v>B</v>
          </cell>
          <cell r="M35" t="str">
            <v>B</v>
          </cell>
          <cell r="N35" t="str">
            <v>B</v>
          </cell>
          <cell r="O35" t="str">
            <v>B</v>
          </cell>
          <cell r="P35" t="str">
            <v>B</v>
          </cell>
          <cell r="Q35">
            <v>0</v>
          </cell>
          <cell r="R35" t="str">
            <v>B</v>
          </cell>
          <cell r="S35" t="str">
            <v>B</v>
          </cell>
        </row>
        <row r="36">
          <cell r="E36" t="str">
            <v>222307014 / 0099304754A</v>
          </cell>
          <cell r="F36" t="str">
            <v>KI 1</v>
          </cell>
          <cell r="G36" t="str">
            <v>B</v>
          </cell>
          <cell r="H36" t="str">
            <v>B</v>
          </cell>
          <cell r="I36" t="str">
            <v>B</v>
          </cell>
          <cell r="J36" t="str">
            <v>B</v>
          </cell>
          <cell r="K36" t="str">
            <v>B</v>
          </cell>
          <cell r="L36" t="str">
            <v>B</v>
          </cell>
          <cell r="M36" t="str">
            <v>B</v>
          </cell>
          <cell r="N36" t="str">
            <v>B</v>
          </cell>
          <cell r="O36" t="str">
            <v>B</v>
          </cell>
          <cell r="P36" t="str">
            <v>B</v>
          </cell>
          <cell r="Q36">
            <v>0</v>
          </cell>
          <cell r="R36" t="str">
            <v>B</v>
          </cell>
          <cell r="S36" t="str">
            <v>B</v>
          </cell>
        </row>
        <row r="37">
          <cell r="E37" t="str">
            <v>222307014 / 0099304754B</v>
          </cell>
          <cell r="F37" t="str">
            <v>KI 2</v>
          </cell>
          <cell r="G37" t="str">
            <v>B</v>
          </cell>
          <cell r="H37" t="str">
            <v>B</v>
          </cell>
          <cell r="I37" t="str">
            <v>B</v>
          </cell>
          <cell r="J37" t="str">
            <v>B</v>
          </cell>
          <cell r="K37" t="str">
            <v>B</v>
          </cell>
          <cell r="L37" t="str">
            <v>B</v>
          </cell>
          <cell r="M37" t="str">
            <v>B</v>
          </cell>
          <cell r="N37" t="str">
            <v>B</v>
          </cell>
          <cell r="O37" t="str">
            <v>B</v>
          </cell>
          <cell r="P37" t="str">
            <v>B</v>
          </cell>
          <cell r="Q37">
            <v>0</v>
          </cell>
          <cell r="R37" t="str">
            <v>B</v>
          </cell>
          <cell r="S37" t="str">
            <v>B</v>
          </cell>
        </row>
        <row r="38">
          <cell r="E38" t="str">
            <v>222307015 / 0099356577A</v>
          </cell>
          <cell r="F38" t="str">
            <v>KI 1</v>
          </cell>
          <cell r="G38" t="str">
            <v>B</v>
          </cell>
          <cell r="H38" t="str">
            <v>B</v>
          </cell>
          <cell r="I38" t="str">
            <v>B</v>
          </cell>
          <cell r="J38" t="str">
            <v>C</v>
          </cell>
          <cell r="K38" t="str">
            <v>B</v>
          </cell>
          <cell r="L38" t="str">
            <v>C</v>
          </cell>
          <cell r="M38" t="str">
            <v>B</v>
          </cell>
          <cell r="N38" t="str">
            <v>B</v>
          </cell>
          <cell r="O38" t="str">
            <v>C</v>
          </cell>
          <cell r="P38" t="str">
            <v>B</v>
          </cell>
          <cell r="Q38">
            <v>0</v>
          </cell>
          <cell r="R38" t="str">
            <v>B</v>
          </cell>
          <cell r="S38" t="str">
            <v>B</v>
          </cell>
        </row>
        <row r="39">
          <cell r="E39" t="str">
            <v>222307015 / 0099356577B</v>
          </cell>
          <cell r="F39" t="str">
            <v>KI 2</v>
          </cell>
          <cell r="G39" t="str">
            <v>B</v>
          </cell>
          <cell r="H39" t="str">
            <v>B</v>
          </cell>
          <cell r="I39" t="str">
            <v>B</v>
          </cell>
          <cell r="J39" t="str">
            <v>C</v>
          </cell>
          <cell r="K39" t="str">
            <v>B</v>
          </cell>
          <cell r="L39" t="str">
            <v>C</v>
          </cell>
          <cell r="M39" t="str">
            <v>B</v>
          </cell>
          <cell r="N39" t="str">
            <v>B</v>
          </cell>
          <cell r="O39" t="str">
            <v>C</v>
          </cell>
          <cell r="P39" t="str">
            <v>B</v>
          </cell>
          <cell r="Q39">
            <v>0</v>
          </cell>
          <cell r="R39" t="str">
            <v>B</v>
          </cell>
          <cell r="S39" t="str">
            <v>B</v>
          </cell>
        </row>
        <row r="40">
          <cell r="E40" t="str">
            <v>222307016 / 0108207865A</v>
          </cell>
          <cell r="F40" t="str">
            <v>KI 1</v>
          </cell>
          <cell r="G40" t="str">
            <v>B</v>
          </cell>
          <cell r="H40" t="str">
            <v>B</v>
          </cell>
          <cell r="I40" t="str">
            <v>B</v>
          </cell>
          <cell r="J40" t="str">
            <v>C</v>
          </cell>
          <cell r="K40" t="str">
            <v>B</v>
          </cell>
          <cell r="L40" t="str">
            <v>C</v>
          </cell>
          <cell r="M40" t="str">
            <v>B</v>
          </cell>
          <cell r="N40" t="str">
            <v>B</v>
          </cell>
          <cell r="O40" t="str">
            <v>C</v>
          </cell>
          <cell r="P40" t="str">
            <v>B</v>
          </cell>
          <cell r="Q40">
            <v>0</v>
          </cell>
          <cell r="R40" t="str">
            <v>B</v>
          </cell>
          <cell r="S40" t="str">
            <v>B</v>
          </cell>
        </row>
        <row r="41">
          <cell r="E41" t="str">
            <v>222307016 / 0108207865B</v>
          </cell>
          <cell r="F41" t="str">
            <v>KI 2</v>
          </cell>
          <cell r="G41" t="str">
            <v>B</v>
          </cell>
          <cell r="H41" t="str">
            <v>B</v>
          </cell>
          <cell r="I41" t="str">
            <v>B</v>
          </cell>
          <cell r="J41" t="str">
            <v>C</v>
          </cell>
          <cell r="K41" t="str">
            <v>B</v>
          </cell>
          <cell r="L41" t="str">
            <v>C</v>
          </cell>
          <cell r="M41" t="str">
            <v>B</v>
          </cell>
          <cell r="N41" t="str">
            <v>B</v>
          </cell>
          <cell r="O41" t="str">
            <v>C</v>
          </cell>
          <cell r="P41" t="str">
            <v>B</v>
          </cell>
          <cell r="Q41">
            <v>0</v>
          </cell>
          <cell r="R41" t="str">
            <v>B</v>
          </cell>
          <cell r="S41" t="str">
            <v>B</v>
          </cell>
        </row>
        <row r="42">
          <cell r="E42" t="str">
            <v>222307017 / 0095514262A</v>
          </cell>
          <cell r="F42" t="str">
            <v>KI 1</v>
          </cell>
          <cell r="G42" t="str">
            <v>B</v>
          </cell>
          <cell r="H42" t="str">
            <v>B</v>
          </cell>
          <cell r="I42" t="str">
            <v>B</v>
          </cell>
          <cell r="J42" t="str">
            <v>B</v>
          </cell>
          <cell r="K42" t="str">
            <v>B</v>
          </cell>
          <cell r="L42" t="str">
            <v>B</v>
          </cell>
          <cell r="M42" t="str">
            <v>B</v>
          </cell>
          <cell r="N42" t="str">
            <v>B</v>
          </cell>
          <cell r="O42" t="str">
            <v>B</v>
          </cell>
          <cell r="P42" t="str">
            <v>B</v>
          </cell>
          <cell r="Q42">
            <v>0</v>
          </cell>
          <cell r="R42" t="str">
            <v>B</v>
          </cell>
          <cell r="S42" t="str">
            <v>B</v>
          </cell>
        </row>
        <row r="43">
          <cell r="E43" t="str">
            <v>222307017 / 0095514262B</v>
          </cell>
          <cell r="F43" t="str">
            <v>KI 2</v>
          </cell>
          <cell r="G43" t="str">
            <v>B</v>
          </cell>
          <cell r="H43" t="str">
            <v>B</v>
          </cell>
          <cell r="I43" t="str">
            <v>B</v>
          </cell>
          <cell r="J43" t="str">
            <v>B</v>
          </cell>
          <cell r="K43" t="str">
            <v>B</v>
          </cell>
          <cell r="L43" t="str">
            <v>B</v>
          </cell>
          <cell r="M43" t="str">
            <v>B</v>
          </cell>
          <cell r="N43" t="str">
            <v>B</v>
          </cell>
          <cell r="O43" t="str">
            <v>B</v>
          </cell>
          <cell r="P43" t="str">
            <v>B</v>
          </cell>
          <cell r="Q43">
            <v>0</v>
          </cell>
          <cell r="R43" t="str">
            <v>B</v>
          </cell>
          <cell r="S43" t="str">
            <v>B</v>
          </cell>
        </row>
        <row r="44">
          <cell r="E44" t="str">
            <v>222307018 / 0097695528A</v>
          </cell>
          <cell r="F44" t="str">
            <v>KI 1</v>
          </cell>
          <cell r="G44" t="str">
            <v>B</v>
          </cell>
          <cell r="H44" t="str">
            <v>B</v>
          </cell>
          <cell r="I44" t="str">
            <v>B</v>
          </cell>
          <cell r="J44" t="str">
            <v>B</v>
          </cell>
          <cell r="K44" t="str">
            <v>B</v>
          </cell>
          <cell r="L44" t="str">
            <v>B</v>
          </cell>
          <cell r="M44" t="str">
            <v>B</v>
          </cell>
          <cell r="N44" t="str">
            <v>B</v>
          </cell>
          <cell r="O44" t="str">
            <v>B</v>
          </cell>
          <cell r="P44" t="str">
            <v>B</v>
          </cell>
          <cell r="Q44">
            <v>0</v>
          </cell>
          <cell r="R44" t="str">
            <v>B</v>
          </cell>
          <cell r="S44" t="str">
            <v>B</v>
          </cell>
        </row>
        <row r="45">
          <cell r="E45" t="str">
            <v>222307018 / 0097695528B</v>
          </cell>
          <cell r="F45" t="str">
            <v>KI 2</v>
          </cell>
          <cell r="G45" t="str">
            <v>B</v>
          </cell>
          <cell r="H45" t="str">
            <v>B</v>
          </cell>
          <cell r="I45" t="str">
            <v>B</v>
          </cell>
          <cell r="J45" t="str">
            <v>B</v>
          </cell>
          <cell r="K45" t="str">
            <v>B</v>
          </cell>
          <cell r="L45" t="str">
            <v>B</v>
          </cell>
          <cell r="M45" t="str">
            <v>B</v>
          </cell>
          <cell r="N45" t="str">
            <v>B</v>
          </cell>
          <cell r="O45" t="str">
            <v>B</v>
          </cell>
          <cell r="P45" t="str">
            <v>B</v>
          </cell>
          <cell r="Q45">
            <v>0</v>
          </cell>
          <cell r="R45" t="str">
            <v>B</v>
          </cell>
          <cell r="S45" t="str">
            <v>B</v>
          </cell>
        </row>
        <row r="46">
          <cell r="E46" t="str">
            <v>222307019 / 0102698890A</v>
          </cell>
          <cell r="F46" t="str">
            <v>KI 1</v>
          </cell>
          <cell r="G46" t="str">
            <v>B</v>
          </cell>
          <cell r="H46" t="str">
            <v>B</v>
          </cell>
          <cell r="I46" t="str">
            <v>B</v>
          </cell>
          <cell r="J46" t="str">
            <v>B</v>
          </cell>
          <cell r="K46" t="str">
            <v>B</v>
          </cell>
          <cell r="L46" t="str">
            <v>B</v>
          </cell>
          <cell r="M46" t="str">
            <v>B</v>
          </cell>
          <cell r="N46" t="str">
            <v>B</v>
          </cell>
          <cell r="O46" t="str">
            <v>B</v>
          </cell>
          <cell r="P46" t="str">
            <v>B</v>
          </cell>
          <cell r="Q46">
            <v>0</v>
          </cell>
          <cell r="R46" t="str">
            <v>B</v>
          </cell>
          <cell r="S46" t="str">
            <v>B</v>
          </cell>
        </row>
        <row r="47">
          <cell r="E47" t="str">
            <v>222307019 / 0102698890B</v>
          </cell>
          <cell r="F47" t="str">
            <v>KI 2</v>
          </cell>
          <cell r="G47" t="str">
            <v>B</v>
          </cell>
          <cell r="H47" t="str">
            <v>B</v>
          </cell>
          <cell r="I47" t="str">
            <v>B</v>
          </cell>
          <cell r="J47" t="str">
            <v>B</v>
          </cell>
          <cell r="K47" t="str">
            <v>B</v>
          </cell>
          <cell r="L47" t="str">
            <v>B</v>
          </cell>
          <cell r="M47" t="str">
            <v>B</v>
          </cell>
          <cell r="N47" t="str">
            <v>B</v>
          </cell>
          <cell r="O47" t="str">
            <v>B</v>
          </cell>
          <cell r="P47" t="str">
            <v>B</v>
          </cell>
          <cell r="Q47">
            <v>0</v>
          </cell>
          <cell r="R47" t="str">
            <v>B</v>
          </cell>
          <cell r="S47" t="str">
            <v>B</v>
          </cell>
        </row>
        <row r="48">
          <cell r="E48" t="str">
            <v>222307020 / 0095334912A</v>
          </cell>
          <cell r="F48" t="str">
            <v>KI 1</v>
          </cell>
          <cell r="G48" t="str">
            <v>B</v>
          </cell>
          <cell r="H48" t="str">
            <v>B</v>
          </cell>
          <cell r="I48" t="str">
            <v>B</v>
          </cell>
          <cell r="J48" t="str">
            <v>B</v>
          </cell>
          <cell r="K48" t="str">
            <v>B</v>
          </cell>
          <cell r="L48" t="str">
            <v>B</v>
          </cell>
          <cell r="M48" t="str">
            <v>B</v>
          </cell>
          <cell r="N48" t="str">
            <v>B</v>
          </cell>
          <cell r="O48" t="str">
            <v>B</v>
          </cell>
          <cell r="P48" t="str">
            <v>B</v>
          </cell>
          <cell r="Q48">
            <v>0</v>
          </cell>
          <cell r="R48" t="str">
            <v>B</v>
          </cell>
          <cell r="S48" t="str">
            <v>B</v>
          </cell>
        </row>
        <row r="49">
          <cell r="E49" t="str">
            <v>222307020 / 0095334912B</v>
          </cell>
          <cell r="F49" t="str">
            <v>KI 2</v>
          </cell>
          <cell r="G49" t="str">
            <v>B</v>
          </cell>
          <cell r="H49" t="str">
            <v>B</v>
          </cell>
          <cell r="I49" t="str">
            <v>B</v>
          </cell>
          <cell r="J49" t="str">
            <v>B</v>
          </cell>
          <cell r="K49" t="str">
            <v>B</v>
          </cell>
          <cell r="L49" t="str">
            <v>B</v>
          </cell>
          <cell r="M49" t="str">
            <v>B</v>
          </cell>
          <cell r="N49" t="str">
            <v>B</v>
          </cell>
          <cell r="O49" t="str">
            <v>B</v>
          </cell>
          <cell r="P49" t="str">
            <v>B</v>
          </cell>
          <cell r="Q49">
            <v>0</v>
          </cell>
          <cell r="R49" t="str">
            <v>B</v>
          </cell>
          <cell r="S49" t="str">
            <v>B</v>
          </cell>
        </row>
        <row r="50">
          <cell r="E50" t="str">
            <v>222307021 / 0101325353A</v>
          </cell>
          <cell r="F50" t="str">
            <v>KI 1</v>
          </cell>
          <cell r="G50" t="str">
            <v>B</v>
          </cell>
          <cell r="H50" t="str">
            <v>B</v>
          </cell>
          <cell r="I50" t="str">
            <v>B</v>
          </cell>
          <cell r="J50" t="str">
            <v>B</v>
          </cell>
          <cell r="K50" t="str">
            <v>B</v>
          </cell>
          <cell r="L50" t="str">
            <v>B</v>
          </cell>
          <cell r="M50" t="str">
            <v>B</v>
          </cell>
          <cell r="N50" t="str">
            <v>B</v>
          </cell>
          <cell r="O50" t="str">
            <v>B</v>
          </cell>
          <cell r="P50" t="str">
            <v>B</v>
          </cell>
          <cell r="Q50">
            <v>0</v>
          </cell>
          <cell r="R50" t="str">
            <v>B</v>
          </cell>
          <cell r="S50" t="str">
            <v>B</v>
          </cell>
        </row>
        <row r="51">
          <cell r="E51" t="str">
            <v>222307021 / 0101325353B</v>
          </cell>
          <cell r="F51" t="str">
            <v>KI 2</v>
          </cell>
          <cell r="G51" t="str">
            <v>B</v>
          </cell>
          <cell r="H51" t="str">
            <v>B</v>
          </cell>
          <cell r="I51" t="str">
            <v>B</v>
          </cell>
          <cell r="J51" t="str">
            <v>B</v>
          </cell>
          <cell r="K51" t="str">
            <v>B</v>
          </cell>
          <cell r="L51" t="str">
            <v>B</v>
          </cell>
          <cell r="M51" t="str">
            <v>B</v>
          </cell>
          <cell r="N51" t="str">
            <v>B</v>
          </cell>
          <cell r="O51" t="str">
            <v>B</v>
          </cell>
          <cell r="P51" t="str">
            <v>B</v>
          </cell>
          <cell r="Q51">
            <v>0</v>
          </cell>
          <cell r="R51" t="str">
            <v>B</v>
          </cell>
          <cell r="S51" t="str">
            <v>B</v>
          </cell>
        </row>
        <row r="52">
          <cell r="E52" t="str">
            <v>222307022 / 0084230258A</v>
          </cell>
          <cell r="F52" t="str">
            <v>KI 1</v>
          </cell>
          <cell r="G52" t="str">
            <v>B</v>
          </cell>
          <cell r="H52" t="str">
            <v>B</v>
          </cell>
          <cell r="I52" t="str">
            <v>B</v>
          </cell>
          <cell r="J52" t="str">
            <v>B</v>
          </cell>
          <cell r="K52" t="str">
            <v>B</v>
          </cell>
          <cell r="L52" t="str">
            <v>B</v>
          </cell>
          <cell r="M52" t="str">
            <v>B</v>
          </cell>
          <cell r="N52" t="str">
            <v>B</v>
          </cell>
          <cell r="O52" t="str">
            <v>B</v>
          </cell>
          <cell r="P52" t="str">
            <v>B</v>
          </cell>
          <cell r="Q52">
            <v>0</v>
          </cell>
          <cell r="R52" t="str">
            <v>B</v>
          </cell>
          <cell r="S52" t="str">
            <v>B</v>
          </cell>
        </row>
        <row r="53">
          <cell r="E53" t="str">
            <v>222307022 / 0084230258B</v>
          </cell>
          <cell r="F53" t="str">
            <v>KI 2</v>
          </cell>
          <cell r="G53" t="str">
            <v>B</v>
          </cell>
          <cell r="H53" t="str">
            <v>B</v>
          </cell>
          <cell r="I53" t="str">
            <v>B</v>
          </cell>
          <cell r="J53" t="str">
            <v>B</v>
          </cell>
          <cell r="K53" t="str">
            <v>B</v>
          </cell>
          <cell r="L53" t="str">
            <v>B</v>
          </cell>
          <cell r="M53" t="str">
            <v>B</v>
          </cell>
          <cell r="N53" t="str">
            <v>B</v>
          </cell>
          <cell r="O53" t="str">
            <v>B</v>
          </cell>
          <cell r="P53" t="str">
            <v>B</v>
          </cell>
          <cell r="Q53">
            <v>0</v>
          </cell>
          <cell r="R53" t="str">
            <v>B</v>
          </cell>
          <cell r="S53" t="str">
            <v>B</v>
          </cell>
        </row>
        <row r="54">
          <cell r="E54" t="str">
            <v>222307023 / 0091597538A</v>
          </cell>
          <cell r="F54" t="str">
            <v>KI 1</v>
          </cell>
          <cell r="G54" t="str">
            <v>B</v>
          </cell>
          <cell r="H54" t="str">
            <v>B</v>
          </cell>
          <cell r="I54" t="str">
            <v>B</v>
          </cell>
          <cell r="J54" t="str">
            <v>B</v>
          </cell>
          <cell r="K54" t="str">
            <v>B</v>
          </cell>
          <cell r="L54" t="str">
            <v>B</v>
          </cell>
          <cell r="M54" t="str">
            <v>B</v>
          </cell>
          <cell r="N54" t="str">
            <v>B</v>
          </cell>
          <cell r="O54" t="str">
            <v>B</v>
          </cell>
          <cell r="P54" t="str">
            <v>B</v>
          </cell>
          <cell r="Q54">
            <v>0</v>
          </cell>
          <cell r="R54" t="str">
            <v>B</v>
          </cell>
          <cell r="S54" t="str">
            <v>B</v>
          </cell>
        </row>
        <row r="55">
          <cell r="E55" t="str">
            <v>222307023 / 0091597538B</v>
          </cell>
          <cell r="F55" t="str">
            <v>KI 2</v>
          </cell>
          <cell r="G55" t="str">
            <v>B</v>
          </cell>
          <cell r="H55" t="str">
            <v>B</v>
          </cell>
          <cell r="I55" t="str">
            <v>B</v>
          </cell>
          <cell r="J55" t="str">
            <v>B</v>
          </cell>
          <cell r="K55" t="str">
            <v>B</v>
          </cell>
          <cell r="L55" t="str">
            <v>B</v>
          </cell>
          <cell r="M55" t="str">
            <v>B</v>
          </cell>
          <cell r="N55" t="str">
            <v>B</v>
          </cell>
          <cell r="O55" t="str">
            <v>B</v>
          </cell>
          <cell r="P55" t="str">
            <v>B</v>
          </cell>
          <cell r="Q55">
            <v>0</v>
          </cell>
          <cell r="R55" t="str">
            <v>B</v>
          </cell>
          <cell r="S55" t="str">
            <v>B</v>
          </cell>
        </row>
        <row r="56">
          <cell r="E56" t="str">
            <v>222307024 / 0105313987A</v>
          </cell>
          <cell r="F56" t="str">
            <v>KI 1</v>
          </cell>
          <cell r="G56" t="str">
            <v>B</v>
          </cell>
          <cell r="H56" t="str">
            <v>B</v>
          </cell>
          <cell r="I56" t="str">
            <v>B</v>
          </cell>
          <cell r="J56" t="str">
            <v>B</v>
          </cell>
          <cell r="K56" t="str">
            <v>B</v>
          </cell>
          <cell r="L56" t="str">
            <v>B</v>
          </cell>
          <cell r="M56" t="str">
            <v>B</v>
          </cell>
          <cell r="N56" t="str">
            <v>B</v>
          </cell>
          <cell r="O56" t="str">
            <v>B</v>
          </cell>
          <cell r="P56" t="str">
            <v>B</v>
          </cell>
          <cell r="Q56">
            <v>0</v>
          </cell>
          <cell r="R56" t="str">
            <v>B</v>
          </cell>
          <cell r="S56" t="str">
            <v>B</v>
          </cell>
        </row>
        <row r="57">
          <cell r="E57" t="str">
            <v>222307024 / 0105313987B</v>
          </cell>
          <cell r="F57" t="str">
            <v>KI 2</v>
          </cell>
          <cell r="G57" t="str">
            <v>B</v>
          </cell>
          <cell r="H57" t="str">
            <v>B</v>
          </cell>
          <cell r="I57" t="str">
            <v>B</v>
          </cell>
          <cell r="J57" t="str">
            <v>B</v>
          </cell>
          <cell r="K57" t="str">
            <v>B</v>
          </cell>
          <cell r="L57" t="str">
            <v>B</v>
          </cell>
          <cell r="M57" t="str">
            <v>B</v>
          </cell>
          <cell r="N57" t="str">
            <v>B</v>
          </cell>
          <cell r="O57" t="str">
            <v>B</v>
          </cell>
          <cell r="P57" t="str">
            <v>B</v>
          </cell>
          <cell r="Q57">
            <v>0</v>
          </cell>
          <cell r="R57" t="str">
            <v>B</v>
          </cell>
          <cell r="S57" t="str">
            <v>B</v>
          </cell>
        </row>
        <row r="58">
          <cell r="E58" t="str">
            <v>222307025 / 0099286670A</v>
          </cell>
          <cell r="F58" t="str">
            <v>KI 1</v>
          </cell>
          <cell r="G58" t="str">
            <v>B</v>
          </cell>
          <cell r="H58" t="str">
            <v>B</v>
          </cell>
          <cell r="I58" t="str">
            <v>B</v>
          </cell>
          <cell r="J58" t="str">
            <v>B</v>
          </cell>
          <cell r="K58" t="str">
            <v>B</v>
          </cell>
          <cell r="L58" t="str">
            <v>B</v>
          </cell>
          <cell r="M58" t="str">
            <v>B</v>
          </cell>
          <cell r="N58" t="str">
            <v>B</v>
          </cell>
          <cell r="O58" t="str">
            <v>B</v>
          </cell>
          <cell r="P58" t="str">
            <v>B</v>
          </cell>
          <cell r="Q58">
            <v>0</v>
          </cell>
          <cell r="R58" t="str">
            <v>B</v>
          </cell>
          <cell r="S58" t="str">
            <v>B</v>
          </cell>
        </row>
        <row r="59">
          <cell r="E59" t="str">
            <v>222307025 / 0099286670B</v>
          </cell>
          <cell r="F59" t="str">
            <v>KI 2</v>
          </cell>
          <cell r="G59" t="str">
            <v>B</v>
          </cell>
          <cell r="H59" t="str">
            <v>B</v>
          </cell>
          <cell r="I59" t="str">
            <v>B</v>
          </cell>
          <cell r="J59" t="str">
            <v>B</v>
          </cell>
          <cell r="K59" t="str">
            <v>B</v>
          </cell>
          <cell r="L59" t="str">
            <v>B</v>
          </cell>
          <cell r="M59" t="str">
            <v>B</v>
          </cell>
          <cell r="N59" t="str">
            <v>B</v>
          </cell>
          <cell r="O59" t="str">
            <v>B</v>
          </cell>
          <cell r="P59" t="str">
            <v>B</v>
          </cell>
          <cell r="Q59">
            <v>0</v>
          </cell>
          <cell r="R59" t="str">
            <v>B</v>
          </cell>
          <cell r="S59" t="str">
            <v>B</v>
          </cell>
        </row>
        <row r="60">
          <cell r="E60" t="str">
            <v>222307026 / 0108497867A</v>
          </cell>
          <cell r="F60" t="str">
            <v>KI 1</v>
          </cell>
          <cell r="G60" t="str">
            <v>B</v>
          </cell>
          <cell r="H60" t="str">
            <v>B</v>
          </cell>
          <cell r="I60" t="str">
            <v>B</v>
          </cell>
          <cell r="J60" t="str">
            <v>B</v>
          </cell>
          <cell r="K60" t="str">
            <v>B</v>
          </cell>
          <cell r="L60" t="str">
            <v>B</v>
          </cell>
          <cell r="M60" t="str">
            <v>B</v>
          </cell>
          <cell r="N60" t="str">
            <v>B</v>
          </cell>
          <cell r="O60" t="str">
            <v>B</v>
          </cell>
          <cell r="P60" t="str">
            <v>B</v>
          </cell>
          <cell r="Q60">
            <v>0</v>
          </cell>
          <cell r="R60" t="str">
            <v>B</v>
          </cell>
          <cell r="S60" t="str">
            <v>B</v>
          </cell>
        </row>
        <row r="61">
          <cell r="E61" t="str">
            <v>222307026 / 0108497867B</v>
          </cell>
          <cell r="F61" t="str">
            <v>KI 2</v>
          </cell>
          <cell r="G61" t="str">
            <v>B</v>
          </cell>
          <cell r="H61" t="str">
            <v>B</v>
          </cell>
          <cell r="I61" t="str">
            <v>B</v>
          </cell>
          <cell r="J61" t="str">
            <v>B</v>
          </cell>
          <cell r="K61" t="str">
            <v>B</v>
          </cell>
          <cell r="L61" t="str">
            <v>B</v>
          </cell>
          <cell r="M61" t="str">
            <v>B</v>
          </cell>
          <cell r="N61" t="str">
            <v>B</v>
          </cell>
          <cell r="O61" t="str">
            <v>B</v>
          </cell>
          <cell r="P61" t="str">
            <v>B</v>
          </cell>
          <cell r="Q61">
            <v>0</v>
          </cell>
          <cell r="R61" t="str">
            <v>B</v>
          </cell>
          <cell r="S61" t="str">
            <v>B</v>
          </cell>
        </row>
        <row r="62">
          <cell r="E62" t="str">
            <v>222307027 / 0092916936A</v>
          </cell>
          <cell r="F62" t="str">
            <v>KI 1</v>
          </cell>
          <cell r="G62" t="str">
            <v>B</v>
          </cell>
          <cell r="H62" t="str">
            <v>B</v>
          </cell>
          <cell r="I62" t="str">
            <v>B</v>
          </cell>
          <cell r="J62" t="str">
            <v>B</v>
          </cell>
          <cell r="K62" t="str">
            <v>B</v>
          </cell>
          <cell r="L62" t="str">
            <v>B</v>
          </cell>
          <cell r="M62" t="str">
            <v>B</v>
          </cell>
          <cell r="N62" t="str">
            <v>B</v>
          </cell>
          <cell r="O62" t="str">
            <v>B</v>
          </cell>
          <cell r="P62" t="str">
            <v>B</v>
          </cell>
          <cell r="Q62">
            <v>0</v>
          </cell>
          <cell r="R62" t="str">
            <v>B</v>
          </cell>
          <cell r="S62" t="str">
            <v>B</v>
          </cell>
        </row>
        <row r="63">
          <cell r="E63" t="str">
            <v>222307027 / 0092916936B</v>
          </cell>
          <cell r="F63" t="str">
            <v>KI 2</v>
          </cell>
          <cell r="G63" t="str">
            <v>B</v>
          </cell>
          <cell r="H63" t="str">
            <v>B</v>
          </cell>
          <cell r="I63" t="str">
            <v>B</v>
          </cell>
          <cell r="J63" t="str">
            <v>B</v>
          </cell>
          <cell r="K63" t="str">
            <v>B</v>
          </cell>
          <cell r="L63" t="str">
            <v>B</v>
          </cell>
          <cell r="M63" t="str">
            <v>B</v>
          </cell>
          <cell r="N63" t="str">
            <v>B</v>
          </cell>
          <cell r="O63" t="str">
            <v>B</v>
          </cell>
          <cell r="P63" t="str">
            <v>B</v>
          </cell>
          <cell r="Q63">
            <v>0</v>
          </cell>
          <cell r="R63" t="str">
            <v>B</v>
          </cell>
          <cell r="S63" t="str">
            <v>B</v>
          </cell>
        </row>
        <row r="64">
          <cell r="E64" t="str">
            <v>222307028 / 0099068152A</v>
          </cell>
          <cell r="F64" t="str">
            <v>KI 1</v>
          </cell>
          <cell r="G64" t="str">
            <v>B</v>
          </cell>
          <cell r="H64" t="str">
            <v>B</v>
          </cell>
          <cell r="I64" t="str">
            <v>B</v>
          </cell>
          <cell r="J64" t="str">
            <v>B</v>
          </cell>
          <cell r="K64" t="str">
            <v>B</v>
          </cell>
          <cell r="L64" t="str">
            <v>B</v>
          </cell>
          <cell r="M64" t="str">
            <v>B</v>
          </cell>
          <cell r="N64" t="str">
            <v>B</v>
          </cell>
          <cell r="O64" t="str">
            <v>B</v>
          </cell>
          <cell r="P64" t="str">
            <v>B</v>
          </cell>
          <cell r="Q64">
            <v>0</v>
          </cell>
          <cell r="R64" t="str">
            <v>B</v>
          </cell>
          <cell r="S64" t="str">
            <v>B</v>
          </cell>
        </row>
        <row r="65">
          <cell r="E65" t="str">
            <v>222307028 / 0099068152B</v>
          </cell>
          <cell r="F65" t="str">
            <v>KI 2</v>
          </cell>
          <cell r="G65" t="str">
            <v>B</v>
          </cell>
          <cell r="H65" t="str">
            <v>B</v>
          </cell>
          <cell r="I65" t="str">
            <v>B</v>
          </cell>
          <cell r="J65" t="str">
            <v>B</v>
          </cell>
          <cell r="K65" t="str">
            <v>B</v>
          </cell>
          <cell r="L65" t="str">
            <v>B</v>
          </cell>
          <cell r="M65" t="str">
            <v>B</v>
          </cell>
          <cell r="N65" t="str">
            <v>B</v>
          </cell>
          <cell r="O65" t="str">
            <v>B</v>
          </cell>
          <cell r="P65" t="str">
            <v>B</v>
          </cell>
          <cell r="Q65">
            <v>0</v>
          </cell>
          <cell r="R65" t="str">
            <v>B</v>
          </cell>
          <cell r="S65" t="str">
            <v>B</v>
          </cell>
        </row>
        <row r="66">
          <cell r="E66" t="str">
            <v>222307029 / 0098664227A</v>
          </cell>
          <cell r="F66" t="str">
            <v>KI 1</v>
          </cell>
          <cell r="G66" t="str">
            <v>B</v>
          </cell>
          <cell r="H66" t="str">
            <v>B</v>
          </cell>
          <cell r="I66" t="str">
            <v>B</v>
          </cell>
          <cell r="J66" t="str">
            <v>B</v>
          </cell>
          <cell r="K66" t="str">
            <v>B</v>
          </cell>
          <cell r="L66" t="str">
            <v>B</v>
          </cell>
          <cell r="M66" t="str">
            <v>B</v>
          </cell>
          <cell r="N66" t="str">
            <v>B</v>
          </cell>
          <cell r="O66" t="str">
            <v>B</v>
          </cell>
          <cell r="P66" t="str">
            <v>B</v>
          </cell>
          <cell r="Q66">
            <v>0</v>
          </cell>
          <cell r="R66" t="str">
            <v>B</v>
          </cell>
          <cell r="S66" t="str">
            <v>B</v>
          </cell>
        </row>
        <row r="67">
          <cell r="E67" t="str">
            <v>222307029 / 0098664227B</v>
          </cell>
          <cell r="F67" t="str">
            <v>KI 2</v>
          </cell>
          <cell r="G67" t="str">
            <v>B</v>
          </cell>
          <cell r="H67" t="str">
            <v>B</v>
          </cell>
          <cell r="I67" t="str">
            <v>B</v>
          </cell>
          <cell r="J67" t="str">
            <v>B</v>
          </cell>
          <cell r="K67" t="str">
            <v>B</v>
          </cell>
          <cell r="L67" t="str">
            <v>B</v>
          </cell>
          <cell r="M67" t="str">
            <v>B</v>
          </cell>
          <cell r="N67" t="str">
            <v>B</v>
          </cell>
          <cell r="O67" t="str">
            <v>B</v>
          </cell>
          <cell r="P67" t="str">
            <v>B</v>
          </cell>
          <cell r="Q67">
            <v>0</v>
          </cell>
          <cell r="R67" t="str">
            <v>B</v>
          </cell>
          <cell r="S67" t="str">
            <v>B</v>
          </cell>
        </row>
        <row r="68">
          <cell r="E68" t="str">
            <v>222307030 / 0098013616A</v>
          </cell>
          <cell r="F68" t="str">
            <v>KI 1</v>
          </cell>
          <cell r="G68" t="str">
            <v>B</v>
          </cell>
          <cell r="H68" t="str">
            <v>B</v>
          </cell>
          <cell r="I68" t="str">
            <v>B</v>
          </cell>
          <cell r="J68" t="str">
            <v>B</v>
          </cell>
          <cell r="K68" t="str">
            <v>B</v>
          </cell>
          <cell r="L68" t="str">
            <v>B</v>
          </cell>
          <cell r="M68" t="str">
            <v>B</v>
          </cell>
          <cell r="N68" t="str">
            <v>B</v>
          </cell>
          <cell r="O68" t="str">
            <v>B</v>
          </cell>
          <cell r="P68" t="str">
            <v>B</v>
          </cell>
          <cell r="Q68">
            <v>0</v>
          </cell>
          <cell r="R68" t="str">
            <v>B</v>
          </cell>
          <cell r="S68" t="str">
            <v>B</v>
          </cell>
        </row>
        <row r="69">
          <cell r="E69" t="str">
            <v>222307030 / 0098013616B</v>
          </cell>
          <cell r="F69" t="str">
            <v>KI 2</v>
          </cell>
          <cell r="G69" t="str">
            <v>B</v>
          </cell>
          <cell r="H69" t="str">
            <v>B</v>
          </cell>
          <cell r="I69" t="str">
            <v>B</v>
          </cell>
          <cell r="J69" t="str">
            <v>B</v>
          </cell>
          <cell r="K69" t="str">
            <v>B</v>
          </cell>
          <cell r="L69" t="str">
            <v>B</v>
          </cell>
          <cell r="M69" t="str">
            <v>B</v>
          </cell>
          <cell r="N69" t="str">
            <v>B</v>
          </cell>
          <cell r="O69" t="str">
            <v>B</v>
          </cell>
          <cell r="P69" t="str">
            <v>B</v>
          </cell>
          <cell r="Q69">
            <v>0</v>
          </cell>
          <cell r="R69" t="str">
            <v>B</v>
          </cell>
          <cell r="S69" t="str">
            <v>B</v>
          </cell>
        </row>
        <row r="70">
          <cell r="E70" t="str">
            <v>222307031 / 0097475102A</v>
          </cell>
          <cell r="F70" t="str">
            <v>KI 1</v>
          </cell>
          <cell r="G70" t="str">
            <v>B</v>
          </cell>
          <cell r="H70" t="str">
            <v>B</v>
          </cell>
          <cell r="I70" t="str">
            <v>B</v>
          </cell>
          <cell r="J70" t="str">
            <v>B</v>
          </cell>
          <cell r="K70" t="str">
            <v>B</v>
          </cell>
          <cell r="L70" t="str">
            <v>B</v>
          </cell>
          <cell r="M70" t="str">
            <v>B</v>
          </cell>
          <cell r="N70" t="str">
            <v>B</v>
          </cell>
          <cell r="O70" t="str">
            <v>B</v>
          </cell>
          <cell r="P70" t="str">
            <v>B</v>
          </cell>
          <cell r="Q70">
            <v>0</v>
          </cell>
          <cell r="R70" t="str">
            <v>B</v>
          </cell>
          <cell r="S70" t="str">
            <v>B</v>
          </cell>
        </row>
        <row r="71">
          <cell r="E71" t="str">
            <v>222307031 / 0097475102B</v>
          </cell>
          <cell r="F71" t="str">
            <v>KI 2</v>
          </cell>
          <cell r="G71" t="str">
            <v>B</v>
          </cell>
          <cell r="H71" t="str">
            <v>B</v>
          </cell>
          <cell r="I71" t="str">
            <v>B</v>
          </cell>
          <cell r="J71" t="str">
            <v>B</v>
          </cell>
          <cell r="K71" t="str">
            <v>B</v>
          </cell>
          <cell r="L71" t="str">
            <v>B</v>
          </cell>
          <cell r="M71" t="str">
            <v>B</v>
          </cell>
          <cell r="N71" t="str">
            <v>B</v>
          </cell>
          <cell r="O71" t="str">
            <v>B</v>
          </cell>
          <cell r="P71" t="str">
            <v>B</v>
          </cell>
          <cell r="Q71">
            <v>0</v>
          </cell>
          <cell r="R71" t="str">
            <v>B</v>
          </cell>
          <cell r="S71" t="str">
            <v>B</v>
          </cell>
        </row>
        <row r="72">
          <cell r="E72" t="str">
            <v>222307128 / 0098033867A</v>
          </cell>
          <cell r="F72" t="str">
            <v>KI 1</v>
          </cell>
          <cell r="G72" t="str">
            <v>B</v>
          </cell>
          <cell r="H72" t="str">
            <v>B</v>
          </cell>
          <cell r="I72" t="str">
            <v>B</v>
          </cell>
          <cell r="J72" t="str">
            <v>B</v>
          </cell>
          <cell r="K72" t="str">
            <v>B</v>
          </cell>
          <cell r="L72" t="str">
            <v>B</v>
          </cell>
          <cell r="M72" t="str">
            <v>B</v>
          </cell>
          <cell r="N72" t="str">
            <v>B</v>
          </cell>
          <cell r="O72" t="str">
            <v>B</v>
          </cell>
          <cell r="P72" t="str">
            <v>B</v>
          </cell>
          <cell r="Q72">
            <v>0</v>
          </cell>
          <cell r="R72" t="str">
            <v>B</v>
          </cell>
          <cell r="S72" t="str">
            <v>B</v>
          </cell>
        </row>
        <row r="73">
          <cell r="E73" t="str">
            <v>222307128 / 0098033867B</v>
          </cell>
          <cell r="F73" t="str">
            <v>KI 2</v>
          </cell>
          <cell r="G73" t="str">
            <v>B</v>
          </cell>
          <cell r="H73" t="str">
            <v>B</v>
          </cell>
          <cell r="I73" t="str">
            <v>B</v>
          </cell>
          <cell r="J73" t="str">
            <v>B</v>
          </cell>
          <cell r="K73" t="str">
            <v>B</v>
          </cell>
          <cell r="L73" t="str">
            <v>B</v>
          </cell>
          <cell r="M73" t="str">
            <v>B</v>
          </cell>
          <cell r="N73" t="str">
            <v>B</v>
          </cell>
          <cell r="O73" t="str">
            <v>B</v>
          </cell>
          <cell r="P73" t="str">
            <v>B</v>
          </cell>
          <cell r="Q73">
            <v>0</v>
          </cell>
          <cell r="R73" t="str">
            <v>B</v>
          </cell>
          <cell r="S73" t="str">
            <v>B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tunjuk"/>
      <sheetName val="Menu"/>
      <sheetName val="kkm"/>
      <sheetName val="Wakel"/>
      <sheetName val="Absen"/>
      <sheetName val="Cover"/>
      <sheetName val="Dasis"/>
      <sheetName val="Ket identitas"/>
      <sheetName val="Leger"/>
      <sheetName val="Leger1"/>
      <sheetName val="Legergenap"/>
      <sheetName val="Leger2"/>
      <sheetName val="deskripsi"/>
      <sheetName val="Raport Ganjil"/>
      <sheetName val="Raport Genap"/>
      <sheetName val="Data Nilai Ganjil"/>
      <sheetName val="Data Nilai Genap"/>
      <sheetName val="Sheet1"/>
      <sheetName val="Sheet1 (3)"/>
      <sheetName val="Rekap nilai"/>
      <sheetName val="ket pindah"/>
      <sheetName val="Bukin"/>
      <sheetName val="Bukin (2)"/>
      <sheetName val="VI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">
          <cell r="E10" t="str">
            <v>222307001 / 0092981138A</v>
          </cell>
          <cell r="F10" t="str">
            <v>KI 1</v>
          </cell>
          <cell r="G10" t="str">
            <v>B</v>
          </cell>
          <cell r="H10" t="str">
            <v>B</v>
          </cell>
          <cell r="I10" t="str">
            <v>B</v>
          </cell>
          <cell r="J10" t="str">
            <v>B</v>
          </cell>
          <cell r="K10" t="str">
            <v>B</v>
          </cell>
          <cell r="L10" t="str">
            <v>B</v>
          </cell>
          <cell r="M10" t="str">
            <v>B</v>
          </cell>
          <cell r="N10" t="str">
            <v>B</v>
          </cell>
          <cell r="O10" t="str">
            <v>B</v>
          </cell>
          <cell r="P10" t="str">
            <v>B</v>
          </cell>
          <cell r="Q10" t="str">
            <v>B</v>
          </cell>
          <cell r="R10" t="str">
            <v>B</v>
          </cell>
          <cell r="S10" t="str">
            <v>B</v>
          </cell>
        </row>
        <row r="11">
          <cell r="E11" t="str">
            <v>222307001 / 0092981138B</v>
          </cell>
          <cell r="F11" t="str">
            <v>KI 2</v>
          </cell>
          <cell r="G11" t="str">
            <v>B</v>
          </cell>
          <cell r="H11" t="str">
            <v>B</v>
          </cell>
          <cell r="I11" t="str">
            <v>B</v>
          </cell>
          <cell r="J11" t="str">
            <v>B</v>
          </cell>
          <cell r="K11" t="str">
            <v>B</v>
          </cell>
          <cell r="L11" t="str">
            <v>B</v>
          </cell>
          <cell r="M11" t="str">
            <v>B</v>
          </cell>
          <cell r="N11" t="str">
            <v>B</v>
          </cell>
          <cell r="O11" t="str">
            <v>B</v>
          </cell>
          <cell r="P11" t="str">
            <v>B</v>
          </cell>
          <cell r="Q11" t="str">
            <v>B</v>
          </cell>
          <cell r="R11" t="str">
            <v>B</v>
          </cell>
          <cell r="S11" t="str">
            <v>B</v>
          </cell>
        </row>
        <row r="12">
          <cell r="E12" t="str">
            <v>222307002 / 0099339467A</v>
          </cell>
          <cell r="F12" t="str">
            <v>KI 1</v>
          </cell>
          <cell r="G12" t="str">
            <v>B</v>
          </cell>
          <cell r="H12" t="str">
            <v>B</v>
          </cell>
          <cell r="I12" t="str">
            <v>B</v>
          </cell>
          <cell r="J12" t="str">
            <v>B</v>
          </cell>
          <cell r="K12" t="str">
            <v>B</v>
          </cell>
          <cell r="L12" t="str">
            <v>B</v>
          </cell>
          <cell r="M12" t="str">
            <v>B</v>
          </cell>
          <cell r="N12" t="str">
            <v>B</v>
          </cell>
          <cell r="O12" t="str">
            <v>B</v>
          </cell>
          <cell r="P12" t="str">
            <v>B</v>
          </cell>
          <cell r="Q12" t="str">
            <v>B</v>
          </cell>
          <cell r="R12" t="str">
            <v>B</v>
          </cell>
          <cell r="S12" t="str">
            <v>B</v>
          </cell>
        </row>
        <row r="13">
          <cell r="E13" t="str">
            <v>222307002 / 0099339467B</v>
          </cell>
          <cell r="F13" t="str">
            <v>KI 2</v>
          </cell>
          <cell r="G13" t="str">
            <v>B</v>
          </cell>
          <cell r="H13" t="str">
            <v>B</v>
          </cell>
          <cell r="I13" t="str">
            <v>B</v>
          </cell>
          <cell r="J13" t="str">
            <v>B</v>
          </cell>
          <cell r="K13" t="str">
            <v>B</v>
          </cell>
          <cell r="L13" t="str">
            <v>B</v>
          </cell>
          <cell r="M13" t="str">
            <v>B</v>
          </cell>
          <cell r="N13" t="str">
            <v>B</v>
          </cell>
          <cell r="O13" t="str">
            <v>B</v>
          </cell>
          <cell r="P13" t="str">
            <v>B</v>
          </cell>
          <cell r="Q13" t="str">
            <v>B</v>
          </cell>
          <cell r="R13" t="str">
            <v>B</v>
          </cell>
          <cell r="S13" t="str">
            <v>B</v>
          </cell>
        </row>
        <row r="14">
          <cell r="E14" t="str">
            <v>222307003 / 0091269190A</v>
          </cell>
          <cell r="F14" t="str">
            <v>KI 1</v>
          </cell>
          <cell r="G14" t="str">
            <v>B</v>
          </cell>
          <cell r="H14" t="str">
            <v>B</v>
          </cell>
          <cell r="I14" t="str">
            <v>B</v>
          </cell>
          <cell r="J14" t="str">
            <v>B</v>
          </cell>
          <cell r="K14" t="str">
            <v>B</v>
          </cell>
          <cell r="L14" t="str">
            <v>B</v>
          </cell>
          <cell r="M14" t="str">
            <v>B</v>
          </cell>
          <cell r="N14" t="str">
            <v>B</v>
          </cell>
          <cell r="O14" t="str">
            <v>B</v>
          </cell>
          <cell r="P14" t="str">
            <v>B</v>
          </cell>
          <cell r="Q14" t="str">
            <v>B</v>
          </cell>
          <cell r="R14" t="str">
            <v>B</v>
          </cell>
          <cell r="S14" t="str">
            <v>B</v>
          </cell>
        </row>
        <row r="15">
          <cell r="E15" t="str">
            <v>222307003 / 0091269190B</v>
          </cell>
          <cell r="F15" t="str">
            <v>KI 2</v>
          </cell>
          <cell r="G15" t="str">
            <v>B</v>
          </cell>
          <cell r="H15" t="str">
            <v>B</v>
          </cell>
          <cell r="I15" t="str">
            <v>B</v>
          </cell>
          <cell r="J15" t="str">
            <v>B</v>
          </cell>
          <cell r="K15" t="str">
            <v>B</v>
          </cell>
          <cell r="L15" t="str">
            <v>B</v>
          </cell>
          <cell r="M15" t="str">
            <v>B</v>
          </cell>
          <cell r="N15" t="str">
            <v>B</v>
          </cell>
          <cell r="O15" t="str">
            <v>B</v>
          </cell>
          <cell r="P15" t="str">
            <v>B</v>
          </cell>
          <cell r="Q15" t="str">
            <v>B</v>
          </cell>
          <cell r="R15" t="str">
            <v>B</v>
          </cell>
          <cell r="S15" t="str">
            <v>B</v>
          </cell>
        </row>
        <row r="16">
          <cell r="E16" t="str">
            <v>222307004 / 0099766862A</v>
          </cell>
          <cell r="F16" t="str">
            <v>KI 1</v>
          </cell>
          <cell r="G16" t="str">
            <v>B</v>
          </cell>
          <cell r="H16" t="str">
            <v>B</v>
          </cell>
          <cell r="I16" t="str">
            <v>B</v>
          </cell>
          <cell r="J16" t="str">
            <v>B</v>
          </cell>
          <cell r="K16" t="str">
            <v>B</v>
          </cell>
          <cell r="L16" t="str">
            <v>B</v>
          </cell>
          <cell r="M16" t="str">
            <v>B</v>
          </cell>
          <cell r="N16" t="str">
            <v>B</v>
          </cell>
          <cell r="O16" t="str">
            <v>B</v>
          </cell>
          <cell r="P16" t="str">
            <v>B</v>
          </cell>
          <cell r="Q16" t="str">
            <v>B</v>
          </cell>
          <cell r="R16" t="str">
            <v>B</v>
          </cell>
          <cell r="S16" t="str">
            <v>B</v>
          </cell>
        </row>
        <row r="17">
          <cell r="E17" t="str">
            <v>222307004 / 0099766862B</v>
          </cell>
          <cell r="F17" t="str">
            <v>KI 2</v>
          </cell>
          <cell r="G17" t="str">
            <v>B</v>
          </cell>
          <cell r="H17" t="str">
            <v>B</v>
          </cell>
          <cell r="I17" t="str">
            <v>B</v>
          </cell>
          <cell r="J17" t="str">
            <v>B</v>
          </cell>
          <cell r="K17" t="str">
            <v>B</v>
          </cell>
          <cell r="L17" t="str">
            <v>B</v>
          </cell>
          <cell r="M17" t="str">
            <v>B</v>
          </cell>
          <cell r="N17" t="str">
            <v>B</v>
          </cell>
          <cell r="O17" t="str">
            <v>B</v>
          </cell>
          <cell r="P17" t="str">
            <v>B</v>
          </cell>
          <cell r="Q17" t="str">
            <v>B</v>
          </cell>
          <cell r="R17" t="str">
            <v>B</v>
          </cell>
          <cell r="S17" t="str">
            <v>B</v>
          </cell>
        </row>
        <row r="18">
          <cell r="E18" t="str">
            <v>222307005 / 0091129819A</v>
          </cell>
          <cell r="F18" t="str">
            <v>KI 1</v>
          </cell>
          <cell r="G18" t="str">
            <v>B</v>
          </cell>
          <cell r="H18" t="str">
            <v>B</v>
          </cell>
          <cell r="I18" t="str">
            <v>B</v>
          </cell>
          <cell r="J18" t="str">
            <v>B</v>
          </cell>
          <cell r="K18" t="str">
            <v>B</v>
          </cell>
          <cell r="L18" t="str">
            <v>B</v>
          </cell>
          <cell r="M18" t="str">
            <v>B</v>
          </cell>
          <cell r="N18" t="str">
            <v>B</v>
          </cell>
          <cell r="O18" t="str">
            <v>B</v>
          </cell>
          <cell r="P18" t="str">
            <v>B</v>
          </cell>
          <cell r="Q18" t="str">
            <v>B</v>
          </cell>
          <cell r="R18" t="str">
            <v>B</v>
          </cell>
          <cell r="S18" t="str">
            <v>B</v>
          </cell>
        </row>
        <row r="19">
          <cell r="E19" t="str">
            <v>222307005 / 0091129819B</v>
          </cell>
          <cell r="F19" t="str">
            <v>KI 2</v>
          </cell>
          <cell r="G19" t="str">
            <v>B</v>
          </cell>
          <cell r="H19" t="str">
            <v>B</v>
          </cell>
          <cell r="I19" t="str">
            <v>B</v>
          </cell>
          <cell r="J19" t="str">
            <v>B</v>
          </cell>
          <cell r="K19" t="str">
            <v>B</v>
          </cell>
          <cell r="L19" t="str">
            <v>B</v>
          </cell>
          <cell r="M19" t="str">
            <v>B</v>
          </cell>
          <cell r="N19" t="str">
            <v>B</v>
          </cell>
          <cell r="O19" t="str">
            <v>B</v>
          </cell>
          <cell r="P19" t="str">
            <v>B</v>
          </cell>
          <cell r="Q19" t="str">
            <v>B</v>
          </cell>
          <cell r="R19" t="str">
            <v>B</v>
          </cell>
          <cell r="S19" t="str">
            <v>B</v>
          </cell>
        </row>
        <row r="20">
          <cell r="E20" t="str">
            <v>222307006 / 0091077380A</v>
          </cell>
          <cell r="F20" t="str">
            <v>KI 1</v>
          </cell>
          <cell r="G20" t="str">
            <v>B</v>
          </cell>
          <cell r="H20" t="str">
            <v>B</v>
          </cell>
          <cell r="I20" t="str">
            <v>B</v>
          </cell>
          <cell r="J20" t="str">
            <v>B</v>
          </cell>
          <cell r="K20" t="str">
            <v>B</v>
          </cell>
          <cell r="L20" t="str">
            <v>B</v>
          </cell>
          <cell r="M20" t="str">
            <v>B</v>
          </cell>
          <cell r="N20" t="str">
            <v>B</v>
          </cell>
          <cell r="O20" t="str">
            <v>B</v>
          </cell>
          <cell r="P20" t="str">
            <v>B</v>
          </cell>
          <cell r="Q20" t="str">
            <v>B</v>
          </cell>
          <cell r="R20" t="str">
            <v>B</v>
          </cell>
          <cell r="S20" t="str">
            <v>B</v>
          </cell>
        </row>
        <row r="21">
          <cell r="E21" t="str">
            <v>222307006 / 0091077380B</v>
          </cell>
          <cell r="F21" t="str">
            <v>KI 2</v>
          </cell>
          <cell r="G21" t="str">
            <v>B</v>
          </cell>
          <cell r="H21" t="str">
            <v>B</v>
          </cell>
          <cell r="I21" t="str">
            <v>B</v>
          </cell>
          <cell r="J21" t="str">
            <v>B</v>
          </cell>
          <cell r="K21" t="str">
            <v>B</v>
          </cell>
          <cell r="L21" t="str">
            <v>B</v>
          </cell>
          <cell r="M21" t="str">
            <v>B</v>
          </cell>
          <cell r="N21" t="str">
            <v>B</v>
          </cell>
          <cell r="O21" t="str">
            <v>B</v>
          </cell>
          <cell r="P21" t="str">
            <v>B</v>
          </cell>
          <cell r="Q21" t="str">
            <v>B</v>
          </cell>
          <cell r="R21" t="str">
            <v>B</v>
          </cell>
          <cell r="S21" t="str">
            <v>B</v>
          </cell>
        </row>
        <row r="22">
          <cell r="E22" t="str">
            <v>222307007 / 3104260889A</v>
          </cell>
          <cell r="F22" t="str">
            <v>KI 1</v>
          </cell>
          <cell r="G22" t="str">
            <v>B</v>
          </cell>
          <cell r="H22" t="str">
            <v>B</v>
          </cell>
          <cell r="I22" t="str">
            <v>B</v>
          </cell>
          <cell r="J22" t="str">
            <v>B</v>
          </cell>
          <cell r="K22" t="str">
            <v>B</v>
          </cell>
          <cell r="L22" t="str">
            <v>B</v>
          </cell>
          <cell r="M22" t="str">
            <v>B</v>
          </cell>
          <cell r="N22" t="str">
            <v>B</v>
          </cell>
          <cell r="O22" t="str">
            <v>B</v>
          </cell>
          <cell r="P22" t="str">
            <v>B</v>
          </cell>
          <cell r="Q22" t="str">
            <v>B</v>
          </cell>
          <cell r="R22" t="str">
            <v>B</v>
          </cell>
          <cell r="S22" t="str">
            <v>B</v>
          </cell>
        </row>
        <row r="23">
          <cell r="E23" t="str">
            <v>222307007 / 3104260889B</v>
          </cell>
          <cell r="F23" t="str">
            <v>KI 2</v>
          </cell>
          <cell r="G23" t="str">
            <v>B</v>
          </cell>
          <cell r="H23" t="str">
            <v>B</v>
          </cell>
          <cell r="I23" t="str">
            <v>B</v>
          </cell>
          <cell r="J23" t="str">
            <v>B</v>
          </cell>
          <cell r="K23" t="str">
            <v>B</v>
          </cell>
          <cell r="L23" t="str">
            <v>B</v>
          </cell>
          <cell r="M23" t="str">
            <v>B</v>
          </cell>
          <cell r="N23" t="str">
            <v>B</v>
          </cell>
          <cell r="O23" t="str">
            <v>B</v>
          </cell>
          <cell r="P23" t="str">
            <v>B</v>
          </cell>
          <cell r="Q23" t="str">
            <v>B</v>
          </cell>
          <cell r="R23" t="str">
            <v>B</v>
          </cell>
          <cell r="S23" t="str">
            <v>B</v>
          </cell>
        </row>
        <row r="24">
          <cell r="E24" t="str">
            <v>222307008 / 0081678966A</v>
          </cell>
          <cell r="F24" t="str">
            <v>KI 1</v>
          </cell>
          <cell r="G24" t="str">
            <v>B</v>
          </cell>
          <cell r="H24" t="str">
            <v>B</v>
          </cell>
          <cell r="I24" t="str">
            <v>B</v>
          </cell>
          <cell r="J24" t="str">
            <v>B</v>
          </cell>
          <cell r="K24" t="str">
            <v>B</v>
          </cell>
          <cell r="L24" t="str">
            <v>B</v>
          </cell>
          <cell r="M24" t="str">
            <v>B</v>
          </cell>
          <cell r="N24" t="str">
            <v>B</v>
          </cell>
          <cell r="O24" t="str">
            <v>B</v>
          </cell>
          <cell r="P24" t="str">
            <v>B</v>
          </cell>
          <cell r="Q24" t="str">
            <v>B</v>
          </cell>
          <cell r="R24" t="str">
            <v>B</v>
          </cell>
          <cell r="S24" t="str">
            <v>B</v>
          </cell>
        </row>
        <row r="25">
          <cell r="E25" t="str">
            <v>222307008 / 0081678966B</v>
          </cell>
          <cell r="F25" t="str">
            <v>KI 2</v>
          </cell>
          <cell r="G25" t="str">
            <v>B</v>
          </cell>
          <cell r="H25" t="str">
            <v>B</v>
          </cell>
          <cell r="I25" t="str">
            <v>B</v>
          </cell>
          <cell r="J25" t="str">
            <v>B</v>
          </cell>
          <cell r="K25" t="str">
            <v>B</v>
          </cell>
          <cell r="L25" t="str">
            <v>B</v>
          </cell>
          <cell r="M25" t="str">
            <v>B</v>
          </cell>
          <cell r="N25" t="str">
            <v>B</v>
          </cell>
          <cell r="O25" t="str">
            <v>B</v>
          </cell>
          <cell r="P25" t="str">
            <v>B</v>
          </cell>
          <cell r="Q25" t="str">
            <v>B</v>
          </cell>
          <cell r="R25" t="str">
            <v>B</v>
          </cell>
          <cell r="S25" t="str">
            <v>B</v>
          </cell>
        </row>
        <row r="26">
          <cell r="E26" t="str">
            <v>222307009 / 0096710396A</v>
          </cell>
          <cell r="F26" t="str">
            <v>KI 1</v>
          </cell>
          <cell r="G26" t="str">
            <v>B</v>
          </cell>
          <cell r="H26" t="str">
            <v>B</v>
          </cell>
          <cell r="I26" t="str">
            <v>B</v>
          </cell>
          <cell r="J26" t="str">
            <v>B</v>
          </cell>
          <cell r="K26" t="str">
            <v>B</v>
          </cell>
          <cell r="L26" t="str">
            <v>B</v>
          </cell>
          <cell r="M26" t="str">
            <v>B</v>
          </cell>
          <cell r="N26" t="str">
            <v>B</v>
          </cell>
          <cell r="O26" t="str">
            <v>B</v>
          </cell>
          <cell r="P26" t="str">
            <v>B</v>
          </cell>
          <cell r="Q26" t="str">
            <v>B</v>
          </cell>
          <cell r="R26" t="str">
            <v>B</v>
          </cell>
          <cell r="S26" t="str">
            <v>B</v>
          </cell>
        </row>
        <row r="27">
          <cell r="E27" t="str">
            <v>222307009 / 0096710396B</v>
          </cell>
          <cell r="F27" t="str">
            <v>KI 2</v>
          </cell>
          <cell r="G27" t="str">
            <v>B</v>
          </cell>
          <cell r="H27" t="str">
            <v>B</v>
          </cell>
          <cell r="I27" t="str">
            <v>B</v>
          </cell>
          <cell r="J27" t="str">
            <v>B</v>
          </cell>
          <cell r="K27" t="str">
            <v>B</v>
          </cell>
          <cell r="L27" t="str">
            <v>B</v>
          </cell>
          <cell r="M27" t="str">
            <v>B</v>
          </cell>
          <cell r="N27" t="str">
            <v>B</v>
          </cell>
          <cell r="O27" t="str">
            <v>B</v>
          </cell>
          <cell r="P27" t="str">
            <v>B</v>
          </cell>
          <cell r="Q27" t="str">
            <v>B</v>
          </cell>
          <cell r="R27" t="str">
            <v>B</v>
          </cell>
          <cell r="S27" t="str">
            <v>B</v>
          </cell>
        </row>
        <row r="28">
          <cell r="E28" t="str">
            <v>222307010 / 0105619238A</v>
          </cell>
          <cell r="F28" t="str">
            <v>KI 1</v>
          </cell>
          <cell r="G28" t="str">
            <v>B</v>
          </cell>
          <cell r="H28" t="str">
            <v>B</v>
          </cell>
          <cell r="I28" t="str">
            <v>B</v>
          </cell>
          <cell r="J28" t="str">
            <v>B</v>
          </cell>
          <cell r="K28" t="str">
            <v>B</v>
          </cell>
          <cell r="L28" t="str">
            <v>B</v>
          </cell>
          <cell r="M28" t="str">
            <v>B</v>
          </cell>
          <cell r="N28" t="str">
            <v>B</v>
          </cell>
          <cell r="O28" t="str">
            <v>B</v>
          </cell>
          <cell r="P28" t="str">
            <v>B</v>
          </cell>
          <cell r="Q28" t="str">
            <v>B</v>
          </cell>
          <cell r="R28" t="str">
            <v>B</v>
          </cell>
          <cell r="S28" t="str">
            <v>B</v>
          </cell>
        </row>
        <row r="29">
          <cell r="E29" t="str">
            <v>222307010 / 0105619238B</v>
          </cell>
          <cell r="F29" t="str">
            <v>KI 2</v>
          </cell>
          <cell r="G29" t="str">
            <v>B</v>
          </cell>
          <cell r="H29" t="str">
            <v>B</v>
          </cell>
          <cell r="I29" t="str">
            <v>B</v>
          </cell>
          <cell r="J29" t="str">
            <v>B</v>
          </cell>
          <cell r="K29" t="str">
            <v>B</v>
          </cell>
          <cell r="L29" t="str">
            <v>B</v>
          </cell>
          <cell r="M29" t="str">
            <v>B</v>
          </cell>
          <cell r="N29" t="str">
            <v>B</v>
          </cell>
          <cell r="O29" t="str">
            <v>B</v>
          </cell>
          <cell r="P29" t="str">
            <v>B</v>
          </cell>
          <cell r="Q29" t="str">
            <v>B</v>
          </cell>
          <cell r="R29" t="str">
            <v>B</v>
          </cell>
          <cell r="S29" t="str">
            <v>B</v>
          </cell>
        </row>
        <row r="30">
          <cell r="E30" t="str">
            <v>222307011 / 0082840378A</v>
          </cell>
          <cell r="F30" t="str">
            <v>KI 1</v>
          </cell>
          <cell r="G30" t="str">
            <v>B</v>
          </cell>
          <cell r="H30" t="str">
            <v>B</v>
          </cell>
          <cell r="I30" t="str">
            <v>B</v>
          </cell>
          <cell r="J30" t="str">
            <v>B</v>
          </cell>
          <cell r="K30" t="str">
            <v>B</v>
          </cell>
          <cell r="L30" t="str">
            <v>B</v>
          </cell>
          <cell r="M30" t="str">
            <v>B</v>
          </cell>
          <cell r="N30" t="str">
            <v>B</v>
          </cell>
          <cell r="O30" t="str">
            <v>B</v>
          </cell>
          <cell r="P30" t="str">
            <v>B</v>
          </cell>
          <cell r="Q30" t="str">
            <v>B</v>
          </cell>
          <cell r="R30" t="str">
            <v>B</v>
          </cell>
          <cell r="S30" t="str">
            <v>B</v>
          </cell>
        </row>
        <row r="31">
          <cell r="E31" t="str">
            <v>222307011 / 0082840378B</v>
          </cell>
          <cell r="F31" t="str">
            <v>KI 2</v>
          </cell>
          <cell r="G31" t="str">
            <v>B</v>
          </cell>
          <cell r="H31" t="str">
            <v>B</v>
          </cell>
          <cell r="I31" t="str">
            <v>B</v>
          </cell>
          <cell r="J31" t="str">
            <v>B</v>
          </cell>
          <cell r="K31" t="str">
            <v>B</v>
          </cell>
          <cell r="L31" t="str">
            <v>B</v>
          </cell>
          <cell r="M31" t="str">
            <v>B</v>
          </cell>
          <cell r="N31" t="str">
            <v>B</v>
          </cell>
          <cell r="O31" t="str">
            <v>B</v>
          </cell>
          <cell r="P31" t="str">
            <v>B</v>
          </cell>
          <cell r="Q31" t="str">
            <v>B</v>
          </cell>
          <cell r="R31" t="str">
            <v>B</v>
          </cell>
          <cell r="S31" t="str">
            <v>B</v>
          </cell>
        </row>
        <row r="32">
          <cell r="E32" t="str">
            <v>222307012 / 0097123437A</v>
          </cell>
          <cell r="F32" t="str">
            <v>KI 1</v>
          </cell>
          <cell r="G32" t="str">
            <v>B</v>
          </cell>
          <cell r="H32" t="str">
            <v>B</v>
          </cell>
          <cell r="I32" t="str">
            <v>B</v>
          </cell>
          <cell r="J32" t="str">
            <v>B</v>
          </cell>
          <cell r="K32" t="str">
            <v>B</v>
          </cell>
          <cell r="L32" t="str">
            <v>B</v>
          </cell>
          <cell r="M32" t="str">
            <v>B</v>
          </cell>
          <cell r="N32" t="str">
            <v>B</v>
          </cell>
          <cell r="O32" t="str">
            <v>B</v>
          </cell>
          <cell r="P32" t="str">
            <v>B</v>
          </cell>
          <cell r="Q32" t="str">
            <v>B</v>
          </cell>
          <cell r="R32" t="str">
            <v>B</v>
          </cell>
          <cell r="S32" t="str">
            <v>B</v>
          </cell>
        </row>
        <row r="33">
          <cell r="E33" t="str">
            <v>222307012 / 0097123437B</v>
          </cell>
          <cell r="F33" t="str">
            <v>KI 2</v>
          </cell>
          <cell r="G33" t="str">
            <v>B</v>
          </cell>
          <cell r="H33" t="str">
            <v>B</v>
          </cell>
          <cell r="I33" t="str">
            <v>B</v>
          </cell>
          <cell r="J33" t="str">
            <v>B</v>
          </cell>
          <cell r="K33" t="str">
            <v>B</v>
          </cell>
          <cell r="L33" t="str">
            <v>B</v>
          </cell>
          <cell r="M33" t="str">
            <v>B</v>
          </cell>
          <cell r="N33" t="str">
            <v>B</v>
          </cell>
          <cell r="O33" t="str">
            <v>B</v>
          </cell>
          <cell r="P33" t="str">
            <v>B</v>
          </cell>
          <cell r="Q33" t="str">
            <v>B</v>
          </cell>
          <cell r="R33" t="str">
            <v>B</v>
          </cell>
          <cell r="S33" t="str">
            <v>B</v>
          </cell>
        </row>
        <row r="34">
          <cell r="E34" t="str">
            <v>222307013 / 0102840943A</v>
          </cell>
          <cell r="F34" t="str">
            <v>KI 1</v>
          </cell>
          <cell r="G34" t="str">
            <v>B</v>
          </cell>
          <cell r="H34" t="str">
            <v>B</v>
          </cell>
          <cell r="I34" t="str">
            <v>B</v>
          </cell>
          <cell r="J34" t="str">
            <v>B</v>
          </cell>
          <cell r="K34" t="str">
            <v>B</v>
          </cell>
          <cell r="L34" t="str">
            <v>B</v>
          </cell>
          <cell r="M34" t="str">
            <v>B</v>
          </cell>
          <cell r="N34" t="str">
            <v>B</v>
          </cell>
          <cell r="O34" t="str">
            <v>B</v>
          </cell>
          <cell r="P34" t="str">
            <v>B</v>
          </cell>
          <cell r="Q34" t="str">
            <v>B</v>
          </cell>
          <cell r="R34" t="str">
            <v>B</v>
          </cell>
          <cell r="S34" t="str">
            <v>B</v>
          </cell>
        </row>
        <row r="35">
          <cell r="E35" t="str">
            <v>222307013 / 0102840943B</v>
          </cell>
          <cell r="F35" t="str">
            <v>KI 2</v>
          </cell>
          <cell r="G35" t="str">
            <v>B</v>
          </cell>
          <cell r="H35" t="str">
            <v>B</v>
          </cell>
          <cell r="I35" t="str">
            <v>B</v>
          </cell>
          <cell r="J35" t="str">
            <v>B</v>
          </cell>
          <cell r="K35" t="str">
            <v>B</v>
          </cell>
          <cell r="L35" t="str">
            <v>B</v>
          </cell>
          <cell r="M35" t="str">
            <v>B</v>
          </cell>
          <cell r="N35" t="str">
            <v>B</v>
          </cell>
          <cell r="O35" t="str">
            <v>B</v>
          </cell>
          <cell r="P35" t="str">
            <v>B</v>
          </cell>
          <cell r="Q35" t="str">
            <v>B</v>
          </cell>
          <cell r="R35" t="str">
            <v>B</v>
          </cell>
          <cell r="S35" t="str">
            <v>B</v>
          </cell>
        </row>
        <row r="36">
          <cell r="E36" t="str">
            <v>222307014 / 0099304754A</v>
          </cell>
          <cell r="F36" t="str">
            <v>KI 1</v>
          </cell>
          <cell r="G36" t="str">
            <v>B</v>
          </cell>
          <cell r="H36" t="str">
            <v>B</v>
          </cell>
          <cell r="I36" t="str">
            <v>B</v>
          </cell>
          <cell r="J36" t="str">
            <v>B</v>
          </cell>
          <cell r="K36" t="str">
            <v>B</v>
          </cell>
          <cell r="L36" t="str">
            <v>B</v>
          </cell>
          <cell r="M36" t="str">
            <v>B</v>
          </cell>
          <cell r="N36" t="str">
            <v>B</v>
          </cell>
          <cell r="O36" t="str">
            <v>B</v>
          </cell>
          <cell r="P36" t="str">
            <v>B</v>
          </cell>
          <cell r="Q36" t="str">
            <v>B</v>
          </cell>
          <cell r="R36" t="str">
            <v>B</v>
          </cell>
          <cell r="S36" t="str">
            <v>B</v>
          </cell>
        </row>
        <row r="37">
          <cell r="E37" t="str">
            <v>222307014 / 0099304754B</v>
          </cell>
          <cell r="F37" t="str">
            <v>KI 2</v>
          </cell>
          <cell r="G37" t="str">
            <v>B</v>
          </cell>
          <cell r="H37" t="str">
            <v>B</v>
          </cell>
          <cell r="I37" t="str">
            <v>B</v>
          </cell>
          <cell r="J37" t="str">
            <v>B</v>
          </cell>
          <cell r="K37" t="str">
            <v>B</v>
          </cell>
          <cell r="L37" t="str">
            <v>B</v>
          </cell>
          <cell r="M37" t="str">
            <v>B</v>
          </cell>
          <cell r="N37" t="str">
            <v>B</v>
          </cell>
          <cell r="O37" t="str">
            <v>B</v>
          </cell>
          <cell r="P37" t="str">
            <v>B</v>
          </cell>
          <cell r="Q37" t="str">
            <v>B</v>
          </cell>
          <cell r="R37" t="str">
            <v>B</v>
          </cell>
          <cell r="S37" t="str">
            <v>B</v>
          </cell>
        </row>
        <row r="38">
          <cell r="E38" t="str">
            <v>222307015 / 0099356577A</v>
          </cell>
          <cell r="F38" t="str">
            <v>KI 1</v>
          </cell>
          <cell r="G38" t="str">
            <v>B</v>
          </cell>
          <cell r="H38" t="str">
            <v>B</v>
          </cell>
          <cell r="I38" t="str">
            <v>B</v>
          </cell>
          <cell r="J38" t="str">
            <v>B</v>
          </cell>
          <cell r="K38" t="str">
            <v>B</v>
          </cell>
          <cell r="L38" t="str">
            <v>B</v>
          </cell>
          <cell r="M38" t="str">
            <v>B</v>
          </cell>
          <cell r="N38" t="str">
            <v>B</v>
          </cell>
          <cell r="O38" t="str">
            <v>B</v>
          </cell>
          <cell r="P38" t="str">
            <v>B</v>
          </cell>
          <cell r="Q38" t="str">
            <v>B</v>
          </cell>
          <cell r="R38" t="str">
            <v>B</v>
          </cell>
          <cell r="S38" t="str">
            <v>B</v>
          </cell>
        </row>
        <row r="39">
          <cell r="E39" t="str">
            <v>222307015 / 0099356577B</v>
          </cell>
          <cell r="F39" t="str">
            <v>KI 2</v>
          </cell>
          <cell r="G39" t="str">
            <v>B</v>
          </cell>
          <cell r="H39" t="str">
            <v>B</v>
          </cell>
          <cell r="I39" t="str">
            <v>B</v>
          </cell>
          <cell r="J39" t="str">
            <v>B</v>
          </cell>
          <cell r="K39" t="str">
            <v>B</v>
          </cell>
          <cell r="L39" t="str">
            <v>B</v>
          </cell>
          <cell r="M39" t="str">
            <v>B</v>
          </cell>
          <cell r="N39" t="str">
            <v>B</v>
          </cell>
          <cell r="O39" t="str">
            <v>B</v>
          </cell>
          <cell r="P39" t="str">
            <v>B</v>
          </cell>
          <cell r="Q39" t="str">
            <v>B</v>
          </cell>
          <cell r="R39" t="str">
            <v>B</v>
          </cell>
          <cell r="S39" t="str">
            <v>B</v>
          </cell>
        </row>
        <row r="40">
          <cell r="E40" t="str">
            <v>222307016 / 0108207865A</v>
          </cell>
          <cell r="F40" t="str">
            <v>KI 1</v>
          </cell>
          <cell r="G40" t="str">
            <v>B</v>
          </cell>
          <cell r="H40" t="str">
            <v>B</v>
          </cell>
          <cell r="I40" t="str">
            <v>B</v>
          </cell>
          <cell r="J40" t="str">
            <v>B</v>
          </cell>
          <cell r="K40" t="str">
            <v>B</v>
          </cell>
          <cell r="L40" t="str">
            <v>B</v>
          </cell>
          <cell r="M40" t="str">
            <v>B</v>
          </cell>
          <cell r="N40" t="str">
            <v>B</v>
          </cell>
          <cell r="O40" t="str">
            <v>B</v>
          </cell>
          <cell r="P40" t="str">
            <v>B</v>
          </cell>
          <cell r="Q40" t="str">
            <v>B</v>
          </cell>
          <cell r="R40" t="str">
            <v>B</v>
          </cell>
          <cell r="S40" t="str">
            <v>B</v>
          </cell>
        </row>
        <row r="41">
          <cell r="E41" t="str">
            <v>222307016 / 0108207865B</v>
          </cell>
          <cell r="F41" t="str">
            <v>KI 2</v>
          </cell>
          <cell r="G41" t="str">
            <v>B</v>
          </cell>
          <cell r="H41" t="str">
            <v>B</v>
          </cell>
          <cell r="I41" t="str">
            <v>B</v>
          </cell>
          <cell r="J41" t="str">
            <v>B</v>
          </cell>
          <cell r="K41" t="str">
            <v>B</v>
          </cell>
          <cell r="L41" t="str">
            <v>B</v>
          </cell>
          <cell r="M41" t="str">
            <v>B</v>
          </cell>
          <cell r="N41" t="str">
            <v>B</v>
          </cell>
          <cell r="O41" t="str">
            <v>B</v>
          </cell>
          <cell r="P41" t="str">
            <v>B</v>
          </cell>
          <cell r="Q41" t="str">
            <v>B</v>
          </cell>
          <cell r="R41" t="str">
            <v>B</v>
          </cell>
          <cell r="S41" t="str">
            <v>B</v>
          </cell>
        </row>
        <row r="42">
          <cell r="E42" t="str">
            <v>222307017 / 0095514262A</v>
          </cell>
          <cell r="F42" t="str">
            <v>KI 1</v>
          </cell>
          <cell r="G42" t="str">
            <v>B</v>
          </cell>
          <cell r="H42" t="str">
            <v>B</v>
          </cell>
          <cell r="I42" t="str">
            <v>B</v>
          </cell>
          <cell r="J42" t="str">
            <v>B</v>
          </cell>
          <cell r="K42" t="str">
            <v>B</v>
          </cell>
          <cell r="L42" t="str">
            <v>B</v>
          </cell>
          <cell r="M42" t="str">
            <v>B</v>
          </cell>
          <cell r="N42" t="str">
            <v>B</v>
          </cell>
          <cell r="O42" t="str">
            <v>B</v>
          </cell>
          <cell r="P42" t="str">
            <v>B</v>
          </cell>
          <cell r="Q42" t="str">
            <v>B</v>
          </cell>
          <cell r="R42" t="str">
            <v>B</v>
          </cell>
          <cell r="S42" t="str">
            <v>B</v>
          </cell>
        </row>
        <row r="43">
          <cell r="E43" t="str">
            <v>222307017 / 0095514262B</v>
          </cell>
          <cell r="F43" t="str">
            <v>KI 2</v>
          </cell>
          <cell r="G43" t="str">
            <v>B</v>
          </cell>
          <cell r="H43" t="str">
            <v>B</v>
          </cell>
          <cell r="I43" t="str">
            <v>B</v>
          </cell>
          <cell r="J43" t="str">
            <v>B</v>
          </cell>
          <cell r="K43" t="str">
            <v>B</v>
          </cell>
          <cell r="L43" t="str">
            <v>B</v>
          </cell>
          <cell r="M43" t="str">
            <v>B</v>
          </cell>
          <cell r="N43" t="str">
            <v>B</v>
          </cell>
          <cell r="O43" t="str">
            <v>B</v>
          </cell>
          <cell r="P43" t="str">
            <v>B</v>
          </cell>
          <cell r="Q43" t="str">
            <v>B</v>
          </cell>
          <cell r="R43" t="str">
            <v>B</v>
          </cell>
          <cell r="S43" t="str">
            <v>B</v>
          </cell>
        </row>
        <row r="44">
          <cell r="E44" t="str">
            <v>222307018 / 0097695528A</v>
          </cell>
          <cell r="F44" t="str">
            <v>KI 1</v>
          </cell>
          <cell r="G44" t="str">
            <v>B</v>
          </cell>
          <cell r="H44" t="str">
            <v>B</v>
          </cell>
          <cell r="I44" t="str">
            <v>B</v>
          </cell>
          <cell r="J44" t="str">
            <v>B</v>
          </cell>
          <cell r="K44" t="str">
            <v>B</v>
          </cell>
          <cell r="L44" t="str">
            <v>B</v>
          </cell>
          <cell r="M44" t="str">
            <v>B</v>
          </cell>
          <cell r="N44" t="str">
            <v>B</v>
          </cell>
          <cell r="O44" t="str">
            <v>B</v>
          </cell>
          <cell r="P44" t="str">
            <v>B</v>
          </cell>
          <cell r="Q44" t="str">
            <v>B</v>
          </cell>
          <cell r="R44" t="str">
            <v>B</v>
          </cell>
          <cell r="S44" t="str">
            <v>B</v>
          </cell>
        </row>
        <row r="45">
          <cell r="E45" t="str">
            <v>222307018 / 0097695528B</v>
          </cell>
          <cell r="F45" t="str">
            <v>KI 2</v>
          </cell>
          <cell r="G45" t="str">
            <v>B</v>
          </cell>
          <cell r="H45" t="str">
            <v>B</v>
          </cell>
          <cell r="I45" t="str">
            <v>B</v>
          </cell>
          <cell r="J45" t="str">
            <v>B</v>
          </cell>
          <cell r="K45" t="str">
            <v>B</v>
          </cell>
          <cell r="L45" t="str">
            <v>B</v>
          </cell>
          <cell r="M45" t="str">
            <v>B</v>
          </cell>
          <cell r="N45" t="str">
            <v>B</v>
          </cell>
          <cell r="O45" t="str">
            <v>B</v>
          </cell>
          <cell r="P45" t="str">
            <v>B</v>
          </cell>
          <cell r="Q45" t="str">
            <v>B</v>
          </cell>
          <cell r="R45" t="str">
            <v>B</v>
          </cell>
          <cell r="S45" t="str">
            <v>B</v>
          </cell>
        </row>
        <row r="46">
          <cell r="E46" t="str">
            <v>222307019 / 0102698890A</v>
          </cell>
          <cell r="F46" t="str">
            <v>KI 1</v>
          </cell>
          <cell r="G46" t="str">
            <v>B</v>
          </cell>
          <cell r="H46" t="str">
            <v>B</v>
          </cell>
          <cell r="I46" t="str">
            <v>B</v>
          </cell>
          <cell r="J46" t="str">
            <v>B</v>
          </cell>
          <cell r="K46" t="str">
            <v>B</v>
          </cell>
          <cell r="L46" t="str">
            <v>B</v>
          </cell>
          <cell r="M46" t="str">
            <v>B</v>
          </cell>
          <cell r="N46" t="str">
            <v>B</v>
          </cell>
          <cell r="O46" t="str">
            <v>B</v>
          </cell>
          <cell r="P46" t="str">
            <v>B</v>
          </cell>
          <cell r="Q46" t="str">
            <v>B</v>
          </cell>
          <cell r="R46" t="str">
            <v>B</v>
          </cell>
          <cell r="S46" t="str">
            <v>B</v>
          </cell>
        </row>
        <row r="47">
          <cell r="E47" t="str">
            <v>222307019 / 0102698890B</v>
          </cell>
          <cell r="F47" t="str">
            <v>KI 2</v>
          </cell>
          <cell r="G47" t="str">
            <v>B</v>
          </cell>
          <cell r="H47" t="str">
            <v>B</v>
          </cell>
          <cell r="I47" t="str">
            <v>B</v>
          </cell>
          <cell r="J47" t="str">
            <v>B</v>
          </cell>
          <cell r="K47" t="str">
            <v>B</v>
          </cell>
          <cell r="L47" t="str">
            <v>B</v>
          </cell>
          <cell r="M47" t="str">
            <v>B</v>
          </cell>
          <cell r="N47" t="str">
            <v>B</v>
          </cell>
          <cell r="O47" t="str">
            <v>B</v>
          </cell>
          <cell r="P47" t="str">
            <v>B</v>
          </cell>
          <cell r="Q47" t="str">
            <v>B</v>
          </cell>
          <cell r="R47" t="str">
            <v>B</v>
          </cell>
          <cell r="S47" t="str">
            <v>B</v>
          </cell>
        </row>
        <row r="48">
          <cell r="E48" t="str">
            <v>222307020 / 0095334912A</v>
          </cell>
          <cell r="F48" t="str">
            <v>KI 1</v>
          </cell>
          <cell r="G48" t="str">
            <v>B</v>
          </cell>
          <cell r="H48" t="str">
            <v>B</v>
          </cell>
          <cell r="I48" t="str">
            <v>B</v>
          </cell>
          <cell r="J48" t="str">
            <v>B</v>
          </cell>
          <cell r="K48" t="str">
            <v>B</v>
          </cell>
          <cell r="L48" t="str">
            <v>B</v>
          </cell>
          <cell r="M48" t="str">
            <v>B</v>
          </cell>
          <cell r="N48" t="str">
            <v>B</v>
          </cell>
          <cell r="O48" t="str">
            <v>B</v>
          </cell>
          <cell r="P48" t="str">
            <v>B</v>
          </cell>
          <cell r="Q48" t="str">
            <v>B</v>
          </cell>
          <cell r="R48" t="str">
            <v>B</v>
          </cell>
          <cell r="S48" t="str">
            <v>B</v>
          </cell>
        </row>
        <row r="49">
          <cell r="E49" t="str">
            <v>222307020 / 0095334912B</v>
          </cell>
          <cell r="F49" t="str">
            <v>KI 2</v>
          </cell>
          <cell r="G49" t="str">
            <v>B</v>
          </cell>
          <cell r="H49" t="str">
            <v>B</v>
          </cell>
          <cell r="I49" t="str">
            <v>B</v>
          </cell>
          <cell r="J49" t="str">
            <v>B</v>
          </cell>
          <cell r="K49" t="str">
            <v>B</v>
          </cell>
          <cell r="L49" t="str">
            <v>B</v>
          </cell>
          <cell r="M49" t="str">
            <v>B</v>
          </cell>
          <cell r="N49" t="str">
            <v>B</v>
          </cell>
          <cell r="O49" t="str">
            <v>B</v>
          </cell>
          <cell r="P49" t="str">
            <v>B</v>
          </cell>
          <cell r="Q49" t="str">
            <v>B</v>
          </cell>
          <cell r="R49" t="str">
            <v>B</v>
          </cell>
          <cell r="S49" t="str">
            <v>B</v>
          </cell>
        </row>
        <row r="50">
          <cell r="E50" t="str">
            <v>222307021 / 0101325353A</v>
          </cell>
          <cell r="F50" t="str">
            <v>KI 1</v>
          </cell>
          <cell r="G50" t="str">
            <v>B</v>
          </cell>
          <cell r="H50" t="str">
            <v>B</v>
          </cell>
          <cell r="I50" t="str">
            <v>B</v>
          </cell>
          <cell r="J50" t="str">
            <v>B</v>
          </cell>
          <cell r="K50" t="str">
            <v>B</v>
          </cell>
          <cell r="L50" t="str">
            <v>B</v>
          </cell>
          <cell r="M50" t="str">
            <v>B</v>
          </cell>
          <cell r="N50" t="str">
            <v>B</v>
          </cell>
          <cell r="O50" t="str">
            <v>B</v>
          </cell>
          <cell r="P50" t="str">
            <v>B</v>
          </cell>
          <cell r="Q50" t="str">
            <v>B</v>
          </cell>
          <cell r="R50" t="str">
            <v>B</v>
          </cell>
          <cell r="S50" t="str">
            <v>B</v>
          </cell>
        </row>
        <row r="51">
          <cell r="E51" t="str">
            <v>222307021 / 0101325353B</v>
          </cell>
          <cell r="F51" t="str">
            <v>KI 2</v>
          </cell>
          <cell r="G51" t="str">
            <v>B</v>
          </cell>
          <cell r="H51" t="str">
            <v>B</v>
          </cell>
          <cell r="I51" t="str">
            <v>B</v>
          </cell>
          <cell r="J51" t="str">
            <v>B</v>
          </cell>
          <cell r="K51" t="str">
            <v>B</v>
          </cell>
          <cell r="L51" t="str">
            <v>B</v>
          </cell>
          <cell r="M51" t="str">
            <v>B</v>
          </cell>
          <cell r="N51" t="str">
            <v>B</v>
          </cell>
          <cell r="O51" t="str">
            <v>B</v>
          </cell>
          <cell r="P51" t="str">
            <v>B</v>
          </cell>
          <cell r="Q51" t="str">
            <v>B</v>
          </cell>
          <cell r="R51" t="str">
            <v>B</v>
          </cell>
          <cell r="S51" t="str">
            <v>B</v>
          </cell>
        </row>
        <row r="52">
          <cell r="E52" t="str">
            <v>222307022 / 0084230258A</v>
          </cell>
          <cell r="F52" t="str">
            <v>KI 1</v>
          </cell>
          <cell r="G52" t="str">
            <v>B</v>
          </cell>
          <cell r="H52" t="str">
            <v>B</v>
          </cell>
          <cell r="I52" t="str">
            <v>B</v>
          </cell>
          <cell r="J52" t="str">
            <v>B</v>
          </cell>
          <cell r="K52" t="str">
            <v>B</v>
          </cell>
          <cell r="L52" t="str">
            <v>B</v>
          </cell>
          <cell r="M52" t="str">
            <v>B</v>
          </cell>
          <cell r="N52" t="str">
            <v>B</v>
          </cell>
          <cell r="O52" t="str">
            <v>B</v>
          </cell>
          <cell r="P52" t="str">
            <v>B</v>
          </cell>
          <cell r="Q52" t="str">
            <v>B</v>
          </cell>
          <cell r="R52" t="str">
            <v>B</v>
          </cell>
          <cell r="S52" t="str">
            <v>B</v>
          </cell>
        </row>
        <row r="53">
          <cell r="E53" t="str">
            <v>222307022 / 0084230258B</v>
          </cell>
          <cell r="F53" t="str">
            <v>KI 2</v>
          </cell>
          <cell r="G53" t="str">
            <v>B</v>
          </cell>
          <cell r="H53" t="str">
            <v>B</v>
          </cell>
          <cell r="I53" t="str">
            <v>B</v>
          </cell>
          <cell r="J53" t="str">
            <v>B</v>
          </cell>
          <cell r="K53" t="str">
            <v>B</v>
          </cell>
          <cell r="L53" t="str">
            <v>B</v>
          </cell>
          <cell r="M53" t="str">
            <v>B</v>
          </cell>
          <cell r="N53" t="str">
            <v>B</v>
          </cell>
          <cell r="O53" t="str">
            <v>B</v>
          </cell>
          <cell r="P53" t="str">
            <v>B</v>
          </cell>
          <cell r="Q53" t="str">
            <v>B</v>
          </cell>
          <cell r="R53" t="str">
            <v>B</v>
          </cell>
          <cell r="S53" t="str">
            <v>B</v>
          </cell>
        </row>
        <row r="54">
          <cell r="E54" t="str">
            <v>222307023 / 0091597538A</v>
          </cell>
          <cell r="F54" t="str">
            <v>KI 1</v>
          </cell>
          <cell r="G54" t="str">
            <v>B</v>
          </cell>
          <cell r="H54" t="str">
            <v>B</v>
          </cell>
          <cell r="I54" t="str">
            <v>B</v>
          </cell>
          <cell r="J54" t="str">
            <v>B</v>
          </cell>
          <cell r="K54" t="str">
            <v>B</v>
          </cell>
          <cell r="L54" t="str">
            <v>B</v>
          </cell>
          <cell r="M54" t="str">
            <v>B</v>
          </cell>
          <cell r="N54" t="str">
            <v>B</v>
          </cell>
          <cell r="O54" t="str">
            <v>B</v>
          </cell>
          <cell r="P54" t="str">
            <v>B</v>
          </cell>
          <cell r="Q54" t="str">
            <v>B</v>
          </cell>
          <cell r="R54" t="str">
            <v>B</v>
          </cell>
          <cell r="S54" t="str">
            <v>B</v>
          </cell>
        </row>
        <row r="55">
          <cell r="E55" t="str">
            <v>222307023 / 0091597538B</v>
          </cell>
          <cell r="F55" t="str">
            <v>KI 2</v>
          </cell>
          <cell r="G55" t="str">
            <v>B</v>
          </cell>
          <cell r="H55" t="str">
            <v>B</v>
          </cell>
          <cell r="I55" t="str">
            <v>B</v>
          </cell>
          <cell r="J55" t="str">
            <v>B</v>
          </cell>
          <cell r="K55" t="str">
            <v>B</v>
          </cell>
          <cell r="L55" t="str">
            <v>B</v>
          </cell>
          <cell r="M55" t="str">
            <v>B</v>
          </cell>
          <cell r="N55" t="str">
            <v>B</v>
          </cell>
          <cell r="O55" t="str">
            <v>B</v>
          </cell>
          <cell r="P55" t="str">
            <v>B</v>
          </cell>
          <cell r="Q55" t="str">
            <v>B</v>
          </cell>
          <cell r="R55" t="str">
            <v>B</v>
          </cell>
          <cell r="S55" t="str">
            <v>B</v>
          </cell>
        </row>
        <row r="56">
          <cell r="E56" t="str">
            <v>222307024 / 0105313987A</v>
          </cell>
          <cell r="F56" t="str">
            <v>KI 1</v>
          </cell>
          <cell r="G56" t="str">
            <v>B</v>
          </cell>
          <cell r="H56" t="str">
            <v>B</v>
          </cell>
          <cell r="I56" t="str">
            <v>B</v>
          </cell>
          <cell r="J56" t="str">
            <v>B</v>
          </cell>
          <cell r="K56" t="str">
            <v>B</v>
          </cell>
          <cell r="L56" t="str">
            <v>B</v>
          </cell>
          <cell r="M56" t="str">
            <v>B</v>
          </cell>
          <cell r="N56" t="str">
            <v>B</v>
          </cell>
          <cell r="O56" t="str">
            <v>B</v>
          </cell>
          <cell r="P56" t="str">
            <v>B</v>
          </cell>
          <cell r="Q56" t="str">
            <v>B</v>
          </cell>
          <cell r="R56" t="str">
            <v>B</v>
          </cell>
          <cell r="S56" t="str">
            <v>B</v>
          </cell>
        </row>
        <row r="57">
          <cell r="E57" t="str">
            <v>222307024 / 0105313987B</v>
          </cell>
          <cell r="F57" t="str">
            <v>KI 2</v>
          </cell>
          <cell r="G57" t="str">
            <v>B</v>
          </cell>
          <cell r="H57" t="str">
            <v>B</v>
          </cell>
          <cell r="I57" t="str">
            <v>B</v>
          </cell>
          <cell r="J57" t="str">
            <v>B</v>
          </cell>
          <cell r="K57" t="str">
            <v>B</v>
          </cell>
          <cell r="L57" t="str">
            <v>B</v>
          </cell>
          <cell r="M57" t="str">
            <v>B</v>
          </cell>
          <cell r="N57" t="str">
            <v>B</v>
          </cell>
          <cell r="O57" t="str">
            <v>B</v>
          </cell>
          <cell r="P57" t="str">
            <v>B</v>
          </cell>
          <cell r="Q57" t="str">
            <v>B</v>
          </cell>
          <cell r="R57" t="str">
            <v>B</v>
          </cell>
          <cell r="S57" t="str">
            <v>B</v>
          </cell>
        </row>
        <row r="58">
          <cell r="E58" t="str">
            <v>222307025 / 0099286670A</v>
          </cell>
          <cell r="F58" t="str">
            <v>KI 1</v>
          </cell>
          <cell r="G58" t="str">
            <v>B</v>
          </cell>
          <cell r="H58" t="str">
            <v>B</v>
          </cell>
          <cell r="I58" t="str">
            <v>B</v>
          </cell>
          <cell r="J58" t="str">
            <v>B</v>
          </cell>
          <cell r="K58" t="str">
            <v>B</v>
          </cell>
          <cell r="L58" t="str">
            <v>B</v>
          </cell>
          <cell r="M58" t="str">
            <v>B</v>
          </cell>
          <cell r="N58" t="str">
            <v>B</v>
          </cell>
          <cell r="O58" t="str">
            <v>B</v>
          </cell>
          <cell r="P58" t="str">
            <v>B</v>
          </cell>
          <cell r="Q58" t="str">
            <v>B</v>
          </cell>
          <cell r="R58" t="str">
            <v>B</v>
          </cell>
          <cell r="S58" t="str">
            <v>B</v>
          </cell>
        </row>
        <row r="59">
          <cell r="E59" t="str">
            <v>222307025 / 0099286670B</v>
          </cell>
          <cell r="F59" t="str">
            <v>KI 2</v>
          </cell>
          <cell r="G59" t="str">
            <v>B</v>
          </cell>
          <cell r="H59" t="str">
            <v>B</v>
          </cell>
          <cell r="I59" t="str">
            <v>B</v>
          </cell>
          <cell r="J59" t="str">
            <v>B</v>
          </cell>
          <cell r="K59" t="str">
            <v>B</v>
          </cell>
          <cell r="L59" t="str">
            <v>B</v>
          </cell>
          <cell r="M59" t="str">
            <v>B</v>
          </cell>
          <cell r="N59" t="str">
            <v>B</v>
          </cell>
          <cell r="O59" t="str">
            <v>B</v>
          </cell>
          <cell r="P59" t="str">
            <v>B</v>
          </cell>
          <cell r="Q59" t="str">
            <v>B</v>
          </cell>
          <cell r="R59" t="str">
            <v>B</v>
          </cell>
          <cell r="S59" t="str">
            <v>B</v>
          </cell>
        </row>
        <row r="60">
          <cell r="E60" t="str">
            <v>222307026 / 0108497867A</v>
          </cell>
          <cell r="F60" t="str">
            <v>KI 1</v>
          </cell>
          <cell r="G60" t="str">
            <v>B</v>
          </cell>
          <cell r="H60" t="str">
            <v>B</v>
          </cell>
          <cell r="I60" t="str">
            <v>B</v>
          </cell>
          <cell r="J60" t="str">
            <v>B</v>
          </cell>
          <cell r="K60" t="str">
            <v>B</v>
          </cell>
          <cell r="L60" t="str">
            <v>B</v>
          </cell>
          <cell r="M60" t="str">
            <v>B</v>
          </cell>
          <cell r="N60" t="str">
            <v>B</v>
          </cell>
          <cell r="O60" t="str">
            <v>B</v>
          </cell>
          <cell r="P60" t="str">
            <v>B</v>
          </cell>
          <cell r="Q60" t="str">
            <v>B</v>
          </cell>
          <cell r="R60" t="str">
            <v>B</v>
          </cell>
          <cell r="S60" t="str">
            <v>B</v>
          </cell>
        </row>
        <row r="61">
          <cell r="E61" t="str">
            <v>222307026 / 0108497867B</v>
          </cell>
          <cell r="F61" t="str">
            <v>KI 2</v>
          </cell>
          <cell r="G61" t="str">
            <v>B</v>
          </cell>
          <cell r="H61" t="str">
            <v>B</v>
          </cell>
          <cell r="I61" t="str">
            <v>B</v>
          </cell>
          <cell r="J61" t="str">
            <v>B</v>
          </cell>
          <cell r="K61" t="str">
            <v>B</v>
          </cell>
          <cell r="L61" t="str">
            <v>B</v>
          </cell>
          <cell r="M61" t="str">
            <v>B</v>
          </cell>
          <cell r="N61" t="str">
            <v>B</v>
          </cell>
          <cell r="O61" t="str">
            <v>B</v>
          </cell>
          <cell r="P61" t="str">
            <v>B</v>
          </cell>
          <cell r="Q61" t="str">
            <v>B</v>
          </cell>
          <cell r="R61" t="str">
            <v>B</v>
          </cell>
          <cell r="S61" t="str">
            <v>B</v>
          </cell>
        </row>
        <row r="62">
          <cell r="E62" t="str">
            <v>222307027 / 0092916936A</v>
          </cell>
          <cell r="F62" t="str">
            <v>KI 1</v>
          </cell>
          <cell r="G62" t="str">
            <v>B</v>
          </cell>
          <cell r="H62" t="str">
            <v>B</v>
          </cell>
          <cell r="I62" t="str">
            <v>B</v>
          </cell>
          <cell r="J62" t="str">
            <v>B</v>
          </cell>
          <cell r="K62" t="str">
            <v>B</v>
          </cell>
          <cell r="L62" t="str">
            <v>B</v>
          </cell>
          <cell r="M62" t="str">
            <v>B</v>
          </cell>
          <cell r="N62" t="str">
            <v>B</v>
          </cell>
          <cell r="O62" t="str">
            <v>B</v>
          </cell>
          <cell r="P62" t="str">
            <v>B</v>
          </cell>
          <cell r="Q62" t="str">
            <v>B</v>
          </cell>
          <cell r="R62" t="str">
            <v>B</v>
          </cell>
          <cell r="S62" t="str">
            <v>B</v>
          </cell>
        </row>
        <row r="63">
          <cell r="E63" t="str">
            <v>222307027 / 0092916936B</v>
          </cell>
          <cell r="F63" t="str">
            <v>KI 2</v>
          </cell>
          <cell r="G63" t="str">
            <v>B</v>
          </cell>
          <cell r="H63" t="str">
            <v>B</v>
          </cell>
          <cell r="I63" t="str">
            <v>B</v>
          </cell>
          <cell r="J63" t="str">
            <v>B</v>
          </cell>
          <cell r="K63" t="str">
            <v>B</v>
          </cell>
          <cell r="L63" t="str">
            <v>B</v>
          </cell>
          <cell r="M63" t="str">
            <v>B</v>
          </cell>
          <cell r="N63" t="str">
            <v>B</v>
          </cell>
          <cell r="O63" t="str">
            <v>B</v>
          </cell>
          <cell r="P63" t="str">
            <v>B</v>
          </cell>
          <cell r="Q63" t="str">
            <v>B</v>
          </cell>
          <cell r="R63" t="str">
            <v>B</v>
          </cell>
          <cell r="S63" t="str">
            <v>B</v>
          </cell>
        </row>
        <row r="64">
          <cell r="E64" t="str">
            <v>222307028 / 0099068152A</v>
          </cell>
          <cell r="F64" t="str">
            <v>KI 1</v>
          </cell>
          <cell r="G64" t="str">
            <v>B</v>
          </cell>
          <cell r="H64" t="str">
            <v>B</v>
          </cell>
          <cell r="I64" t="str">
            <v>B</v>
          </cell>
          <cell r="J64" t="str">
            <v>B</v>
          </cell>
          <cell r="K64" t="str">
            <v>B</v>
          </cell>
          <cell r="L64" t="str">
            <v>B</v>
          </cell>
          <cell r="M64" t="str">
            <v>B</v>
          </cell>
          <cell r="N64" t="str">
            <v>B</v>
          </cell>
          <cell r="O64" t="str">
            <v>B</v>
          </cell>
          <cell r="P64" t="str">
            <v>B</v>
          </cell>
          <cell r="Q64" t="str">
            <v>B</v>
          </cell>
          <cell r="R64" t="str">
            <v>B</v>
          </cell>
          <cell r="S64" t="str">
            <v>B</v>
          </cell>
        </row>
        <row r="65">
          <cell r="E65" t="str">
            <v>222307028 / 0099068152B</v>
          </cell>
          <cell r="F65" t="str">
            <v>KI 2</v>
          </cell>
          <cell r="G65" t="str">
            <v>B</v>
          </cell>
          <cell r="H65" t="str">
            <v>B</v>
          </cell>
          <cell r="I65" t="str">
            <v>B</v>
          </cell>
          <cell r="J65" t="str">
            <v>B</v>
          </cell>
          <cell r="K65" t="str">
            <v>B</v>
          </cell>
          <cell r="L65" t="str">
            <v>B</v>
          </cell>
          <cell r="M65" t="str">
            <v>B</v>
          </cell>
          <cell r="N65" t="str">
            <v>B</v>
          </cell>
          <cell r="O65" t="str">
            <v>B</v>
          </cell>
          <cell r="P65" t="str">
            <v>B</v>
          </cell>
          <cell r="Q65" t="str">
            <v>B</v>
          </cell>
          <cell r="R65" t="str">
            <v>B</v>
          </cell>
          <cell r="S65" t="str">
            <v>B</v>
          </cell>
        </row>
        <row r="66">
          <cell r="E66" t="str">
            <v>222307029 / 0098664227A</v>
          </cell>
          <cell r="F66" t="str">
            <v>KI 1</v>
          </cell>
          <cell r="G66" t="str">
            <v>B</v>
          </cell>
          <cell r="H66" t="str">
            <v>B</v>
          </cell>
          <cell r="I66" t="str">
            <v>B</v>
          </cell>
          <cell r="J66" t="str">
            <v>B</v>
          </cell>
          <cell r="K66" t="str">
            <v>B</v>
          </cell>
          <cell r="L66" t="str">
            <v>B</v>
          </cell>
          <cell r="M66" t="str">
            <v>B</v>
          </cell>
          <cell r="N66" t="str">
            <v>B</v>
          </cell>
          <cell r="O66" t="str">
            <v>B</v>
          </cell>
          <cell r="P66" t="str">
            <v>B</v>
          </cell>
          <cell r="Q66" t="str">
            <v>B</v>
          </cell>
          <cell r="R66" t="str">
            <v>B</v>
          </cell>
          <cell r="S66" t="str">
            <v>B</v>
          </cell>
        </row>
        <row r="67">
          <cell r="E67" t="str">
            <v>222307029 / 0098664227B</v>
          </cell>
          <cell r="F67" t="str">
            <v>KI 2</v>
          </cell>
          <cell r="G67" t="str">
            <v>B</v>
          </cell>
          <cell r="H67" t="str">
            <v>B</v>
          </cell>
          <cell r="I67" t="str">
            <v>B</v>
          </cell>
          <cell r="J67" t="str">
            <v>B</v>
          </cell>
          <cell r="K67" t="str">
            <v>B</v>
          </cell>
          <cell r="L67" t="str">
            <v>B</v>
          </cell>
          <cell r="M67" t="str">
            <v>B</v>
          </cell>
          <cell r="N67" t="str">
            <v>B</v>
          </cell>
          <cell r="O67" t="str">
            <v>B</v>
          </cell>
          <cell r="P67" t="str">
            <v>B</v>
          </cell>
          <cell r="Q67" t="str">
            <v>B</v>
          </cell>
          <cell r="R67" t="str">
            <v>B</v>
          </cell>
          <cell r="S67" t="str">
            <v>B</v>
          </cell>
        </row>
        <row r="68">
          <cell r="E68" t="str">
            <v>222307030 / 0098013616A</v>
          </cell>
          <cell r="F68" t="str">
            <v>KI 1</v>
          </cell>
          <cell r="G68" t="str">
            <v>B</v>
          </cell>
          <cell r="H68" t="str">
            <v>B</v>
          </cell>
          <cell r="I68" t="str">
            <v>B</v>
          </cell>
          <cell r="J68" t="str">
            <v>B</v>
          </cell>
          <cell r="K68" t="str">
            <v>B</v>
          </cell>
          <cell r="L68" t="str">
            <v>B</v>
          </cell>
          <cell r="M68" t="str">
            <v>B</v>
          </cell>
          <cell r="N68" t="str">
            <v>B</v>
          </cell>
          <cell r="O68" t="str">
            <v>B</v>
          </cell>
          <cell r="P68" t="str">
            <v>B</v>
          </cell>
          <cell r="Q68" t="str">
            <v>B</v>
          </cell>
          <cell r="R68" t="str">
            <v>B</v>
          </cell>
          <cell r="S68" t="str">
            <v>B</v>
          </cell>
        </row>
        <row r="69">
          <cell r="E69" t="str">
            <v>222307030 / 0098013616B</v>
          </cell>
          <cell r="F69" t="str">
            <v>KI 2</v>
          </cell>
          <cell r="G69" t="str">
            <v>B</v>
          </cell>
          <cell r="H69" t="str">
            <v>B</v>
          </cell>
          <cell r="I69" t="str">
            <v>B</v>
          </cell>
          <cell r="J69" t="str">
            <v>B</v>
          </cell>
          <cell r="K69" t="str">
            <v>B</v>
          </cell>
          <cell r="L69" t="str">
            <v>B</v>
          </cell>
          <cell r="M69" t="str">
            <v>B</v>
          </cell>
          <cell r="N69" t="str">
            <v>B</v>
          </cell>
          <cell r="O69" t="str">
            <v>B</v>
          </cell>
          <cell r="P69" t="str">
            <v>B</v>
          </cell>
          <cell r="Q69" t="str">
            <v>B</v>
          </cell>
          <cell r="R69" t="str">
            <v>B</v>
          </cell>
          <cell r="S69" t="str">
            <v>B</v>
          </cell>
        </row>
        <row r="70">
          <cell r="E70" t="str">
            <v>222307031 / 0097475102A</v>
          </cell>
          <cell r="F70" t="str">
            <v>KI 1</v>
          </cell>
          <cell r="G70" t="str">
            <v>B</v>
          </cell>
          <cell r="H70" t="str">
            <v>B</v>
          </cell>
          <cell r="I70" t="str">
            <v>B</v>
          </cell>
          <cell r="J70" t="str">
            <v>B</v>
          </cell>
          <cell r="K70" t="str">
            <v>B</v>
          </cell>
          <cell r="L70" t="str">
            <v>B</v>
          </cell>
          <cell r="M70" t="str">
            <v>B</v>
          </cell>
          <cell r="N70" t="str">
            <v>B</v>
          </cell>
          <cell r="O70" t="str">
            <v>B</v>
          </cell>
          <cell r="P70" t="str">
            <v>B</v>
          </cell>
          <cell r="Q70" t="str">
            <v>B</v>
          </cell>
          <cell r="R70" t="str">
            <v>B</v>
          </cell>
          <cell r="S70" t="str">
            <v>B</v>
          </cell>
        </row>
        <row r="71">
          <cell r="E71" t="str">
            <v>222307031 / 0097475102B</v>
          </cell>
          <cell r="F71" t="str">
            <v>KI 2</v>
          </cell>
          <cell r="G71" t="str">
            <v>B</v>
          </cell>
          <cell r="H71" t="str">
            <v>B</v>
          </cell>
          <cell r="I71" t="str">
            <v>B</v>
          </cell>
          <cell r="J71" t="str">
            <v>B</v>
          </cell>
          <cell r="K71" t="str">
            <v>B</v>
          </cell>
          <cell r="L71" t="str">
            <v>B</v>
          </cell>
          <cell r="M71" t="str">
            <v>B</v>
          </cell>
          <cell r="N71" t="str">
            <v>B</v>
          </cell>
          <cell r="O71" t="str">
            <v>B</v>
          </cell>
          <cell r="P71" t="str">
            <v>B</v>
          </cell>
          <cell r="Q71" t="str">
            <v>B</v>
          </cell>
          <cell r="R71" t="str">
            <v>B</v>
          </cell>
          <cell r="S71" t="str">
            <v>B</v>
          </cell>
        </row>
        <row r="72">
          <cell r="E72" t="str">
            <v>222307128 / 0098033867A</v>
          </cell>
          <cell r="F72" t="str">
            <v>KI 1</v>
          </cell>
          <cell r="G72" t="str">
            <v>B</v>
          </cell>
          <cell r="H72" t="str">
            <v>B</v>
          </cell>
          <cell r="I72" t="str">
            <v>B</v>
          </cell>
          <cell r="J72" t="str">
            <v>B</v>
          </cell>
          <cell r="K72" t="str">
            <v>B</v>
          </cell>
          <cell r="L72" t="str">
            <v>B</v>
          </cell>
          <cell r="M72" t="str">
            <v>B</v>
          </cell>
          <cell r="N72" t="str">
            <v>B</v>
          </cell>
          <cell r="O72" t="str">
            <v>B</v>
          </cell>
          <cell r="P72" t="str">
            <v>B</v>
          </cell>
          <cell r="Q72" t="str">
            <v>B</v>
          </cell>
          <cell r="R72" t="str">
            <v>B</v>
          </cell>
          <cell r="S72" t="str">
            <v>B</v>
          </cell>
        </row>
        <row r="73">
          <cell r="E73" t="str">
            <v>222307128 / 0098033867B</v>
          </cell>
          <cell r="F73" t="str">
            <v>KI 2</v>
          </cell>
          <cell r="G73" t="str">
            <v>B</v>
          </cell>
          <cell r="H73" t="str">
            <v>B</v>
          </cell>
          <cell r="I73" t="str">
            <v>B</v>
          </cell>
          <cell r="J73" t="str">
            <v>B</v>
          </cell>
          <cell r="K73" t="str">
            <v>B</v>
          </cell>
          <cell r="L73" t="str">
            <v>B</v>
          </cell>
          <cell r="M73" t="str">
            <v>B</v>
          </cell>
          <cell r="N73" t="str">
            <v>B</v>
          </cell>
          <cell r="O73" t="str">
            <v>B</v>
          </cell>
          <cell r="P73" t="str">
            <v>B</v>
          </cell>
          <cell r="Q73" t="str">
            <v>B</v>
          </cell>
          <cell r="R73" t="str">
            <v>B</v>
          </cell>
          <cell r="S73" t="str">
            <v>B</v>
          </cell>
        </row>
      </sheetData>
      <sheetData sheetId="10"/>
      <sheetData sheetId="11">
        <row r="10">
          <cell r="E10" t="str">
            <v>222307001 / 0092981138A</v>
          </cell>
          <cell r="F10" t="str">
            <v>KI 1</v>
          </cell>
          <cell r="G10" t="str">
            <v>B</v>
          </cell>
          <cell r="H10" t="str">
            <v>B</v>
          </cell>
          <cell r="I10" t="str">
            <v>B</v>
          </cell>
          <cell r="J10" t="str">
            <v>B</v>
          </cell>
          <cell r="K10" t="str">
            <v>B</v>
          </cell>
          <cell r="L10" t="str">
            <v>B</v>
          </cell>
          <cell r="M10" t="str">
            <v>B</v>
          </cell>
          <cell r="N10" t="str">
            <v>B</v>
          </cell>
          <cell r="O10" t="str">
            <v>B</v>
          </cell>
          <cell r="P10" t="str">
            <v>B</v>
          </cell>
          <cell r="Q10">
            <v>0</v>
          </cell>
          <cell r="R10" t="str">
            <v>B</v>
          </cell>
          <cell r="S10" t="str">
            <v>B</v>
          </cell>
        </row>
        <row r="11">
          <cell r="E11" t="str">
            <v>222307001 / 0092981138B</v>
          </cell>
          <cell r="F11" t="str">
            <v>KI 2</v>
          </cell>
          <cell r="G11" t="str">
            <v>B</v>
          </cell>
          <cell r="H11" t="str">
            <v>B</v>
          </cell>
          <cell r="I11" t="str">
            <v>B</v>
          </cell>
          <cell r="J11" t="str">
            <v>B</v>
          </cell>
          <cell r="K11" t="str">
            <v>B</v>
          </cell>
          <cell r="L11" t="str">
            <v>B</v>
          </cell>
          <cell r="M11" t="str">
            <v>B</v>
          </cell>
          <cell r="N11" t="str">
            <v>B</v>
          </cell>
          <cell r="O11" t="str">
            <v>B</v>
          </cell>
          <cell r="P11" t="str">
            <v>B</v>
          </cell>
          <cell r="Q11">
            <v>0</v>
          </cell>
          <cell r="R11" t="str">
            <v>B</v>
          </cell>
          <cell r="S11" t="str">
            <v>B</v>
          </cell>
        </row>
        <row r="12">
          <cell r="E12" t="str">
            <v>222307002 / 0099339467A</v>
          </cell>
          <cell r="F12" t="str">
            <v>KI 1</v>
          </cell>
          <cell r="G12" t="str">
            <v>B</v>
          </cell>
          <cell r="H12" t="str">
            <v>B</v>
          </cell>
          <cell r="I12" t="str">
            <v>B</v>
          </cell>
          <cell r="J12" t="str">
            <v>B</v>
          </cell>
          <cell r="K12" t="str">
            <v>B</v>
          </cell>
          <cell r="L12" t="str">
            <v>B</v>
          </cell>
          <cell r="M12" t="str">
            <v>B</v>
          </cell>
          <cell r="N12" t="str">
            <v>B</v>
          </cell>
          <cell r="O12" t="str">
            <v>B</v>
          </cell>
          <cell r="P12" t="str">
            <v>B</v>
          </cell>
          <cell r="Q12">
            <v>0</v>
          </cell>
          <cell r="R12" t="str">
            <v>B</v>
          </cell>
          <cell r="S12" t="str">
            <v>B</v>
          </cell>
        </row>
        <row r="13">
          <cell r="E13" t="str">
            <v>222307002 / 0099339467B</v>
          </cell>
          <cell r="F13" t="str">
            <v>KI 2</v>
          </cell>
          <cell r="G13" t="str">
            <v>B</v>
          </cell>
          <cell r="H13" t="str">
            <v>B</v>
          </cell>
          <cell r="I13" t="str">
            <v>B</v>
          </cell>
          <cell r="J13" t="str">
            <v>B</v>
          </cell>
          <cell r="K13" t="str">
            <v>B</v>
          </cell>
          <cell r="L13" t="str">
            <v>B</v>
          </cell>
          <cell r="M13" t="str">
            <v>B</v>
          </cell>
          <cell r="N13" t="str">
            <v>B</v>
          </cell>
          <cell r="O13" t="str">
            <v>B</v>
          </cell>
          <cell r="P13" t="str">
            <v>B</v>
          </cell>
          <cell r="Q13">
            <v>0</v>
          </cell>
          <cell r="R13" t="str">
            <v>B</v>
          </cell>
          <cell r="S13" t="str">
            <v>B</v>
          </cell>
        </row>
        <row r="14">
          <cell r="E14" t="str">
            <v>222307003 / 0091269190A</v>
          </cell>
          <cell r="F14" t="str">
            <v>KI 1</v>
          </cell>
          <cell r="G14" t="str">
            <v>B</v>
          </cell>
          <cell r="H14" t="str">
            <v>B</v>
          </cell>
          <cell r="I14" t="str">
            <v>B</v>
          </cell>
          <cell r="J14" t="str">
            <v>B</v>
          </cell>
          <cell r="K14" t="str">
            <v>B</v>
          </cell>
          <cell r="L14" t="str">
            <v>B</v>
          </cell>
          <cell r="M14" t="str">
            <v>B</v>
          </cell>
          <cell r="N14" t="str">
            <v>B</v>
          </cell>
          <cell r="O14" t="str">
            <v>B</v>
          </cell>
          <cell r="P14" t="str">
            <v>B</v>
          </cell>
          <cell r="Q14">
            <v>0</v>
          </cell>
          <cell r="R14" t="str">
            <v>B</v>
          </cell>
          <cell r="S14" t="str">
            <v>B</v>
          </cell>
        </row>
        <row r="15">
          <cell r="E15" t="str">
            <v>222307003 / 0091269190B</v>
          </cell>
          <cell r="F15" t="str">
            <v>KI 2</v>
          </cell>
          <cell r="G15" t="str">
            <v>B</v>
          </cell>
          <cell r="H15" t="str">
            <v>B</v>
          </cell>
          <cell r="I15" t="str">
            <v>B</v>
          </cell>
          <cell r="J15" t="str">
            <v>B</v>
          </cell>
          <cell r="K15" t="str">
            <v>B</v>
          </cell>
          <cell r="L15" t="str">
            <v>B</v>
          </cell>
          <cell r="M15" t="str">
            <v>B</v>
          </cell>
          <cell r="N15" t="str">
            <v>B</v>
          </cell>
          <cell r="O15" t="str">
            <v>B</v>
          </cell>
          <cell r="P15" t="str">
            <v>B</v>
          </cell>
          <cell r="Q15">
            <v>0</v>
          </cell>
          <cell r="R15" t="str">
            <v>B</v>
          </cell>
          <cell r="S15" t="str">
            <v>B</v>
          </cell>
        </row>
        <row r="16">
          <cell r="E16" t="str">
            <v>222307004 / 0099766862A</v>
          </cell>
          <cell r="F16" t="str">
            <v>KI 1</v>
          </cell>
          <cell r="G16" t="str">
            <v>B</v>
          </cell>
          <cell r="H16" t="str">
            <v>B</v>
          </cell>
          <cell r="I16" t="str">
            <v>B</v>
          </cell>
          <cell r="J16" t="str">
            <v>B</v>
          </cell>
          <cell r="K16" t="str">
            <v>B</v>
          </cell>
          <cell r="L16" t="str">
            <v>B</v>
          </cell>
          <cell r="M16" t="str">
            <v>B</v>
          </cell>
          <cell r="N16" t="str">
            <v>B</v>
          </cell>
          <cell r="O16" t="str">
            <v>B</v>
          </cell>
          <cell r="P16" t="str">
            <v>B</v>
          </cell>
          <cell r="Q16">
            <v>0</v>
          </cell>
          <cell r="R16" t="str">
            <v>B</v>
          </cell>
          <cell r="S16" t="str">
            <v>B</v>
          </cell>
        </row>
        <row r="17">
          <cell r="E17" t="str">
            <v>222307004 / 0099766862B</v>
          </cell>
          <cell r="F17" t="str">
            <v>KI 2</v>
          </cell>
          <cell r="G17" t="str">
            <v>B</v>
          </cell>
          <cell r="H17" t="str">
            <v>B</v>
          </cell>
          <cell r="I17" t="str">
            <v>B</v>
          </cell>
          <cell r="J17" t="str">
            <v>B</v>
          </cell>
          <cell r="K17" t="str">
            <v>B</v>
          </cell>
          <cell r="L17" t="str">
            <v>B</v>
          </cell>
          <cell r="M17" t="str">
            <v>B</v>
          </cell>
          <cell r="N17" t="str">
            <v>B</v>
          </cell>
          <cell r="O17" t="str">
            <v>B</v>
          </cell>
          <cell r="P17" t="str">
            <v>B</v>
          </cell>
          <cell r="Q17">
            <v>0</v>
          </cell>
          <cell r="R17" t="str">
            <v>B</v>
          </cell>
          <cell r="S17" t="str">
            <v>B</v>
          </cell>
        </row>
        <row r="18">
          <cell r="E18" t="str">
            <v>222307005 / 0091129819A</v>
          </cell>
          <cell r="F18" t="str">
            <v>KI 1</v>
          </cell>
          <cell r="G18" t="str">
            <v>B</v>
          </cell>
          <cell r="H18" t="str">
            <v>B</v>
          </cell>
          <cell r="I18" t="str">
            <v>B</v>
          </cell>
          <cell r="J18" t="str">
            <v>B</v>
          </cell>
          <cell r="K18" t="str">
            <v>B</v>
          </cell>
          <cell r="L18" t="str">
            <v>B</v>
          </cell>
          <cell r="M18" t="str">
            <v>B</v>
          </cell>
          <cell r="N18" t="str">
            <v>B</v>
          </cell>
          <cell r="O18" t="str">
            <v>B</v>
          </cell>
          <cell r="P18" t="str">
            <v>B</v>
          </cell>
          <cell r="Q18">
            <v>0</v>
          </cell>
          <cell r="R18" t="str">
            <v>B</v>
          </cell>
          <cell r="S18" t="str">
            <v>B</v>
          </cell>
        </row>
        <row r="19">
          <cell r="E19" t="str">
            <v>222307005 / 0091129819B</v>
          </cell>
          <cell r="F19" t="str">
            <v>KI 2</v>
          </cell>
          <cell r="G19" t="str">
            <v>B</v>
          </cell>
          <cell r="H19" t="str">
            <v>B</v>
          </cell>
          <cell r="I19" t="str">
            <v>B</v>
          </cell>
          <cell r="J19" t="str">
            <v>B</v>
          </cell>
          <cell r="K19" t="str">
            <v>B</v>
          </cell>
          <cell r="L19" t="str">
            <v>B</v>
          </cell>
          <cell r="M19" t="str">
            <v>B</v>
          </cell>
          <cell r="N19" t="str">
            <v>B</v>
          </cell>
          <cell r="O19" t="str">
            <v>B</v>
          </cell>
          <cell r="P19" t="str">
            <v>B</v>
          </cell>
          <cell r="Q19">
            <v>0</v>
          </cell>
          <cell r="R19" t="str">
            <v>B</v>
          </cell>
          <cell r="S19" t="str">
            <v>B</v>
          </cell>
        </row>
        <row r="20">
          <cell r="E20" t="str">
            <v>222307006 / 0091077380A</v>
          </cell>
          <cell r="F20" t="str">
            <v>KI 1</v>
          </cell>
          <cell r="G20" t="str">
            <v>B</v>
          </cell>
          <cell r="H20" t="str">
            <v>B</v>
          </cell>
          <cell r="I20" t="str">
            <v>B</v>
          </cell>
          <cell r="J20" t="str">
            <v>B</v>
          </cell>
          <cell r="K20" t="str">
            <v>B</v>
          </cell>
          <cell r="L20" t="str">
            <v>B</v>
          </cell>
          <cell r="M20" t="str">
            <v>B</v>
          </cell>
          <cell r="N20" t="str">
            <v>B</v>
          </cell>
          <cell r="O20" t="str">
            <v>B</v>
          </cell>
          <cell r="P20" t="str">
            <v>B</v>
          </cell>
          <cell r="Q20">
            <v>0</v>
          </cell>
          <cell r="R20" t="str">
            <v>B</v>
          </cell>
          <cell r="S20" t="str">
            <v>B</v>
          </cell>
        </row>
        <row r="21">
          <cell r="E21" t="str">
            <v>222307006 / 0091077380B</v>
          </cell>
          <cell r="F21" t="str">
            <v>KI 2</v>
          </cell>
          <cell r="G21" t="str">
            <v>B</v>
          </cell>
          <cell r="H21" t="str">
            <v>B</v>
          </cell>
          <cell r="I21" t="str">
            <v>B</v>
          </cell>
          <cell r="J21" t="str">
            <v>B</v>
          </cell>
          <cell r="K21" t="str">
            <v>B</v>
          </cell>
          <cell r="L21" t="str">
            <v>B</v>
          </cell>
          <cell r="M21" t="str">
            <v>B</v>
          </cell>
          <cell r="N21" t="str">
            <v>B</v>
          </cell>
          <cell r="O21" t="str">
            <v>B</v>
          </cell>
          <cell r="P21" t="str">
            <v>B</v>
          </cell>
          <cell r="Q21">
            <v>0</v>
          </cell>
          <cell r="R21" t="str">
            <v>B</v>
          </cell>
          <cell r="S21" t="str">
            <v>B</v>
          </cell>
        </row>
        <row r="22">
          <cell r="E22" t="str">
            <v>222307007 / 3104260889A</v>
          </cell>
          <cell r="F22" t="str">
            <v>KI 1</v>
          </cell>
          <cell r="G22" t="str">
            <v>B</v>
          </cell>
          <cell r="H22" t="str">
            <v>B</v>
          </cell>
          <cell r="I22" t="str">
            <v>B</v>
          </cell>
          <cell r="J22" t="str">
            <v>B</v>
          </cell>
          <cell r="K22" t="str">
            <v>B</v>
          </cell>
          <cell r="L22" t="str">
            <v>B</v>
          </cell>
          <cell r="M22" t="str">
            <v>B</v>
          </cell>
          <cell r="N22" t="str">
            <v>B</v>
          </cell>
          <cell r="O22" t="str">
            <v>B</v>
          </cell>
          <cell r="P22" t="str">
            <v>B</v>
          </cell>
          <cell r="Q22">
            <v>0</v>
          </cell>
          <cell r="R22" t="str">
            <v>B</v>
          </cell>
          <cell r="S22" t="str">
            <v>B</v>
          </cell>
        </row>
        <row r="23">
          <cell r="E23" t="str">
            <v>222307007 / 3104260889B</v>
          </cell>
          <cell r="F23" t="str">
            <v>KI 2</v>
          </cell>
          <cell r="G23" t="str">
            <v>B</v>
          </cell>
          <cell r="H23" t="str">
            <v>B</v>
          </cell>
          <cell r="I23" t="str">
            <v>B</v>
          </cell>
          <cell r="J23" t="str">
            <v>B</v>
          </cell>
          <cell r="K23" t="str">
            <v>B</v>
          </cell>
          <cell r="L23" t="str">
            <v>B</v>
          </cell>
          <cell r="M23" t="str">
            <v>B</v>
          </cell>
          <cell r="N23" t="str">
            <v>B</v>
          </cell>
          <cell r="O23" t="str">
            <v>B</v>
          </cell>
          <cell r="P23" t="str">
            <v>B</v>
          </cell>
          <cell r="Q23">
            <v>0</v>
          </cell>
          <cell r="R23" t="str">
            <v>B</v>
          </cell>
          <cell r="S23" t="str">
            <v>B</v>
          </cell>
        </row>
        <row r="24">
          <cell r="E24" t="str">
            <v>222307008 / 0081678966A</v>
          </cell>
          <cell r="F24" t="str">
            <v>KI 1</v>
          </cell>
          <cell r="G24" t="str">
            <v>B</v>
          </cell>
          <cell r="H24" t="str">
            <v>B</v>
          </cell>
          <cell r="I24" t="str">
            <v>B</v>
          </cell>
          <cell r="J24" t="str">
            <v>B</v>
          </cell>
          <cell r="K24" t="str">
            <v>B</v>
          </cell>
          <cell r="L24" t="str">
            <v>B</v>
          </cell>
          <cell r="M24" t="str">
            <v>B</v>
          </cell>
          <cell r="N24" t="str">
            <v>B</v>
          </cell>
          <cell r="O24" t="str">
            <v>B</v>
          </cell>
          <cell r="P24" t="str">
            <v>B</v>
          </cell>
          <cell r="Q24">
            <v>0</v>
          </cell>
          <cell r="R24" t="str">
            <v>B</v>
          </cell>
          <cell r="S24" t="str">
            <v>B</v>
          </cell>
        </row>
        <row r="25">
          <cell r="E25" t="str">
            <v>222307008 / 0081678966B</v>
          </cell>
          <cell r="F25" t="str">
            <v>KI 2</v>
          </cell>
          <cell r="G25" t="str">
            <v>B</v>
          </cell>
          <cell r="H25" t="str">
            <v>B</v>
          </cell>
          <cell r="I25" t="str">
            <v>B</v>
          </cell>
          <cell r="J25" t="str">
            <v>B</v>
          </cell>
          <cell r="K25" t="str">
            <v>B</v>
          </cell>
          <cell r="L25" t="str">
            <v>B</v>
          </cell>
          <cell r="M25" t="str">
            <v>B</v>
          </cell>
          <cell r="N25" t="str">
            <v>B</v>
          </cell>
          <cell r="O25" t="str">
            <v>B</v>
          </cell>
          <cell r="P25" t="str">
            <v>B</v>
          </cell>
          <cell r="Q25">
            <v>0</v>
          </cell>
          <cell r="R25" t="str">
            <v>B</v>
          </cell>
          <cell r="S25" t="str">
            <v>B</v>
          </cell>
        </row>
        <row r="26">
          <cell r="E26" t="str">
            <v>222307009 / 0096710396A</v>
          </cell>
          <cell r="F26" t="str">
            <v>KI 1</v>
          </cell>
          <cell r="G26" t="str">
            <v>B</v>
          </cell>
          <cell r="H26" t="str">
            <v>B</v>
          </cell>
          <cell r="I26" t="str">
            <v>B</v>
          </cell>
          <cell r="J26" t="str">
            <v>B</v>
          </cell>
          <cell r="K26" t="str">
            <v>B</v>
          </cell>
          <cell r="L26" t="str">
            <v>B</v>
          </cell>
          <cell r="M26" t="str">
            <v>B</v>
          </cell>
          <cell r="N26" t="str">
            <v>B</v>
          </cell>
          <cell r="O26" t="str">
            <v>B</v>
          </cell>
          <cell r="P26" t="str">
            <v>B</v>
          </cell>
          <cell r="Q26">
            <v>0</v>
          </cell>
          <cell r="R26" t="str">
            <v>B</v>
          </cell>
          <cell r="S26" t="str">
            <v>B</v>
          </cell>
        </row>
        <row r="27">
          <cell r="E27" t="str">
            <v>222307009 / 0096710396B</v>
          </cell>
          <cell r="F27" t="str">
            <v>KI 2</v>
          </cell>
          <cell r="G27" t="str">
            <v>B</v>
          </cell>
          <cell r="H27" t="str">
            <v>B</v>
          </cell>
          <cell r="I27" t="str">
            <v>B</v>
          </cell>
          <cell r="J27" t="str">
            <v>B</v>
          </cell>
          <cell r="K27" t="str">
            <v>B</v>
          </cell>
          <cell r="L27" t="str">
            <v>B</v>
          </cell>
          <cell r="M27" t="str">
            <v>B</v>
          </cell>
          <cell r="N27" t="str">
            <v>B</v>
          </cell>
          <cell r="O27" t="str">
            <v>B</v>
          </cell>
          <cell r="P27" t="str">
            <v>B</v>
          </cell>
          <cell r="Q27">
            <v>0</v>
          </cell>
          <cell r="R27" t="str">
            <v>B</v>
          </cell>
          <cell r="S27" t="str">
            <v>B</v>
          </cell>
        </row>
        <row r="28">
          <cell r="E28" t="str">
            <v>222307010 / 0105619238A</v>
          </cell>
          <cell r="F28" t="str">
            <v>KI 1</v>
          </cell>
          <cell r="G28" t="str">
            <v>B</v>
          </cell>
          <cell r="H28" t="str">
            <v>B</v>
          </cell>
          <cell r="I28" t="str">
            <v>B</v>
          </cell>
          <cell r="J28" t="str">
            <v>B</v>
          </cell>
          <cell r="K28" t="str">
            <v>B</v>
          </cell>
          <cell r="L28" t="str">
            <v>B</v>
          </cell>
          <cell r="M28" t="str">
            <v>B</v>
          </cell>
          <cell r="N28" t="str">
            <v>B</v>
          </cell>
          <cell r="O28" t="str">
            <v>B</v>
          </cell>
          <cell r="P28" t="str">
            <v>B</v>
          </cell>
          <cell r="Q28">
            <v>0</v>
          </cell>
          <cell r="R28" t="str">
            <v>B</v>
          </cell>
          <cell r="S28" t="str">
            <v>B</v>
          </cell>
        </row>
        <row r="29">
          <cell r="E29" t="str">
            <v>222307010 / 0105619238B</v>
          </cell>
          <cell r="F29" t="str">
            <v>KI 2</v>
          </cell>
          <cell r="G29" t="str">
            <v>B</v>
          </cell>
          <cell r="H29" t="str">
            <v>B</v>
          </cell>
          <cell r="I29" t="str">
            <v>B</v>
          </cell>
          <cell r="J29" t="str">
            <v>B</v>
          </cell>
          <cell r="K29" t="str">
            <v>B</v>
          </cell>
          <cell r="L29" t="str">
            <v>B</v>
          </cell>
          <cell r="M29" t="str">
            <v>B</v>
          </cell>
          <cell r="N29" t="str">
            <v>B</v>
          </cell>
          <cell r="O29" t="str">
            <v>B</v>
          </cell>
          <cell r="P29" t="str">
            <v>B</v>
          </cell>
          <cell r="Q29">
            <v>0</v>
          </cell>
          <cell r="R29" t="str">
            <v>B</v>
          </cell>
          <cell r="S29" t="str">
            <v>B</v>
          </cell>
        </row>
        <row r="30">
          <cell r="E30" t="str">
            <v>222307011 / 0082840378A</v>
          </cell>
          <cell r="F30" t="str">
            <v>KI 1</v>
          </cell>
          <cell r="G30" t="str">
            <v>B</v>
          </cell>
          <cell r="H30" t="str">
            <v>B</v>
          </cell>
          <cell r="I30" t="str">
            <v>B</v>
          </cell>
          <cell r="J30" t="str">
            <v>B</v>
          </cell>
          <cell r="K30" t="str">
            <v>B</v>
          </cell>
          <cell r="L30" t="str">
            <v>B</v>
          </cell>
          <cell r="M30" t="str">
            <v>B</v>
          </cell>
          <cell r="N30" t="str">
            <v>B</v>
          </cell>
          <cell r="O30" t="str">
            <v>B</v>
          </cell>
          <cell r="P30" t="str">
            <v>B</v>
          </cell>
          <cell r="Q30">
            <v>0</v>
          </cell>
          <cell r="R30" t="str">
            <v>B</v>
          </cell>
          <cell r="S30" t="str">
            <v>B</v>
          </cell>
        </row>
        <row r="31">
          <cell r="E31" t="str">
            <v>222307011 / 0082840378B</v>
          </cell>
          <cell r="F31" t="str">
            <v>KI 2</v>
          </cell>
          <cell r="G31" t="str">
            <v>B</v>
          </cell>
          <cell r="H31" t="str">
            <v>B</v>
          </cell>
          <cell r="I31" t="str">
            <v>B</v>
          </cell>
          <cell r="J31" t="str">
            <v>B</v>
          </cell>
          <cell r="K31" t="str">
            <v>B</v>
          </cell>
          <cell r="L31" t="str">
            <v>B</v>
          </cell>
          <cell r="M31" t="str">
            <v>B</v>
          </cell>
          <cell r="N31" t="str">
            <v>B</v>
          </cell>
          <cell r="O31" t="str">
            <v>B</v>
          </cell>
          <cell r="P31" t="str">
            <v>B</v>
          </cell>
          <cell r="Q31">
            <v>0</v>
          </cell>
          <cell r="R31" t="str">
            <v>B</v>
          </cell>
          <cell r="S31" t="str">
            <v>B</v>
          </cell>
        </row>
        <row r="32">
          <cell r="E32" t="str">
            <v>222307012 / 0097123437A</v>
          </cell>
          <cell r="F32" t="str">
            <v>KI 1</v>
          </cell>
          <cell r="G32" t="str">
            <v>B</v>
          </cell>
          <cell r="H32" t="str">
            <v>B</v>
          </cell>
          <cell r="I32" t="str">
            <v>B</v>
          </cell>
          <cell r="J32" t="str">
            <v>B</v>
          </cell>
          <cell r="K32" t="str">
            <v>B</v>
          </cell>
          <cell r="L32" t="str">
            <v>B</v>
          </cell>
          <cell r="M32" t="str">
            <v>B</v>
          </cell>
          <cell r="N32" t="str">
            <v>B</v>
          </cell>
          <cell r="O32" t="str">
            <v>B</v>
          </cell>
          <cell r="P32" t="str">
            <v>B</v>
          </cell>
          <cell r="Q32">
            <v>0</v>
          </cell>
          <cell r="R32" t="str">
            <v>B</v>
          </cell>
          <cell r="S32" t="str">
            <v>B</v>
          </cell>
        </row>
        <row r="33">
          <cell r="E33" t="str">
            <v>222307012 / 0097123437B</v>
          </cell>
          <cell r="F33" t="str">
            <v>KI 2</v>
          </cell>
          <cell r="G33" t="str">
            <v>B</v>
          </cell>
          <cell r="H33" t="str">
            <v>B</v>
          </cell>
          <cell r="I33" t="str">
            <v>B</v>
          </cell>
          <cell r="J33" t="str">
            <v>B</v>
          </cell>
          <cell r="K33" t="str">
            <v>B</v>
          </cell>
          <cell r="L33" t="str">
            <v>B</v>
          </cell>
          <cell r="M33" t="str">
            <v>B</v>
          </cell>
          <cell r="N33" t="str">
            <v>B</v>
          </cell>
          <cell r="O33" t="str">
            <v>B</v>
          </cell>
          <cell r="P33" t="str">
            <v>B</v>
          </cell>
          <cell r="Q33">
            <v>0</v>
          </cell>
          <cell r="R33" t="str">
            <v>B</v>
          </cell>
          <cell r="S33" t="str">
            <v>B</v>
          </cell>
        </row>
        <row r="34">
          <cell r="E34" t="str">
            <v>222307013 / 0102840943A</v>
          </cell>
          <cell r="F34" t="str">
            <v>KI 1</v>
          </cell>
          <cell r="G34" t="str">
            <v>B</v>
          </cell>
          <cell r="H34" t="str">
            <v>B</v>
          </cell>
          <cell r="I34" t="str">
            <v>B</v>
          </cell>
          <cell r="J34" t="str">
            <v>B</v>
          </cell>
          <cell r="K34" t="str">
            <v>B</v>
          </cell>
          <cell r="L34" t="str">
            <v>B</v>
          </cell>
          <cell r="M34" t="str">
            <v>B</v>
          </cell>
          <cell r="N34" t="str">
            <v>B</v>
          </cell>
          <cell r="O34" t="str">
            <v>B</v>
          </cell>
          <cell r="P34" t="str">
            <v>B</v>
          </cell>
          <cell r="Q34">
            <v>0</v>
          </cell>
          <cell r="R34" t="str">
            <v>B</v>
          </cell>
          <cell r="S34" t="str">
            <v>B</v>
          </cell>
        </row>
        <row r="35">
          <cell r="E35" t="str">
            <v>222307013 / 0102840943B</v>
          </cell>
          <cell r="F35" t="str">
            <v>KI 2</v>
          </cell>
          <cell r="G35" t="str">
            <v>B</v>
          </cell>
          <cell r="H35" t="str">
            <v>B</v>
          </cell>
          <cell r="I35" t="str">
            <v>B</v>
          </cell>
          <cell r="J35" t="str">
            <v>B</v>
          </cell>
          <cell r="K35" t="str">
            <v>B</v>
          </cell>
          <cell r="L35" t="str">
            <v>B</v>
          </cell>
          <cell r="M35" t="str">
            <v>B</v>
          </cell>
          <cell r="N35" t="str">
            <v>B</v>
          </cell>
          <cell r="O35" t="str">
            <v>B</v>
          </cell>
          <cell r="P35" t="str">
            <v>B</v>
          </cell>
          <cell r="Q35">
            <v>0</v>
          </cell>
          <cell r="R35" t="str">
            <v>B</v>
          </cell>
          <cell r="S35" t="str">
            <v>B</v>
          </cell>
        </row>
        <row r="36">
          <cell r="E36" t="str">
            <v>222307014 / 0099304754A</v>
          </cell>
          <cell r="F36" t="str">
            <v>KI 1</v>
          </cell>
          <cell r="G36" t="str">
            <v>B</v>
          </cell>
          <cell r="H36" t="str">
            <v>B</v>
          </cell>
          <cell r="I36" t="str">
            <v>B</v>
          </cell>
          <cell r="J36" t="str">
            <v>B</v>
          </cell>
          <cell r="K36" t="str">
            <v>B</v>
          </cell>
          <cell r="L36" t="str">
            <v>B</v>
          </cell>
          <cell r="M36" t="str">
            <v>B</v>
          </cell>
          <cell r="N36" t="str">
            <v>B</v>
          </cell>
          <cell r="O36" t="str">
            <v>B</v>
          </cell>
          <cell r="P36" t="str">
            <v>B</v>
          </cell>
          <cell r="Q36">
            <v>0</v>
          </cell>
          <cell r="R36" t="str">
            <v>B</v>
          </cell>
          <cell r="S36" t="str">
            <v>B</v>
          </cell>
        </row>
        <row r="37">
          <cell r="E37" t="str">
            <v>222307014 / 0099304754B</v>
          </cell>
          <cell r="F37" t="str">
            <v>KI 2</v>
          </cell>
          <cell r="G37" t="str">
            <v>B</v>
          </cell>
          <cell r="H37" t="str">
            <v>B</v>
          </cell>
          <cell r="I37" t="str">
            <v>B</v>
          </cell>
          <cell r="J37" t="str">
            <v>B</v>
          </cell>
          <cell r="K37" t="str">
            <v>B</v>
          </cell>
          <cell r="L37" t="str">
            <v>B</v>
          </cell>
          <cell r="M37" t="str">
            <v>B</v>
          </cell>
          <cell r="N37" t="str">
            <v>B</v>
          </cell>
          <cell r="O37" t="str">
            <v>B</v>
          </cell>
          <cell r="P37" t="str">
            <v>B</v>
          </cell>
          <cell r="Q37">
            <v>0</v>
          </cell>
          <cell r="R37" t="str">
            <v>B</v>
          </cell>
          <cell r="S37" t="str">
            <v>B</v>
          </cell>
        </row>
        <row r="38">
          <cell r="E38" t="str">
            <v>222307015 / 0099356577A</v>
          </cell>
          <cell r="F38" t="str">
            <v>KI 1</v>
          </cell>
          <cell r="G38" t="str">
            <v>B</v>
          </cell>
          <cell r="H38" t="str">
            <v>B</v>
          </cell>
          <cell r="I38" t="str">
            <v>B</v>
          </cell>
          <cell r="J38" t="str">
            <v>C</v>
          </cell>
          <cell r="K38" t="str">
            <v>B</v>
          </cell>
          <cell r="L38" t="str">
            <v>C</v>
          </cell>
          <cell r="M38" t="str">
            <v>B</v>
          </cell>
          <cell r="N38" t="str">
            <v>B</v>
          </cell>
          <cell r="O38" t="str">
            <v>C</v>
          </cell>
          <cell r="P38" t="str">
            <v>B</v>
          </cell>
          <cell r="Q38">
            <v>0</v>
          </cell>
          <cell r="R38" t="str">
            <v>B</v>
          </cell>
          <cell r="S38" t="str">
            <v>B</v>
          </cell>
        </row>
        <row r="39">
          <cell r="E39" t="str">
            <v>222307015 / 0099356577B</v>
          </cell>
          <cell r="F39" t="str">
            <v>KI 2</v>
          </cell>
          <cell r="G39" t="str">
            <v>B</v>
          </cell>
          <cell r="H39" t="str">
            <v>B</v>
          </cell>
          <cell r="I39" t="str">
            <v>B</v>
          </cell>
          <cell r="J39" t="str">
            <v>C</v>
          </cell>
          <cell r="K39" t="str">
            <v>B</v>
          </cell>
          <cell r="L39" t="str">
            <v>C</v>
          </cell>
          <cell r="M39" t="str">
            <v>B</v>
          </cell>
          <cell r="N39" t="str">
            <v>B</v>
          </cell>
          <cell r="O39" t="str">
            <v>C</v>
          </cell>
          <cell r="P39" t="str">
            <v>B</v>
          </cell>
          <cell r="Q39">
            <v>0</v>
          </cell>
          <cell r="R39" t="str">
            <v>B</v>
          </cell>
          <cell r="S39" t="str">
            <v>B</v>
          </cell>
        </row>
        <row r="40">
          <cell r="E40" t="str">
            <v>222307016 / 0108207865A</v>
          </cell>
          <cell r="F40" t="str">
            <v>KI 1</v>
          </cell>
          <cell r="G40" t="str">
            <v>B</v>
          </cell>
          <cell r="H40" t="str">
            <v>B</v>
          </cell>
          <cell r="I40" t="str">
            <v>B</v>
          </cell>
          <cell r="J40" t="str">
            <v>C</v>
          </cell>
          <cell r="K40" t="str">
            <v>B</v>
          </cell>
          <cell r="L40" t="str">
            <v>C</v>
          </cell>
          <cell r="M40" t="str">
            <v>B</v>
          </cell>
          <cell r="N40" t="str">
            <v>B</v>
          </cell>
          <cell r="O40" t="str">
            <v>C</v>
          </cell>
          <cell r="P40" t="str">
            <v>B</v>
          </cell>
          <cell r="Q40">
            <v>0</v>
          </cell>
          <cell r="R40" t="str">
            <v>B</v>
          </cell>
          <cell r="S40" t="str">
            <v>B</v>
          </cell>
        </row>
        <row r="41">
          <cell r="E41" t="str">
            <v>222307016 / 0108207865B</v>
          </cell>
          <cell r="F41" t="str">
            <v>KI 2</v>
          </cell>
          <cell r="G41" t="str">
            <v>B</v>
          </cell>
          <cell r="H41" t="str">
            <v>B</v>
          </cell>
          <cell r="I41" t="str">
            <v>B</v>
          </cell>
          <cell r="J41" t="str">
            <v>C</v>
          </cell>
          <cell r="K41" t="str">
            <v>B</v>
          </cell>
          <cell r="L41" t="str">
            <v>C</v>
          </cell>
          <cell r="M41" t="str">
            <v>B</v>
          </cell>
          <cell r="N41" t="str">
            <v>B</v>
          </cell>
          <cell r="O41" t="str">
            <v>C</v>
          </cell>
          <cell r="P41" t="str">
            <v>B</v>
          </cell>
          <cell r="Q41">
            <v>0</v>
          </cell>
          <cell r="R41" t="str">
            <v>B</v>
          </cell>
          <cell r="S41" t="str">
            <v>B</v>
          </cell>
        </row>
        <row r="42">
          <cell r="E42" t="str">
            <v>222307017 / 0095514262A</v>
          </cell>
          <cell r="F42" t="str">
            <v>KI 1</v>
          </cell>
          <cell r="G42" t="str">
            <v>B</v>
          </cell>
          <cell r="H42" t="str">
            <v>B</v>
          </cell>
          <cell r="I42" t="str">
            <v>B</v>
          </cell>
          <cell r="J42" t="str">
            <v>B</v>
          </cell>
          <cell r="K42" t="str">
            <v>B</v>
          </cell>
          <cell r="L42" t="str">
            <v>B</v>
          </cell>
          <cell r="M42" t="str">
            <v>B</v>
          </cell>
          <cell r="N42" t="str">
            <v>B</v>
          </cell>
          <cell r="O42" t="str">
            <v>B</v>
          </cell>
          <cell r="P42" t="str">
            <v>B</v>
          </cell>
          <cell r="Q42">
            <v>0</v>
          </cell>
          <cell r="R42" t="str">
            <v>B</v>
          </cell>
          <cell r="S42" t="str">
            <v>B</v>
          </cell>
        </row>
        <row r="43">
          <cell r="E43" t="str">
            <v>222307017 / 0095514262B</v>
          </cell>
          <cell r="F43" t="str">
            <v>KI 2</v>
          </cell>
          <cell r="G43" t="str">
            <v>B</v>
          </cell>
          <cell r="H43" t="str">
            <v>B</v>
          </cell>
          <cell r="I43" t="str">
            <v>B</v>
          </cell>
          <cell r="J43" t="str">
            <v>B</v>
          </cell>
          <cell r="K43" t="str">
            <v>B</v>
          </cell>
          <cell r="L43" t="str">
            <v>B</v>
          </cell>
          <cell r="M43" t="str">
            <v>B</v>
          </cell>
          <cell r="N43" t="str">
            <v>B</v>
          </cell>
          <cell r="O43" t="str">
            <v>B</v>
          </cell>
          <cell r="P43" t="str">
            <v>B</v>
          </cell>
          <cell r="Q43">
            <v>0</v>
          </cell>
          <cell r="R43" t="str">
            <v>B</v>
          </cell>
          <cell r="S43" t="str">
            <v>B</v>
          </cell>
        </row>
        <row r="44">
          <cell r="E44" t="str">
            <v>222307018 / 0097695528A</v>
          </cell>
          <cell r="F44" t="str">
            <v>KI 1</v>
          </cell>
          <cell r="G44" t="str">
            <v>B</v>
          </cell>
          <cell r="H44" t="str">
            <v>B</v>
          </cell>
          <cell r="I44" t="str">
            <v>B</v>
          </cell>
          <cell r="J44" t="str">
            <v>B</v>
          </cell>
          <cell r="K44" t="str">
            <v>B</v>
          </cell>
          <cell r="L44" t="str">
            <v>B</v>
          </cell>
          <cell r="M44" t="str">
            <v>B</v>
          </cell>
          <cell r="N44" t="str">
            <v>B</v>
          </cell>
          <cell r="O44" t="str">
            <v>B</v>
          </cell>
          <cell r="P44" t="str">
            <v>B</v>
          </cell>
          <cell r="Q44">
            <v>0</v>
          </cell>
          <cell r="R44" t="str">
            <v>B</v>
          </cell>
          <cell r="S44" t="str">
            <v>B</v>
          </cell>
        </row>
        <row r="45">
          <cell r="E45" t="str">
            <v>222307018 / 0097695528B</v>
          </cell>
          <cell r="F45" t="str">
            <v>KI 2</v>
          </cell>
          <cell r="G45" t="str">
            <v>B</v>
          </cell>
          <cell r="H45" t="str">
            <v>B</v>
          </cell>
          <cell r="I45" t="str">
            <v>B</v>
          </cell>
          <cell r="J45" t="str">
            <v>B</v>
          </cell>
          <cell r="K45" t="str">
            <v>B</v>
          </cell>
          <cell r="L45" t="str">
            <v>B</v>
          </cell>
          <cell r="M45" t="str">
            <v>B</v>
          </cell>
          <cell r="N45" t="str">
            <v>B</v>
          </cell>
          <cell r="O45" t="str">
            <v>B</v>
          </cell>
          <cell r="P45" t="str">
            <v>B</v>
          </cell>
          <cell r="Q45">
            <v>0</v>
          </cell>
          <cell r="R45" t="str">
            <v>B</v>
          </cell>
          <cell r="S45" t="str">
            <v>B</v>
          </cell>
        </row>
        <row r="46">
          <cell r="E46" t="str">
            <v>222307019 / 0102698890A</v>
          </cell>
          <cell r="F46" t="str">
            <v>KI 1</v>
          </cell>
          <cell r="G46" t="str">
            <v>B</v>
          </cell>
          <cell r="H46" t="str">
            <v>B</v>
          </cell>
          <cell r="I46" t="str">
            <v>B</v>
          </cell>
          <cell r="J46" t="str">
            <v>B</v>
          </cell>
          <cell r="K46" t="str">
            <v>B</v>
          </cell>
          <cell r="L46" t="str">
            <v>B</v>
          </cell>
          <cell r="M46" t="str">
            <v>B</v>
          </cell>
          <cell r="N46" t="str">
            <v>B</v>
          </cell>
          <cell r="O46" t="str">
            <v>B</v>
          </cell>
          <cell r="P46" t="str">
            <v>B</v>
          </cell>
          <cell r="Q46">
            <v>0</v>
          </cell>
          <cell r="R46" t="str">
            <v>B</v>
          </cell>
          <cell r="S46" t="str">
            <v>B</v>
          </cell>
        </row>
        <row r="47">
          <cell r="E47" t="str">
            <v>222307019 / 0102698890B</v>
          </cell>
          <cell r="F47" t="str">
            <v>KI 2</v>
          </cell>
          <cell r="G47" t="str">
            <v>B</v>
          </cell>
          <cell r="H47" t="str">
            <v>B</v>
          </cell>
          <cell r="I47" t="str">
            <v>B</v>
          </cell>
          <cell r="J47" t="str">
            <v>B</v>
          </cell>
          <cell r="K47" t="str">
            <v>B</v>
          </cell>
          <cell r="L47" t="str">
            <v>B</v>
          </cell>
          <cell r="M47" t="str">
            <v>B</v>
          </cell>
          <cell r="N47" t="str">
            <v>B</v>
          </cell>
          <cell r="O47" t="str">
            <v>B</v>
          </cell>
          <cell r="P47" t="str">
            <v>B</v>
          </cell>
          <cell r="Q47">
            <v>0</v>
          </cell>
          <cell r="R47" t="str">
            <v>B</v>
          </cell>
          <cell r="S47" t="str">
            <v>B</v>
          </cell>
        </row>
        <row r="48">
          <cell r="E48" t="str">
            <v>222307020 / 0095334912A</v>
          </cell>
          <cell r="F48" t="str">
            <v>KI 1</v>
          </cell>
          <cell r="G48" t="str">
            <v>B</v>
          </cell>
          <cell r="H48" t="str">
            <v>B</v>
          </cell>
          <cell r="I48" t="str">
            <v>B</v>
          </cell>
          <cell r="J48" t="str">
            <v>B</v>
          </cell>
          <cell r="K48" t="str">
            <v>B</v>
          </cell>
          <cell r="L48" t="str">
            <v>B</v>
          </cell>
          <cell r="M48" t="str">
            <v>B</v>
          </cell>
          <cell r="N48" t="str">
            <v>B</v>
          </cell>
          <cell r="O48" t="str">
            <v>B</v>
          </cell>
          <cell r="P48" t="str">
            <v>B</v>
          </cell>
          <cell r="Q48">
            <v>0</v>
          </cell>
          <cell r="R48" t="str">
            <v>B</v>
          </cell>
          <cell r="S48" t="str">
            <v>B</v>
          </cell>
        </row>
        <row r="49">
          <cell r="E49" t="str">
            <v>222307020 / 0095334912B</v>
          </cell>
          <cell r="F49" t="str">
            <v>KI 2</v>
          </cell>
          <cell r="G49" t="str">
            <v>B</v>
          </cell>
          <cell r="H49" t="str">
            <v>B</v>
          </cell>
          <cell r="I49" t="str">
            <v>B</v>
          </cell>
          <cell r="J49" t="str">
            <v>B</v>
          </cell>
          <cell r="K49" t="str">
            <v>B</v>
          </cell>
          <cell r="L49" t="str">
            <v>B</v>
          </cell>
          <cell r="M49" t="str">
            <v>B</v>
          </cell>
          <cell r="N49" t="str">
            <v>B</v>
          </cell>
          <cell r="O49" t="str">
            <v>B</v>
          </cell>
          <cell r="P49" t="str">
            <v>B</v>
          </cell>
          <cell r="Q49">
            <v>0</v>
          </cell>
          <cell r="R49" t="str">
            <v>B</v>
          </cell>
          <cell r="S49" t="str">
            <v>B</v>
          </cell>
        </row>
        <row r="50">
          <cell r="E50" t="str">
            <v>222307021 / 0101325353A</v>
          </cell>
          <cell r="F50" t="str">
            <v>KI 1</v>
          </cell>
          <cell r="G50" t="str">
            <v>B</v>
          </cell>
          <cell r="H50" t="str">
            <v>B</v>
          </cell>
          <cell r="I50" t="str">
            <v>B</v>
          </cell>
          <cell r="J50" t="str">
            <v>B</v>
          </cell>
          <cell r="K50" t="str">
            <v>B</v>
          </cell>
          <cell r="L50" t="str">
            <v>B</v>
          </cell>
          <cell r="M50" t="str">
            <v>B</v>
          </cell>
          <cell r="N50" t="str">
            <v>B</v>
          </cell>
          <cell r="O50" t="str">
            <v>B</v>
          </cell>
          <cell r="P50" t="str">
            <v>B</v>
          </cell>
          <cell r="Q50">
            <v>0</v>
          </cell>
          <cell r="R50" t="str">
            <v>B</v>
          </cell>
          <cell r="S50" t="str">
            <v>B</v>
          </cell>
        </row>
        <row r="51">
          <cell r="E51" t="str">
            <v>222307021 / 0101325353B</v>
          </cell>
          <cell r="F51" t="str">
            <v>KI 2</v>
          </cell>
          <cell r="G51" t="str">
            <v>B</v>
          </cell>
          <cell r="H51" t="str">
            <v>B</v>
          </cell>
          <cell r="I51" t="str">
            <v>B</v>
          </cell>
          <cell r="J51" t="str">
            <v>B</v>
          </cell>
          <cell r="K51" t="str">
            <v>B</v>
          </cell>
          <cell r="L51" t="str">
            <v>B</v>
          </cell>
          <cell r="M51" t="str">
            <v>B</v>
          </cell>
          <cell r="N51" t="str">
            <v>B</v>
          </cell>
          <cell r="O51" t="str">
            <v>B</v>
          </cell>
          <cell r="P51" t="str">
            <v>B</v>
          </cell>
          <cell r="Q51">
            <v>0</v>
          </cell>
          <cell r="R51" t="str">
            <v>B</v>
          </cell>
          <cell r="S51" t="str">
            <v>B</v>
          </cell>
        </row>
        <row r="52">
          <cell r="E52" t="str">
            <v>222307022 / 0084230258A</v>
          </cell>
          <cell r="F52" t="str">
            <v>KI 1</v>
          </cell>
          <cell r="G52" t="str">
            <v>B</v>
          </cell>
          <cell r="H52" t="str">
            <v>B</v>
          </cell>
          <cell r="I52" t="str">
            <v>B</v>
          </cell>
          <cell r="J52" t="str">
            <v>B</v>
          </cell>
          <cell r="K52" t="str">
            <v>B</v>
          </cell>
          <cell r="L52" t="str">
            <v>B</v>
          </cell>
          <cell r="M52" t="str">
            <v>B</v>
          </cell>
          <cell r="N52" t="str">
            <v>B</v>
          </cell>
          <cell r="O52" t="str">
            <v>B</v>
          </cell>
          <cell r="P52" t="str">
            <v>B</v>
          </cell>
          <cell r="Q52">
            <v>0</v>
          </cell>
          <cell r="R52" t="str">
            <v>B</v>
          </cell>
          <cell r="S52" t="str">
            <v>B</v>
          </cell>
        </row>
        <row r="53">
          <cell r="E53" t="str">
            <v>222307022 / 0084230258B</v>
          </cell>
          <cell r="F53" t="str">
            <v>KI 2</v>
          </cell>
          <cell r="G53" t="str">
            <v>B</v>
          </cell>
          <cell r="H53" t="str">
            <v>B</v>
          </cell>
          <cell r="I53" t="str">
            <v>B</v>
          </cell>
          <cell r="J53" t="str">
            <v>B</v>
          </cell>
          <cell r="K53" t="str">
            <v>B</v>
          </cell>
          <cell r="L53" t="str">
            <v>B</v>
          </cell>
          <cell r="M53" t="str">
            <v>B</v>
          </cell>
          <cell r="N53" t="str">
            <v>B</v>
          </cell>
          <cell r="O53" t="str">
            <v>B</v>
          </cell>
          <cell r="P53" t="str">
            <v>B</v>
          </cell>
          <cell r="Q53">
            <v>0</v>
          </cell>
          <cell r="R53" t="str">
            <v>B</v>
          </cell>
          <cell r="S53" t="str">
            <v>B</v>
          </cell>
        </row>
        <row r="54">
          <cell r="E54" t="str">
            <v>222307023 / 0091597538A</v>
          </cell>
          <cell r="F54" t="str">
            <v>KI 1</v>
          </cell>
          <cell r="G54" t="str">
            <v>B</v>
          </cell>
          <cell r="H54" t="str">
            <v>B</v>
          </cell>
          <cell r="I54" t="str">
            <v>B</v>
          </cell>
          <cell r="J54" t="str">
            <v>B</v>
          </cell>
          <cell r="K54" t="str">
            <v>B</v>
          </cell>
          <cell r="L54" t="str">
            <v>B</v>
          </cell>
          <cell r="M54" t="str">
            <v>B</v>
          </cell>
          <cell r="N54" t="str">
            <v>B</v>
          </cell>
          <cell r="O54" t="str">
            <v>B</v>
          </cell>
          <cell r="P54" t="str">
            <v>B</v>
          </cell>
          <cell r="Q54">
            <v>0</v>
          </cell>
          <cell r="R54" t="str">
            <v>B</v>
          </cell>
          <cell r="S54" t="str">
            <v>B</v>
          </cell>
        </row>
        <row r="55">
          <cell r="E55" t="str">
            <v>222307023 / 0091597538B</v>
          </cell>
          <cell r="F55" t="str">
            <v>KI 2</v>
          </cell>
          <cell r="G55" t="str">
            <v>B</v>
          </cell>
          <cell r="H55" t="str">
            <v>B</v>
          </cell>
          <cell r="I55" t="str">
            <v>B</v>
          </cell>
          <cell r="J55" t="str">
            <v>B</v>
          </cell>
          <cell r="K55" t="str">
            <v>B</v>
          </cell>
          <cell r="L55" t="str">
            <v>B</v>
          </cell>
          <cell r="M55" t="str">
            <v>B</v>
          </cell>
          <cell r="N55" t="str">
            <v>B</v>
          </cell>
          <cell r="O55" t="str">
            <v>B</v>
          </cell>
          <cell r="P55" t="str">
            <v>B</v>
          </cell>
          <cell r="Q55">
            <v>0</v>
          </cell>
          <cell r="R55" t="str">
            <v>B</v>
          </cell>
          <cell r="S55" t="str">
            <v>B</v>
          </cell>
        </row>
        <row r="56">
          <cell r="E56" t="str">
            <v>222307024 / 0105313987A</v>
          </cell>
          <cell r="F56" t="str">
            <v>KI 1</v>
          </cell>
          <cell r="G56" t="str">
            <v>B</v>
          </cell>
          <cell r="H56" t="str">
            <v>B</v>
          </cell>
          <cell r="I56" t="str">
            <v>B</v>
          </cell>
          <cell r="J56" t="str">
            <v>B</v>
          </cell>
          <cell r="K56" t="str">
            <v>B</v>
          </cell>
          <cell r="L56" t="str">
            <v>B</v>
          </cell>
          <cell r="M56" t="str">
            <v>B</v>
          </cell>
          <cell r="N56" t="str">
            <v>B</v>
          </cell>
          <cell r="O56" t="str">
            <v>B</v>
          </cell>
          <cell r="P56" t="str">
            <v>B</v>
          </cell>
          <cell r="Q56">
            <v>0</v>
          </cell>
          <cell r="R56" t="str">
            <v>B</v>
          </cell>
          <cell r="S56" t="str">
            <v>B</v>
          </cell>
        </row>
        <row r="57">
          <cell r="E57" t="str">
            <v>222307024 / 0105313987B</v>
          </cell>
          <cell r="F57" t="str">
            <v>KI 2</v>
          </cell>
          <cell r="G57" t="str">
            <v>B</v>
          </cell>
          <cell r="H57" t="str">
            <v>B</v>
          </cell>
          <cell r="I57" t="str">
            <v>B</v>
          </cell>
          <cell r="J57" t="str">
            <v>B</v>
          </cell>
          <cell r="K57" t="str">
            <v>B</v>
          </cell>
          <cell r="L57" t="str">
            <v>B</v>
          </cell>
          <cell r="M57" t="str">
            <v>B</v>
          </cell>
          <cell r="N57" t="str">
            <v>B</v>
          </cell>
          <cell r="O57" t="str">
            <v>B</v>
          </cell>
          <cell r="P57" t="str">
            <v>B</v>
          </cell>
          <cell r="Q57">
            <v>0</v>
          </cell>
          <cell r="R57" t="str">
            <v>B</v>
          </cell>
          <cell r="S57" t="str">
            <v>B</v>
          </cell>
        </row>
        <row r="58">
          <cell r="E58" t="str">
            <v>222307025 / 0099286670A</v>
          </cell>
          <cell r="F58" t="str">
            <v>KI 1</v>
          </cell>
          <cell r="G58" t="str">
            <v>B</v>
          </cell>
          <cell r="H58" t="str">
            <v>B</v>
          </cell>
          <cell r="I58" t="str">
            <v>B</v>
          </cell>
          <cell r="J58" t="str">
            <v>B</v>
          </cell>
          <cell r="K58" t="str">
            <v>B</v>
          </cell>
          <cell r="L58" t="str">
            <v>B</v>
          </cell>
          <cell r="M58" t="str">
            <v>B</v>
          </cell>
          <cell r="N58" t="str">
            <v>B</v>
          </cell>
          <cell r="O58" t="str">
            <v>B</v>
          </cell>
          <cell r="P58" t="str">
            <v>B</v>
          </cell>
          <cell r="Q58">
            <v>0</v>
          </cell>
          <cell r="R58" t="str">
            <v>B</v>
          </cell>
          <cell r="S58" t="str">
            <v>B</v>
          </cell>
        </row>
        <row r="59">
          <cell r="E59" t="str">
            <v>222307025 / 0099286670B</v>
          </cell>
          <cell r="F59" t="str">
            <v>KI 2</v>
          </cell>
          <cell r="G59" t="str">
            <v>B</v>
          </cell>
          <cell r="H59" t="str">
            <v>B</v>
          </cell>
          <cell r="I59" t="str">
            <v>B</v>
          </cell>
          <cell r="J59" t="str">
            <v>B</v>
          </cell>
          <cell r="K59" t="str">
            <v>B</v>
          </cell>
          <cell r="L59" t="str">
            <v>B</v>
          </cell>
          <cell r="M59" t="str">
            <v>B</v>
          </cell>
          <cell r="N59" t="str">
            <v>B</v>
          </cell>
          <cell r="O59" t="str">
            <v>B</v>
          </cell>
          <cell r="P59" t="str">
            <v>B</v>
          </cell>
          <cell r="Q59">
            <v>0</v>
          </cell>
          <cell r="R59" t="str">
            <v>B</v>
          </cell>
          <cell r="S59" t="str">
            <v>B</v>
          </cell>
        </row>
        <row r="60">
          <cell r="E60" t="str">
            <v>222307026 / 0108497867A</v>
          </cell>
          <cell r="F60" t="str">
            <v>KI 1</v>
          </cell>
          <cell r="G60" t="str">
            <v>B</v>
          </cell>
          <cell r="H60" t="str">
            <v>B</v>
          </cell>
          <cell r="I60" t="str">
            <v>B</v>
          </cell>
          <cell r="J60" t="str">
            <v>B</v>
          </cell>
          <cell r="K60" t="str">
            <v>B</v>
          </cell>
          <cell r="L60" t="str">
            <v>B</v>
          </cell>
          <cell r="M60" t="str">
            <v>B</v>
          </cell>
          <cell r="N60" t="str">
            <v>B</v>
          </cell>
          <cell r="O60" t="str">
            <v>B</v>
          </cell>
          <cell r="P60" t="str">
            <v>B</v>
          </cell>
          <cell r="Q60">
            <v>0</v>
          </cell>
          <cell r="R60" t="str">
            <v>B</v>
          </cell>
          <cell r="S60" t="str">
            <v>B</v>
          </cell>
        </row>
        <row r="61">
          <cell r="E61" t="str">
            <v>222307026 / 0108497867B</v>
          </cell>
          <cell r="F61" t="str">
            <v>KI 2</v>
          </cell>
          <cell r="G61" t="str">
            <v>B</v>
          </cell>
          <cell r="H61" t="str">
            <v>B</v>
          </cell>
          <cell r="I61" t="str">
            <v>B</v>
          </cell>
          <cell r="J61" t="str">
            <v>B</v>
          </cell>
          <cell r="K61" t="str">
            <v>B</v>
          </cell>
          <cell r="L61" t="str">
            <v>B</v>
          </cell>
          <cell r="M61" t="str">
            <v>B</v>
          </cell>
          <cell r="N61" t="str">
            <v>B</v>
          </cell>
          <cell r="O61" t="str">
            <v>B</v>
          </cell>
          <cell r="P61" t="str">
            <v>B</v>
          </cell>
          <cell r="Q61">
            <v>0</v>
          </cell>
          <cell r="R61" t="str">
            <v>B</v>
          </cell>
          <cell r="S61" t="str">
            <v>B</v>
          </cell>
        </row>
        <row r="62">
          <cell r="E62" t="str">
            <v>222307027 / 0092916936A</v>
          </cell>
          <cell r="F62" t="str">
            <v>KI 1</v>
          </cell>
          <cell r="G62" t="str">
            <v>B</v>
          </cell>
          <cell r="H62" t="str">
            <v>B</v>
          </cell>
          <cell r="I62" t="str">
            <v>B</v>
          </cell>
          <cell r="J62" t="str">
            <v>B</v>
          </cell>
          <cell r="K62" t="str">
            <v>B</v>
          </cell>
          <cell r="L62" t="str">
            <v>B</v>
          </cell>
          <cell r="M62" t="str">
            <v>B</v>
          </cell>
          <cell r="N62" t="str">
            <v>B</v>
          </cell>
          <cell r="O62" t="str">
            <v>B</v>
          </cell>
          <cell r="P62" t="str">
            <v>B</v>
          </cell>
          <cell r="Q62">
            <v>0</v>
          </cell>
          <cell r="R62" t="str">
            <v>B</v>
          </cell>
          <cell r="S62" t="str">
            <v>B</v>
          </cell>
        </row>
        <row r="63">
          <cell r="E63" t="str">
            <v>222307027 / 0092916936B</v>
          </cell>
          <cell r="F63" t="str">
            <v>KI 2</v>
          </cell>
          <cell r="G63" t="str">
            <v>B</v>
          </cell>
          <cell r="H63" t="str">
            <v>B</v>
          </cell>
          <cell r="I63" t="str">
            <v>B</v>
          </cell>
          <cell r="J63" t="str">
            <v>B</v>
          </cell>
          <cell r="K63" t="str">
            <v>B</v>
          </cell>
          <cell r="L63" t="str">
            <v>B</v>
          </cell>
          <cell r="M63" t="str">
            <v>B</v>
          </cell>
          <cell r="N63" t="str">
            <v>B</v>
          </cell>
          <cell r="O63" t="str">
            <v>B</v>
          </cell>
          <cell r="P63" t="str">
            <v>B</v>
          </cell>
          <cell r="Q63">
            <v>0</v>
          </cell>
          <cell r="R63" t="str">
            <v>B</v>
          </cell>
          <cell r="S63" t="str">
            <v>B</v>
          </cell>
        </row>
        <row r="64">
          <cell r="E64" t="str">
            <v>222307028 / 0099068152A</v>
          </cell>
          <cell r="F64" t="str">
            <v>KI 1</v>
          </cell>
          <cell r="G64" t="str">
            <v>B</v>
          </cell>
          <cell r="H64" t="str">
            <v>B</v>
          </cell>
          <cell r="I64" t="str">
            <v>B</v>
          </cell>
          <cell r="J64" t="str">
            <v>B</v>
          </cell>
          <cell r="K64" t="str">
            <v>B</v>
          </cell>
          <cell r="L64" t="str">
            <v>B</v>
          </cell>
          <cell r="M64" t="str">
            <v>B</v>
          </cell>
          <cell r="N64" t="str">
            <v>B</v>
          </cell>
          <cell r="O64" t="str">
            <v>B</v>
          </cell>
          <cell r="P64" t="str">
            <v>B</v>
          </cell>
          <cell r="Q64">
            <v>0</v>
          </cell>
          <cell r="R64" t="str">
            <v>B</v>
          </cell>
          <cell r="S64" t="str">
            <v>B</v>
          </cell>
        </row>
        <row r="65">
          <cell r="E65" t="str">
            <v>222307028 / 0099068152B</v>
          </cell>
          <cell r="F65" t="str">
            <v>KI 2</v>
          </cell>
          <cell r="G65" t="str">
            <v>B</v>
          </cell>
          <cell r="H65" t="str">
            <v>B</v>
          </cell>
          <cell r="I65" t="str">
            <v>B</v>
          </cell>
          <cell r="J65" t="str">
            <v>B</v>
          </cell>
          <cell r="K65" t="str">
            <v>B</v>
          </cell>
          <cell r="L65" t="str">
            <v>B</v>
          </cell>
          <cell r="M65" t="str">
            <v>B</v>
          </cell>
          <cell r="N65" t="str">
            <v>B</v>
          </cell>
          <cell r="O65" t="str">
            <v>B</v>
          </cell>
          <cell r="P65" t="str">
            <v>B</v>
          </cell>
          <cell r="Q65">
            <v>0</v>
          </cell>
          <cell r="R65" t="str">
            <v>B</v>
          </cell>
          <cell r="S65" t="str">
            <v>B</v>
          </cell>
        </row>
        <row r="66">
          <cell r="E66" t="str">
            <v>222307029 / 0098664227A</v>
          </cell>
          <cell r="F66" t="str">
            <v>KI 1</v>
          </cell>
          <cell r="G66" t="str">
            <v>B</v>
          </cell>
          <cell r="H66" t="str">
            <v>B</v>
          </cell>
          <cell r="I66" t="str">
            <v>B</v>
          </cell>
          <cell r="J66" t="str">
            <v>B</v>
          </cell>
          <cell r="K66" t="str">
            <v>B</v>
          </cell>
          <cell r="L66" t="str">
            <v>B</v>
          </cell>
          <cell r="M66" t="str">
            <v>B</v>
          </cell>
          <cell r="N66" t="str">
            <v>B</v>
          </cell>
          <cell r="O66" t="str">
            <v>B</v>
          </cell>
          <cell r="P66" t="str">
            <v>B</v>
          </cell>
          <cell r="Q66">
            <v>0</v>
          </cell>
          <cell r="R66" t="str">
            <v>B</v>
          </cell>
          <cell r="S66" t="str">
            <v>B</v>
          </cell>
        </row>
        <row r="67">
          <cell r="E67" t="str">
            <v>222307029 / 0098664227B</v>
          </cell>
          <cell r="F67" t="str">
            <v>KI 2</v>
          </cell>
          <cell r="G67" t="str">
            <v>B</v>
          </cell>
          <cell r="H67" t="str">
            <v>B</v>
          </cell>
          <cell r="I67" t="str">
            <v>B</v>
          </cell>
          <cell r="J67" t="str">
            <v>B</v>
          </cell>
          <cell r="K67" t="str">
            <v>B</v>
          </cell>
          <cell r="L67" t="str">
            <v>B</v>
          </cell>
          <cell r="M67" t="str">
            <v>B</v>
          </cell>
          <cell r="N67" t="str">
            <v>B</v>
          </cell>
          <cell r="O67" t="str">
            <v>B</v>
          </cell>
          <cell r="P67" t="str">
            <v>B</v>
          </cell>
          <cell r="Q67">
            <v>0</v>
          </cell>
          <cell r="R67" t="str">
            <v>B</v>
          </cell>
          <cell r="S67" t="str">
            <v>B</v>
          </cell>
        </row>
        <row r="68">
          <cell r="E68" t="str">
            <v>222307030 / 0098013616A</v>
          </cell>
          <cell r="F68" t="str">
            <v>KI 1</v>
          </cell>
          <cell r="G68" t="str">
            <v>B</v>
          </cell>
          <cell r="H68" t="str">
            <v>B</v>
          </cell>
          <cell r="I68" t="str">
            <v>B</v>
          </cell>
          <cell r="J68" t="str">
            <v>B</v>
          </cell>
          <cell r="K68" t="str">
            <v>B</v>
          </cell>
          <cell r="L68" t="str">
            <v>B</v>
          </cell>
          <cell r="M68" t="str">
            <v>B</v>
          </cell>
          <cell r="N68" t="str">
            <v>B</v>
          </cell>
          <cell r="O68" t="str">
            <v>B</v>
          </cell>
          <cell r="P68" t="str">
            <v>B</v>
          </cell>
          <cell r="Q68">
            <v>0</v>
          </cell>
          <cell r="R68" t="str">
            <v>B</v>
          </cell>
          <cell r="S68" t="str">
            <v>B</v>
          </cell>
        </row>
        <row r="69">
          <cell r="E69" t="str">
            <v>222307030 / 0098013616B</v>
          </cell>
          <cell r="F69" t="str">
            <v>KI 2</v>
          </cell>
          <cell r="G69" t="str">
            <v>B</v>
          </cell>
          <cell r="H69" t="str">
            <v>B</v>
          </cell>
          <cell r="I69" t="str">
            <v>B</v>
          </cell>
          <cell r="J69" t="str">
            <v>B</v>
          </cell>
          <cell r="K69" t="str">
            <v>B</v>
          </cell>
          <cell r="L69" t="str">
            <v>B</v>
          </cell>
          <cell r="M69" t="str">
            <v>B</v>
          </cell>
          <cell r="N69" t="str">
            <v>B</v>
          </cell>
          <cell r="O69" t="str">
            <v>B</v>
          </cell>
          <cell r="P69" t="str">
            <v>B</v>
          </cell>
          <cell r="Q69">
            <v>0</v>
          </cell>
          <cell r="R69" t="str">
            <v>B</v>
          </cell>
          <cell r="S69" t="str">
            <v>B</v>
          </cell>
        </row>
        <row r="70">
          <cell r="E70" t="str">
            <v>222307031 / 0097475102A</v>
          </cell>
          <cell r="F70" t="str">
            <v>KI 1</v>
          </cell>
          <cell r="G70" t="str">
            <v>B</v>
          </cell>
          <cell r="H70" t="str">
            <v>B</v>
          </cell>
          <cell r="I70" t="str">
            <v>B</v>
          </cell>
          <cell r="J70" t="str">
            <v>B</v>
          </cell>
          <cell r="K70" t="str">
            <v>B</v>
          </cell>
          <cell r="L70" t="str">
            <v>B</v>
          </cell>
          <cell r="M70" t="str">
            <v>B</v>
          </cell>
          <cell r="N70" t="str">
            <v>B</v>
          </cell>
          <cell r="O70" t="str">
            <v>B</v>
          </cell>
          <cell r="P70" t="str">
            <v>B</v>
          </cell>
          <cell r="Q70">
            <v>0</v>
          </cell>
          <cell r="R70" t="str">
            <v>B</v>
          </cell>
          <cell r="S70" t="str">
            <v>B</v>
          </cell>
        </row>
        <row r="71">
          <cell r="E71" t="str">
            <v>222307031 / 0097475102B</v>
          </cell>
          <cell r="F71" t="str">
            <v>KI 2</v>
          </cell>
          <cell r="G71" t="str">
            <v>B</v>
          </cell>
          <cell r="H71" t="str">
            <v>B</v>
          </cell>
          <cell r="I71" t="str">
            <v>B</v>
          </cell>
          <cell r="J71" t="str">
            <v>B</v>
          </cell>
          <cell r="K71" t="str">
            <v>B</v>
          </cell>
          <cell r="L71" t="str">
            <v>B</v>
          </cell>
          <cell r="M71" t="str">
            <v>B</v>
          </cell>
          <cell r="N71" t="str">
            <v>B</v>
          </cell>
          <cell r="O71" t="str">
            <v>B</v>
          </cell>
          <cell r="P71" t="str">
            <v>B</v>
          </cell>
          <cell r="Q71">
            <v>0</v>
          </cell>
          <cell r="R71" t="str">
            <v>B</v>
          </cell>
          <cell r="S71" t="str">
            <v>B</v>
          </cell>
        </row>
        <row r="72">
          <cell r="E72" t="str">
            <v>222307128 / 0098033867A</v>
          </cell>
          <cell r="F72" t="str">
            <v>KI 1</v>
          </cell>
          <cell r="G72" t="str">
            <v>B</v>
          </cell>
          <cell r="H72" t="str">
            <v>B</v>
          </cell>
          <cell r="I72" t="str">
            <v>B</v>
          </cell>
          <cell r="J72" t="str">
            <v>B</v>
          </cell>
          <cell r="K72" t="str">
            <v>B</v>
          </cell>
          <cell r="L72" t="str">
            <v>B</v>
          </cell>
          <cell r="M72" t="str">
            <v>B</v>
          </cell>
          <cell r="N72" t="str">
            <v>B</v>
          </cell>
          <cell r="O72" t="str">
            <v>B</v>
          </cell>
          <cell r="P72" t="str">
            <v>B</v>
          </cell>
          <cell r="Q72">
            <v>0</v>
          </cell>
          <cell r="R72" t="str">
            <v>B</v>
          </cell>
          <cell r="S72" t="str">
            <v>B</v>
          </cell>
        </row>
        <row r="73">
          <cell r="E73" t="str">
            <v>222307128 / 0098033867B</v>
          </cell>
          <cell r="F73" t="str">
            <v>KI 2</v>
          </cell>
          <cell r="G73" t="str">
            <v>B</v>
          </cell>
          <cell r="H73" t="str">
            <v>B</v>
          </cell>
          <cell r="I73" t="str">
            <v>B</v>
          </cell>
          <cell r="J73" t="str">
            <v>B</v>
          </cell>
          <cell r="K73" t="str">
            <v>B</v>
          </cell>
          <cell r="L73" t="str">
            <v>B</v>
          </cell>
          <cell r="M73" t="str">
            <v>B</v>
          </cell>
          <cell r="N73" t="str">
            <v>B</v>
          </cell>
          <cell r="O73" t="str">
            <v>B</v>
          </cell>
          <cell r="P73" t="str">
            <v>B</v>
          </cell>
          <cell r="Q73">
            <v>0</v>
          </cell>
          <cell r="R73" t="str">
            <v>B</v>
          </cell>
          <cell r="S73" t="str">
            <v>B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"/>
      <sheetName val="TE1"/>
      <sheetName val="TE2"/>
      <sheetName val="TM1"/>
      <sheetName val="TM2"/>
      <sheetName val="TM3"/>
      <sheetName val="TM4"/>
      <sheetName val="TM5"/>
      <sheetName val="TM6"/>
      <sheetName val="TM7"/>
      <sheetName val="TK1"/>
      <sheetName val="TK2"/>
      <sheetName val="TK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0">
          <cell r="I10">
            <v>6</v>
          </cell>
          <cell r="J10">
            <v>7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"/>
      <sheetName val="TE1"/>
      <sheetName val="TE2"/>
      <sheetName val="TM1"/>
      <sheetName val="TM2"/>
      <sheetName val="TM3"/>
      <sheetName val="TM4"/>
      <sheetName val="TM5"/>
      <sheetName val="TM6"/>
      <sheetName val="TM7"/>
      <sheetName val="TK1"/>
      <sheetName val="TK2"/>
      <sheetName val="TK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0">
          <cell r="I10">
            <v>6</v>
          </cell>
          <cell r="J10">
            <v>7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ama"/>
      <sheetName val="PKn"/>
      <sheetName val="Ind"/>
      <sheetName val="Mat"/>
      <sheetName val="IPA"/>
      <sheetName val="IPS"/>
      <sheetName val="Ing"/>
      <sheetName val="Seni"/>
      <sheetName val="Pjas"/>
      <sheetName val="Prak"/>
      <sheetName val="Jawa"/>
      <sheetName val="Ekstra"/>
      <sheetName val="Sikap"/>
      <sheetName val="Raport"/>
      <sheetName val="Raport 2"/>
      <sheetName val="Deskripsi"/>
      <sheetName val="Peringkat"/>
      <sheetName val="Sheet1"/>
    </sheetNames>
    <sheetDataSet>
      <sheetData sheetId="0">
        <row r="6">
          <cell r="A6">
            <v>1</v>
          </cell>
        </row>
      </sheetData>
      <sheetData sheetId="1">
        <row r="6">
          <cell r="A6">
            <v>1</v>
          </cell>
        </row>
      </sheetData>
      <sheetData sheetId="2">
        <row r="6">
          <cell r="A6">
            <v>1</v>
          </cell>
        </row>
      </sheetData>
      <sheetData sheetId="3">
        <row r="6">
          <cell r="A6">
            <v>1</v>
          </cell>
        </row>
      </sheetData>
      <sheetData sheetId="4">
        <row r="6">
          <cell r="A6">
            <v>1</v>
          </cell>
        </row>
      </sheetData>
      <sheetData sheetId="5">
        <row r="6">
          <cell r="A6">
            <v>1</v>
          </cell>
        </row>
      </sheetData>
      <sheetData sheetId="6">
        <row r="6">
          <cell r="A6">
            <v>1</v>
          </cell>
        </row>
      </sheetData>
      <sheetData sheetId="7">
        <row r="6">
          <cell r="A6">
            <v>1</v>
          </cell>
        </row>
      </sheetData>
      <sheetData sheetId="8">
        <row r="6">
          <cell r="A6">
            <v>1</v>
          </cell>
        </row>
      </sheetData>
      <sheetData sheetId="9">
        <row r="6">
          <cell r="A6">
            <v>1</v>
          </cell>
        </row>
      </sheetData>
      <sheetData sheetId="10">
        <row r="6">
          <cell r="A6">
            <v>1</v>
          </cell>
        </row>
      </sheetData>
      <sheetData sheetId="11">
        <row r="6">
          <cell r="A6">
            <v>1</v>
          </cell>
        </row>
      </sheetData>
      <sheetData sheetId="12">
        <row r="5">
          <cell r="A5">
            <v>1</v>
          </cell>
        </row>
      </sheetData>
      <sheetData sheetId="13">
        <row r="1">
          <cell r="L1">
            <v>1</v>
          </cell>
        </row>
      </sheetData>
      <sheetData sheetId="14"/>
      <sheetData sheetId="15">
        <row r="1">
          <cell r="J1">
            <v>1</v>
          </cell>
        </row>
      </sheetData>
      <sheetData sheetId="16"/>
      <sheetData sheetId="1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ama"/>
      <sheetName val="PKn"/>
      <sheetName val="Ind"/>
      <sheetName val="Mat"/>
      <sheetName val="IPA"/>
      <sheetName val="IPS"/>
      <sheetName val="Ing"/>
      <sheetName val="Seni"/>
      <sheetName val="Pjas"/>
      <sheetName val="Prak"/>
      <sheetName val="Jawa"/>
      <sheetName val="Ekstra"/>
      <sheetName val="Sikap"/>
      <sheetName val="Raport"/>
      <sheetName val="Raport 2"/>
      <sheetName val="Deskripsi"/>
      <sheetName val="Peringkat"/>
      <sheetName val="Sheet1"/>
    </sheetNames>
    <sheetDataSet>
      <sheetData sheetId="0">
        <row r="6">
          <cell r="A6">
            <v>1</v>
          </cell>
        </row>
      </sheetData>
      <sheetData sheetId="1">
        <row r="6">
          <cell r="A6">
            <v>1</v>
          </cell>
        </row>
      </sheetData>
      <sheetData sheetId="2">
        <row r="6">
          <cell r="A6">
            <v>1</v>
          </cell>
        </row>
      </sheetData>
      <sheetData sheetId="3">
        <row r="6">
          <cell r="A6">
            <v>1</v>
          </cell>
        </row>
      </sheetData>
      <sheetData sheetId="4">
        <row r="6">
          <cell r="A6">
            <v>1</v>
          </cell>
        </row>
      </sheetData>
      <sheetData sheetId="5">
        <row r="6">
          <cell r="A6">
            <v>1</v>
          </cell>
        </row>
      </sheetData>
      <sheetData sheetId="6">
        <row r="6">
          <cell r="A6">
            <v>1</v>
          </cell>
        </row>
      </sheetData>
      <sheetData sheetId="7">
        <row r="6">
          <cell r="A6">
            <v>1</v>
          </cell>
        </row>
      </sheetData>
      <sheetData sheetId="8">
        <row r="6">
          <cell r="A6">
            <v>1</v>
          </cell>
        </row>
      </sheetData>
      <sheetData sheetId="9">
        <row r="6">
          <cell r="A6">
            <v>1</v>
          </cell>
        </row>
      </sheetData>
      <sheetData sheetId="10">
        <row r="6">
          <cell r="A6">
            <v>1</v>
          </cell>
        </row>
      </sheetData>
      <sheetData sheetId="11">
        <row r="6">
          <cell r="A6">
            <v>1</v>
          </cell>
        </row>
      </sheetData>
      <sheetData sheetId="12">
        <row r="5">
          <cell r="A5">
            <v>1</v>
          </cell>
        </row>
      </sheetData>
      <sheetData sheetId="13">
        <row r="1">
          <cell r="L1">
            <v>1</v>
          </cell>
        </row>
      </sheetData>
      <sheetData sheetId="14"/>
      <sheetData sheetId="15">
        <row r="1">
          <cell r="J1">
            <v>1</v>
          </cell>
        </row>
      </sheetData>
      <sheetData sheetId="16"/>
      <sheetData sheetId="17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TUNJUK"/>
      <sheetName val="hal.1"/>
      <sheetName val="hal.2"/>
      <sheetName val="hal.3"/>
      <sheetName val="hal.4"/>
      <sheetName val="Hal.5"/>
      <sheetName val="hal.6"/>
      <sheetName val="hal.7"/>
      <sheetName val="HAL.8"/>
      <sheetName val="1"/>
      <sheetName val="2"/>
      <sheetName val="3"/>
      <sheetName val="4"/>
      <sheetName val="5"/>
      <sheetName val="6"/>
      <sheetName val="7"/>
      <sheetName val="Guru"/>
      <sheetName val="Peg."/>
      <sheetName val="Identitas"/>
      <sheetName val="Fasilitas"/>
      <sheetName val="I"/>
      <sheetName val="II"/>
      <sheetName val="III"/>
      <sheetName val="IV"/>
      <sheetName val="V"/>
      <sheetName val="V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TUNJUK"/>
      <sheetName val="hal.1"/>
      <sheetName val="hal.2"/>
      <sheetName val="hal.3"/>
      <sheetName val="hal.4"/>
      <sheetName val="Hal.5"/>
      <sheetName val="hal.6"/>
      <sheetName val="hal.7"/>
      <sheetName val="HAL.8"/>
      <sheetName val="1"/>
      <sheetName val="2"/>
      <sheetName val="3"/>
      <sheetName val="4"/>
      <sheetName val="5"/>
      <sheetName val="6"/>
      <sheetName val="7"/>
      <sheetName val="Guru"/>
      <sheetName val="Peg."/>
      <sheetName val="Identitas"/>
      <sheetName val="Fasilitas"/>
      <sheetName val="I"/>
      <sheetName val="II"/>
      <sheetName val="III"/>
      <sheetName val="IV"/>
      <sheetName val="V"/>
      <sheetName val="V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tunjuk"/>
      <sheetName val="Menu"/>
      <sheetName val="kkm"/>
      <sheetName val="Wakel"/>
      <sheetName val="Absen"/>
      <sheetName val="Cover"/>
      <sheetName val="Dasis"/>
      <sheetName val="Ket identitas"/>
      <sheetName val="Leger"/>
      <sheetName val="Legergenap"/>
      <sheetName val="deskripsi"/>
      <sheetName val="Raport Ganjil"/>
      <sheetName val="Raport Genap"/>
      <sheetName val="Data Nilai Ganjil"/>
      <sheetName val="Data Nilai Genap"/>
      <sheetName val="Sheet1"/>
      <sheetName val="Sheet1 (3)"/>
      <sheetName val="ket pindah"/>
      <sheetName val="Bukin"/>
      <sheetName val="VII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76">
          <cell r="AC76">
            <v>1870</v>
          </cell>
        </row>
      </sheetData>
      <sheetData sheetId="15"/>
      <sheetData sheetId="16"/>
      <sheetData sheetId="17"/>
      <sheetData sheetId="18"/>
      <sheetData sheetId="19">
        <row r="1">
          <cell r="A1" t="str">
            <v>ABSENSI KELAS VIII A</v>
          </cell>
        </row>
        <row r="2">
          <cell r="A2" t="str">
            <v>TAHUN PELAJARAN 2021/2022</v>
          </cell>
        </row>
        <row r="3">
          <cell r="A3" t="str">
            <v>NO</v>
          </cell>
          <cell r="B3" t="str">
            <v>NIS</v>
          </cell>
          <cell r="C3" t="str">
            <v>NAMA</v>
          </cell>
          <cell r="D3" t="str">
            <v>JK</v>
          </cell>
          <cell r="E3" t="str">
            <v>KET</v>
          </cell>
        </row>
        <row r="4">
          <cell r="A4">
            <v>1</v>
          </cell>
          <cell r="B4">
            <v>202107114</v>
          </cell>
          <cell r="C4" t="str">
            <v>ADE TIYO FIRMANSYAH</v>
          </cell>
          <cell r="D4" t="str">
            <v>L</v>
          </cell>
        </row>
        <row r="5">
          <cell r="A5">
            <v>2</v>
          </cell>
          <cell r="B5">
            <v>202107003</v>
          </cell>
          <cell r="C5" t="str">
            <v>ADIT RUDITA</v>
          </cell>
          <cell r="D5" t="str">
            <v>L</v>
          </cell>
        </row>
        <row r="6">
          <cell r="A6">
            <v>3</v>
          </cell>
          <cell r="B6">
            <v>202107008</v>
          </cell>
          <cell r="C6" t="str">
            <v>AGIL PERMANA PUTRA</v>
          </cell>
          <cell r="D6" t="str">
            <v>L</v>
          </cell>
        </row>
        <row r="7">
          <cell r="A7">
            <v>4</v>
          </cell>
          <cell r="B7">
            <v>202107010</v>
          </cell>
          <cell r="C7" t="str">
            <v>ALDHO NUR HIDAYAT</v>
          </cell>
          <cell r="D7" t="str">
            <v>L</v>
          </cell>
        </row>
        <row r="8">
          <cell r="A8">
            <v>5</v>
          </cell>
          <cell r="B8">
            <v>202107015</v>
          </cell>
          <cell r="C8" t="str">
            <v>ANISA NABILA PUTRI</v>
          </cell>
          <cell r="D8" t="str">
            <v>P</v>
          </cell>
        </row>
        <row r="9">
          <cell r="A9">
            <v>6</v>
          </cell>
          <cell r="B9">
            <v>202107025</v>
          </cell>
          <cell r="C9" t="str">
            <v>DIKA ALPARIZI</v>
          </cell>
          <cell r="D9" t="str">
            <v>L</v>
          </cell>
        </row>
        <row r="10">
          <cell r="A10">
            <v>7</v>
          </cell>
          <cell r="B10">
            <v>202107027</v>
          </cell>
          <cell r="C10" t="str">
            <v>DINAR KOMARA</v>
          </cell>
          <cell r="D10" t="str">
            <v>L</v>
          </cell>
        </row>
        <row r="11">
          <cell r="A11">
            <v>8</v>
          </cell>
          <cell r="B11">
            <v>202107028</v>
          </cell>
          <cell r="C11" t="str">
            <v>DINAR RAMADHAN</v>
          </cell>
          <cell r="D11" t="str">
            <v>L</v>
          </cell>
        </row>
        <row r="12">
          <cell r="A12">
            <v>9</v>
          </cell>
          <cell r="B12">
            <v>202107033</v>
          </cell>
          <cell r="C12" t="str">
            <v>FADIL ABDUL ROZAK</v>
          </cell>
          <cell r="D12" t="str">
            <v>L</v>
          </cell>
        </row>
        <row r="13">
          <cell r="A13">
            <v>10</v>
          </cell>
          <cell r="B13">
            <v>212208117</v>
          </cell>
          <cell r="C13" t="str">
            <v>FADLI MANDAL PUTRA</v>
          </cell>
          <cell r="D13" t="str">
            <v>L</v>
          </cell>
        </row>
        <row r="14">
          <cell r="A14">
            <v>11</v>
          </cell>
          <cell r="B14">
            <v>202107045</v>
          </cell>
          <cell r="C14" t="str">
            <v>ILAH SITI JAMILAH</v>
          </cell>
          <cell r="D14" t="str">
            <v>P</v>
          </cell>
        </row>
        <row r="15">
          <cell r="A15">
            <v>12</v>
          </cell>
          <cell r="B15">
            <v>202107054</v>
          </cell>
          <cell r="C15" t="str">
            <v>KIREINA HANA JELITA</v>
          </cell>
          <cell r="D15" t="str">
            <v>P</v>
          </cell>
        </row>
        <row r="16">
          <cell r="A16">
            <v>13</v>
          </cell>
          <cell r="B16">
            <v>202107061</v>
          </cell>
          <cell r="C16" t="str">
            <v>MELANI SILVI</v>
          </cell>
          <cell r="D16" t="str">
            <v>P</v>
          </cell>
        </row>
        <row r="17">
          <cell r="A17">
            <v>14</v>
          </cell>
          <cell r="B17">
            <v>202107116</v>
          </cell>
          <cell r="C17" t="str">
            <v>NABILA SAFA AZAHRA</v>
          </cell>
          <cell r="D17" t="str">
            <v>P</v>
          </cell>
        </row>
        <row r="18">
          <cell r="A18">
            <v>15</v>
          </cell>
          <cell r="B18">
            <v>202107072</v>
          </cell>
          <cell r="C18" t="str">
            <v>NIK NIK SITI HARA</v>
          </cell>
          <cell r="D18" t="str">
            <v>P</v>
          </cell>
        </row>
        <row r="19">
          <cell r="A19">
            <v>16</v>
          </cell>
          <cell r="B19">
            <v>202107073</v>
          </cell>
          <cell r="C19" t="str">
            <v>NISSA GHIFARIANI</v>
          </cell>
          <cell r="D19" t="str">
            <v>P</v>
          </cell>
        </row>
        <row r="20">
          <cell r="A20">
            <v>17</v>
          </cell>
          <cell r="B20">
            <v>202107077</v>
          </cell>
          <cell r="C20" t="str">
            <v>OPA MUHAMAD BADRUS SOFA</v>
          </cell>
          <cell r="D20" t="str">
            <v>L</v>
          </cell>
        </row>
        <row r="21">
          <cell r="A21">
            <v>18</v>
          </cell>
          <cell r="B21">
            <v>202107079</v>
          </cell>
          <cell r="C21" t="str">
            <v>PIANA TANTRIA</v>
          </cell>
          <cell r="D21" t="str">
            <v>P</v>
          </cell>
        </row>
        <row r="22">
          <cell r="A22">
            <v>19</v>
          </cell>
          <cell r="B22">
            <v>202107081</v>
          </cell>
          <cell r="C22" t="str">
            <v>RAFLY RAMDAN FADILLAH</v>
          </cell>
          <cell r="D22" t="str">
            <v>L</v>
          </cell>
        </row>
        <row r="23">
          <cell r="A23">
            <v>20</v>
          </cell>
          <cell r="B23">
            <v>202107082</v>
          </cell>
          <cell r="C23" t="str">
            <v>RAISYA RAHMADANI AZZAHRA</v>
          </cell>
          <cell r="D23" t="str">
            <v>P</v>
          </cell>
        </row>
        <row r="24">
          <cell r="A24">
            <v>21</v>
          </cell>
          <cell r="B24">
            <v>202107084</v>
          </cell>
          <cell r="C24" t="str">
            <v>RAMA SOMANTRI</v>
          </cell>
          <cell r="D24" t="str">
            <v>L</v>
          </cell>
        </row>
        <row r="25">
          <cell r="A25">
            <v>22</v>
          </cell>
          <cell r="B25">
            <v>202107087</v>
          </cell>
          <cell r="C25" t="str">
            <v>RESTIANI NURFARIDAH</v>
          </cell>
          <cell r="D25" t="str">
            <v>P</v>
          </cell>
        </row>
        <row r="26">
          <cell r="A26">
            <v>23</v>
          </cell>
          <cell r="B26">
            <v>202107088</v>
          </cell>
          <cell r="C26" t="str">
            <v>REVA MARDIANTI</v>
          </cell>
          <cell r="D26" t="str">
            <v>P</v>
          </cell>
        </row>
        <row r="27">
          <cell r="A27">
            <v>24</v>
          </cell>
          <cell r="B27">
            <v>202107090</v>
          </cell>
          <cell r="C27" t="str">
            <v>REZA YUDIANA SAPUTRA</v>
          </cell>
          <cell r="D27" t="str">
            <v>L</v>
          </cell>
        </row>
        <row r="28">
          <cell r="A28">
            <v>25</v>
          </cell>
          <cell r="B28">
            <v>202107115</v>
          </cell>
          <cell r="C28" t="str">
            <v>SALMAA NUR ANISA</v>
          </cell>
          <cell r="D28" t="str">
            <v>P</v>
          </cell>
        </row>
        <row r="29">
          <cell r="A29">
            <v>26</v>
          </cell>
          <cell r="B29">
            <v>202107101</v>
          </cell>
          <cell r="C29" t="str">
            <v>SINDI MAR'AINI</v>
          </cell>
          <cell r="D29" t="str">
            <v>P</v>
          </cell>
        </row>
        <row r="30">
          <cell r="A30">
            <v>27</v>
          </cell>
          <cell r="B30">
            <v>202107104</v>
          </cell>
          <cell r="C30" t="str">
            <v>SONY IZHA MAULANA</v>
          </cell>
          <cell r="D30" t="str">
            <v>L</v>
          </cell>
        </row>
        <row r="31">
          <cell r="A31">
            <v>28</v>
          </cell>
          <cell r="B31">
            <v>202107105</v>
          </cell>
          <cell r="C31" t="str">
            <v>TEDI ROHDIANA</v>
          </cell>
          <cell r="D31" t="str">
            <v>L</v>
          </cell>
        </row>
        <row r="32">
          <cell r="A32">
            <v>29</v>
          </cell>
          <cell r="B32">
            <v>202107108</v>
          </cell>
          <cell r="C32" t="str">
            <v>VANI REVANI</v>
          </cell>
          <cell r="D32" t="str">
            <v>P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tunjuk"/>
      <sheetName val="Menu"/>
      <sheetName val="kkm"/>
      <sheetName val="Wakel"/>
      <sheetName val="Absen"/>
      <sheetName val="Cover"/>
      <sheetName val="Dasis"/>
      <sheetName val="Ket identitas"/>
      <sheetName val="Leger"/>
      <sheetName val="Legergenap"/>
      <sheetName val="deskripsi"/>
      <sheetName val="Raport Ganjil"/>
      <sheetName val="Raport Genap"/>
      <sheetName val="Data Nilai Ganjil"/>
      <sheetName val="Data Nilai Genap"/>
      <sheetName val="Sheet1"/>
      <sheetName val="Sheet1 (3)"/>
      <sheetName val="ket pindah"/>
      <sheetName val="Bukin"/>
      <sheetName val="VII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76">
          <cell r="AC76">
            <v>1870</v>
          </cell>
        </row>
      </sheetData>
      <sheetData sheetId="15"/>
      <sheetData sheetId="16"/>
      <sheetData sheetId="17"/>
      <sheetData sheetId="18"/>
      <sheetData sheetId="19">
        <row r="1">
          <cell r="A1" t="str">
            <v>ABSENSI KELAS VIII A</v>
          </cell>
        </row>
        <row r="2">
          <cell r="A2" t="str">
            <v>TAHUN PELAJARAN 2021/2022</v>
          </cell>
        </row>
        <row r="3">
          <cell r="A3" t="str">
            <v>NO</v>
          </cell>
          <cell r="B3" t="str">
            <v>NIS</v>
          </cell>
          <cell r="C3" t="str">
            <v>NAMA</v>
          </cell>
          <cell r="D3" t="str">
            <v>JK</v>
          </cell>
          <cell r="E3" t="str">
            <v>KET</v>
          </cell>
        </row>
        <row r="4">
          <cell r="A4">
            <v>1</v>
          </cell>
          <cell r="B4">
            <v>202107114</v>
          </cell>
          <cell r="C4" t="str">
            <v>ADE TIYO FIRMANSYAH</v>
          </cell>
          <cell r="D4" t="str">
            <v>L</v>
          </cell>
        </row>
        <row r="5">
          <cell r="A5">
            <v>2</v>
          </cell>
          <cell r="B5">
            <v>202107003</v>
          </cell>
          <cell r="C5" t="str">
            <v>ADIT RUDITA</v>
          </cell>
          <cell r="D5" t="str">
            <v>L</v>
          </cell>
        </row>
        <row r="6">
          <cell r="A6">
            <v>3</v>
          </cell>
          <cell r="B6">
            <v>202107008</v>
          </cell>
          <cell r="C6" t="str">
            <v>AGIL PERMANA PUTRA</v>
          </cell>
          <cell r="D6" t="str">
            <v>L</v>
          </cell>
        </row>
        <row r="7">
          <cell r="A7">
            <v>4</v>
          </cell>
          <cell r="B7">
            <v>202107010</v>
          </cell>
          <cell r="C7" t="str">
            <v>ALDHO NUR HIDAYAT</v>
          </cell>
          <cell r="D7" t="str">
            <v>L</v>
          </cell>
        </row>
        <row r="8">
          <cell r="A8">
            <v>5</v>
          </cell>
          <cell r="B8">
            <v>202107015</v>
          </cell>
          <cell r="C8" t="str">
            <v>ANISA NABILA PUTRI</v>
          </cell>
          <cell r="D8" t="str">
            <v>P</v>
          </cell>
        </row>
        <row r="9">
          <cell r="A9">
            <v>6</v>
          </cell>
          <cell r="B9">
            <v>202107025</v>
          </cell>
          <cell r="C9" t="str">
            <v>DIKA ALPARIZI</v>
          </cell>
          <cell r="D9" t="str">
            <v>L</v>
          </cell>
        </row>
        <row r="10">
          <cell r="A10">
            <v>7</v>
          </cell>
          <cell r="B10">
            <v>202107027</v>
          </cell>
          <cell r="C10" t="str">
            <v>DINAR KOMARA</v>
          </cell>
          <cell r="D10" t="str">
            <v>L</v>
          </cell>
        </row>
        <row r="11">
          <cell r="A11">
            <v>8</v>
          </cell>
          <cell r="B11">
            <v>202107028</v>
          </cell>
          <cell r="C11" t="str">
            <v>DINAR RAMADHAN</v>
          </cell>
          <cell r="D11" t="str">
            <v>L</v>
          </cell>
        </row>
        <row r="12">
          <cell r="A12">
            <v>9</v>
          </cell>
          <cell r="B12">
            <v>202107033</v>
          </cell>
          <cell r="C12" t="str">
            <v>FADIL ABDUL ROZAK</v>
          </cell>
          <cell r="D12" t="str">
            <v>L</v>
          </cell>
        </row>
        <row r="13">
          <cell r="A13">
            <v>10</v>
          </cell>
          <cell r="B13">
            <v>212208117</v>
          </cell>
          <cell r="C13" t="str">
            <v>FADLI MANDAL PUTRA</v>
          </cell>
          <cell r="D13" t="str">
            <v>L</v>
          </cell>
        </row>
        <row r="14">
          <cell r="A14">
            <v>11</v>
          </cell>
          <cell r="B14">
            <v>202107045</v>
          </cell>
          <cell r="C14" t="str">
            <v>ILAH SITI JAMILAH</v>
          </cell>
          <cell r="D14" t="str">
            <v>P</v>
          </cell>
        </row>
        <row r="15">
          <cell r="A15">
            <v>12</v>
          </cell>
          <cell r="B15">
            <v>202107054</v>
          </cell>
          <cell r="C15" t="str">
            <v>KIREINA HANA JELITA</v>
          </cell>
          <cell r="D15" t="str">
            <v>P</v>
          </cell>
        </row>
        <row r="16">
          <cell r="A16">
            <v>13</v>
          </cell>
          <cell r="B16">
            <v>202107061</v>
          </cell>
          <cell r="C16" t="str">
            <v>MELANI SILVI</v>
          </cell>
          <cell r="D16" t="str">
            <v>P</v>
          </cell>
        </row>
        <row r="17">
          <cell r="A17">
            <v>14</v>
          </cell>
          <cell r="B17">
            <v>202107116</v>
          </cell>
          <cell r="C17" t="str">
            <v>NABILA SAFA AZAHRA</v>
          </cell>
          <cell r="D17" t="str">
            <v>P</v>
          </cell>
        </row>
        <row r="18">
          <cell r="A18">
            <v>15</v>
          </cell>
          <cell r="B18">
            <v>202107072</v>
          </cell>
          <cell r="C18" t="str">
            <v>NIK NIK SITI HARA</v>
          </cell>
          <cell r="D18" t="str">
            <v>P</v>
          </cell>
        </row>
        <row r="19">
          <cell r="A19">
            <v>16</v>
          </cell>
          <cell r="B19">
            <v>202107073</v>
          </cell>
          <cell r="C19" t="str">
            <v>NISSA GHIFARIANI</v>
          </cell>
          <cell r="D19" t="str">
            <v>P</v>
          </cell>
        </row>
        <row r="20">
          <cell r="A20">
            <v>17</v>
          </cell>
          <cell r="B20">
            <v>202107077</v>
          </cell>
          <cell r="C20" t="str">
            <v>OPA MUHAMAD BADRUS SOFA</v>
          </cell>
          <cell r="D20" t="str">
            <v>L</v>
          </cell>
        </row>
        <row r="21">
          <cell r="A21">
            <v>18</v>
          </cell>
          <cell r="B21">
            <v>202107079</v>
          </cell>
          <cell r="C21" t="str">
            <v>PIANA TANTRIA</v>
          </cell>
          <cell r="D21" t="str">
            <v>P</v>
          </cell>
        </row>
        <row r="22">
          <cell r="A22">
            <v>19</v>
          </cell>
          <cell r="B22">
            <v>202107081</v>
          </cell>
          <cell r="C22" t="str">
            <v>RAFLY RAMDAN FADILLAH</v>
          </cell>
          <cell r="D22" t="str">
            <v>L</v>
          </cell>
        </row>
        <row r="23">
          <cell r="A23">
            <v>20</v>
          </cell>
          <cell r="B23">
            <v>202107082</v>
          </cell>
          <cell r="C23" t="str">
            <v>RAISYA RAHMADANI AZZAHRA</v>
          </cell>
          <cell r="D23" t="str">
            <v>P</v>
          </cell>
        </row>
        <row r="24">
          <cell r="A24">
            <v>21</v>
          </cell>
          <cell r="B24">
            <v>202107084</v>
          </cell>
          <cell r="C24" t="str">
            <v>RAMA SOMANTRI</v>
          </cell>
          <cell r="D24" t="str">
            <v>L</v>
          </cell>
        </row>
        <row r="25">
          <cell r="A25">
            <v>22</v>
          </cell>
          <cell r="B25">
            <v>202107087</v>
          </cell>
          <cell r="C25" t="str">
            <v>RESTIANI NURFARIDAH</v>
          </cell>
          <cell r="D25" t="str">
            <v>P</v>
          </cell>
        </row>
        <row r="26">
          <cell r="A26">
            <v>23</v>
          </cell>
          <cell r="B26">
            <v>202107088</v>
          </cell>
          <cell r="C26" t="str">
            <v>REVA MARDIANTI</v>
          </cell>
          <cell r="D26" t="str">
            <v>P</v>
          </cell>
        </row>
        <row r="27">
          <cell r="A27">
            <v>24</v>
          </cell>
          <cell r="B27">
            <v>202107090</v>
          </cell>
          <cell r="C27" t="str">
            <v>REZA YUDIANA SAPUTRA</v>
          </cell>
          <cell r="D27" t="str">
            <v>L</v>
          </cell>
        </row>
        <row r="28">
          <cell r="A28">
            <v>25</v>
          </cell>
          <cell r="B28">
            <v>202107115</v>
          </cell>
          <cell r="C28" t="str">
            <v>SALMAA NUR ANISA</v>
          </cell>
          <cell r="D28" t="str">
            <v>P</v>
          </cell>
        </row>
        <row r="29">
          <cell r="A29">
            <v>26</v>
          </cell>
          <cell r="B29">
            <v>202107101</v>
          </cell>
          <cell r="C29" t="str">
            <v>SINDI MAR'AINI</v>
          </cell>
          <cell r="D29" t="str">
            <v>P</v>
          </cell>
        </row>
        <row r="30">
          <cell r="A30">
            <v>27</v>
          </cell>
          <cell r="B30">
            <v>202107104</v>
          </cell>
          <cell r="C30" t="str">
            <v>SONY IZHA MAULANA</v>
          </cell>
          <cell r="D30" t="str">
            <v>L</v>
          </cell>
        </row>
        <row r="31">
          <cell r="A31">
            <v>28</v>
          </cell>
          <cell r="B31">
            <v>202107105</v>
          </cell>
          <cell r="C31" t="str">
            <v>TEDI ROHDIANA</v>
          </cell>
          <cell r="D31" t="str">
            <v>L</v>
          </cell>
        </row>
        <row r="32">
          <cell r="A32">
            <v>29</v>
          </cell>
          <cell r="B32">
            <v>202107108</v>
          </cell>
          <cell r="C32" t="str">
            <v>VANI REVANI</v>
          </cell>
          <cell r="D32" t="str">
            <v>P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83"/>
  <sheetViews>
    <sheetView tabSelected="1" zoomScaleNormal="100" zoomScaleSheetLayoutView="100" workbookViewId="0">
      <selection activeCell="B37" sqref="B37"/>
    </sheetView>
  </sheetViews>
  <sheetFormatPr defaultColWidth="14.42578125" defaultRowHeight="12.75" x14ac:dyDescent="0.2"/>
  <cols>
    <col min="1" max="1" width="5.140625" style="10" customWidth="1"/>
    <col min="2" max="3" width="10.85546875" style="14" customWidth="1"/>
    <col min="4" max="4" width="27.7109375" style="10" customWidth="1"/>
    <col min="5" max="5" width="4.85546875" style="10" customWidth="1"/>
    <col min="6" max="6" width="8.28515625" style="10" customWidth="1"/>
    <col min="7" max="7" width="9.28515625" style="10" customWidth="1"/>
    <col min="8" max="8" width="5.140625" style="10" customWidth="1"/>
    <col min="9" max="10" width="10.85546875" style="14" customWidth="1"/>
    <col min="11" max="11" width="31.85546875" style="10" customWidth="1"/>
    <col min="12" max="12" width="4.85546875" style="10" customWidth="1"/>
    <col min="13" max="13" width="8.28515625" style="10" customWidth="1"/>
    <col min="14" max="16384" width="14.42578125" style="10"/>
  </cols>
  <sheetData>
    <row r="1" spans="1:13" x14ac:dyDescent="0.2">
      <c r="A1" s="65" t="s">
        <v>487</v>
      </c>
      <c r="B1" s="66"/>
      <c r="C1" s="66"/>
      <c r="D1" s="66"/>
      <c r="E1" s="66"/>
      <c r="F1" s="66"/>
      <c r="H1" s="65" t="s">
        <v>487</v>
      </c>
      <c r="I1" s="66"/>
      <c r="J1" s="66"/>
      <c r="K1" s="66"/>
      <c r="L1" s="66"/>
      <c r="M1" s="66"/>
    </row>
    <row r="2" spans="1:13" x14ac:dyDescent="0.2">
      <c r="A2" s="65" t="s">
        <v>475</v>
      </c>
      <c r="B2" s="66"/>
      <c r="C2" s="66"/>
      <c r="D2" s="66"/>
      <c r="E2" s="66"/>
      <c r="F2" s="66"/>
      <c r="H2" s="65" t="s">
        <v>475</v>
      </c>
      <c r="I2" s="66"/>
      <c r="J2" s="66"/>
      <c r="K2" s="66"/>
      <c r="L2" s="66"/>
      <c r="M2" s="66"/>
    </row>
    <row r="3" spans="1:13" x14ac:dyDescent="0.2">
      <c r="A3" s="67" t="s">
        <v>476</v>
      </c>
      <c r="B3" s="66"/>
      <c r="C3" s="66"/>
      <c r="D3" s="66"/>
      <c r="E3" s="66"/>
      <c r="F3" s="66"/>
      <c r="H3" s="67" t="s">
        <v>476</v>
      </c>
      <c r="I3" s="66"/>
      <c r="J3" s="66"/>
      <c r="K3" s="66"/>
      <c r="L3" s="66"/>
      <c r="M3" s="66"/>
    </row>
    <row r="4" spans="1:13" x14ac:dyDescent="0.2">
      <c r="A4" s="63" t="s">
        <v>477</v>
      </c>
      <c r="B4" s="64"/>
      <c r="C4" s="64"/>
      <c r="D4" s="64"/>
      <c r="E4" s="64"/>
      <c r="F4" s="64"/>
      <c r="H4" s="63" t="s">
        <v>477</v>
      </c>
      <c r="I4" s="64"/>
      <c r="J4" s="64"/>
      <c r="K4" s="64"/>
      <c r="L4" s="64"/>
      <c r="M4" s="64"/>
    </row>
    <row r="5" spans="1:13" ht="9" customHeight="1" x14ac:dyDescent="0.2">
      <c r="A5" s="11"/>
      <c r="B5" s="11"/>
      <c r="C5" s="11"/>
      <c r="D5" s="12"/>
      <c r="E5" s="11"/>
      <c r="F5" s="13"/>
      <c r="H5" s="11"/>
      <c r="I5" s="11"/>
      <c r="J5" s="11"/>
      <c r="K5" s="12"/>
      <c r="L5" s="11"/>
      <c r="M5" s="13"/>
    </row>
    <row r="6" spans="1:13" x14ac:dyDescent="0.2">
      <c r="A6" s="65" t="s">
        <v>513</v>
      </c>
      <c r="B6" s="66"/>
      <c r="C6" s="66"/>
      <c r="D6" s="66"/>
      <c r="E6" s="66"/>
      <c r="F6" s="66"/>
      <c r="H6" s="65" t="s">
        <v>514</v>
      </c>
      <c r="I6" s="66"/>
      <c r="J6" s="66"/>
      <c r="K6" s="66"/>
      <c r="L6" s="66"/>
      <c r="M6" s="66"/>
    </row>
    <row r="7" spans="1:13" x14ac:dyDescent="0.2">
      <c r="A7" s="65" t="s">
        <v>490</v>
      </c>
      <c r="B7" s="66"/>
      <c r="C7" s="66"/>
      <c r="D7" s="66"/>
      <c r="E7" s="66"/>
      <c r="F7" s="66"/>
      <c r="H7" s="65" t="s">
        <v>490</v>
      </c>
      <c r="I7" s="66"/>
      <c r="J7" s="66"/>
      <c r="K7" s="66"/>
      <c r="L7" s="66"/>
      <c r="M7" s="66"/>
    </row>
    <row r="8" spans="1:13" ht="9" customHeight="1" x14ac:dyDescent="0.2">
      <c r="A8" s="14"/>
      <c r="D8" s="15"/>
      <c r="E8" s="14"/>
      <c r="H8" s="14"/>
      <c r="K8" s="14"/>
      <c r="L8" s="14"/>
      <c r="M8" s="16"/>
    </row>
    <row r="9" spans="1:13" ht="15.95" customHeight="1" x14ac:dyDescent="0.2">
      <c r="A9" s="17" t="s">
        <v>478</v>
      </c>
      <c r="B9" s="18" t="s">
        <v>479</v>
      </c>
      <c r="C9" s="18" t="s">
        <v>493</v>
      </c>
      <c r="D9" s="18" t="s">
        <v>480</v>
      </c>
      <c r="E9" s="17" t="s">
        <v>481</v>
      </c>
      <c r="F9" s="17" t="s">
        <v>482</v>
      </c>
      <c r="H9" s="17" t="s">
        <v>478</v>
      </c>
      <c r="I9" s="46" t="s">
        <v>479</v>
      </c>
      <c r="J9" s="18" t="s">
        <v>493</v>
      </c>
      <c r="K9" s="17" t="s">
        <v>480</v>
      </c>
      <c r="L9" s="17" t="s">
        <v>481</v>
      </c>
      <c r="M9" s="17" t="s">
        <v>482</v>
      </c>
    </row>
    <row r="10" spans="1:13" ht="15.95" customHeight="1" x14ac:dyDescent="0.2">
      <c r="A10" s="19">
        <v>1</v>
      </c>
      <c r="B10" s="47" t="s">
        <v>525</v>
      </c>
      <c r="C10" s="20"/>
      <c r="D10" s="21" t="s">
        <v>628</v>
      </c>
      <c r="E10" s="48" t="s">
        <v>3</v>
      </c>
      <c r="F10" s="22"/>
      <c r="H10" s="19">
        <v>1</v>
      </c>
      <c r="I10" s="47" t="s">
        <v>550</v>
      </c>
      <c r="J10" s="20"/>
      <c r="K10" s="31" t="s">
        <v>653</v>
      </c>
      <c r="L10" s="30" t="s">
        <v>3</v>
      </c>
      <c r="M10" s="24"/>
    </row>
    <row r="11" spans="1:13" ht="15.95" customHeight="1" x14ac:dyDescent="0.2">
      <c r="A11" s="19">
        <v>2</v>
      </c>
      <c r="B11" s="47" t="s">
        <v>526</v>
      </c>
      <c r="C11" s="20"/>
      <c r="D11" s="21" t="s">
        <v>629</v>
      </c>
      <c r="E11" s="48" t="s">
        <v>3</v>
      </c>
      <c r="F11" s="22"/>
      <c r="H11" s="19">
        <v>2</v>
      </c>
      <c r="I11" s="49" t="s">
        <v>551</v>
      </c>
      <c r="J11" s="20"/>
      <c r="K11" s="31" t="s">
        <v>654</v>
      </c>
      <c r="L11" s="30" t="s">
        <v>3</v>
      </c>
      <c r="M11" s="24"/>
    </row>
    <row r="12" spans="1:13" ht="15.95" customHeight="1" x14ac:dyDescent="0.2">
      <c r="A12" s="19">
        <v>3</v>
      </c>
      <c r="B12" s="47" t="s">
        <v>527</v>
      </c>
      <c r="C12" s="20"/>
      <c r="D12" s="21" t="s">
        <v>630</v>
      </c>
      <c r="E12" s="48" t="s">
        <v>4</v>
      </c>
      <c r="F12" s="22"/>
      <c r="H12" s="19">
        <v>3</v>
      </c>
      <c r="I12" s="49" t="s">
        <v>552</v>
      </c>
      <c r="J12" s="30"/>
      <c r="K12" s="31" t="s">
        <v>655</v>
      </c>
      <c r="L12" s="30" t="s">
        <v>4</v>
      </c>
      <c r="M12" s="24"/>
    </row>
    <row r="13" spans="1:13" ht="15.95" customHeight="1" x14ac:dyDescent="0.2">
      <c r="A13" s="19">
        <v>4</v>
      </c>
      <c r="B13" s="47" t="s">
        <v>528</v>
      </c>
      <c r="C13" s="20"/>
      <c r="D13" s="21" t="s">
        <v>631</v>
      </c>
      <c r="E13" s="48" t="s">
        <v>4</v>
      </c>
      <c r="F13" s="22"/>
      <c r="H13" s="19">
        <v>4</v>
      </c>
      <c r="I13" s="49" t="s">
        <v>553</v>
      </c>
      <c r="J13" s="30"/>
      <c r="K13" s="31" t="s">
        <v>656</v>
      </c>
      <c r="L13" s="30" t="s">
        <v>4</v>
      </c>
      <c r="M13" s="24"/>
    </row>
    <row r="14" spans="1:13" ht="15.95" customHeight="1" x14ac:dyDescent="0.2">
      <c r="A14" s="19">
        <v>5</v>
      </c>
      <c r="B14" s="47" t="s">
        <v>529</v>
      </c>
      <c r="C14" s="20"/>
      <c r="D14" s="21" t="s">
        <v>632</v>
      </c>
      <c r="E14" s="48" t="s">
        <v>3</v>
      </c>
      <c r="F14" s="22"/>
      <c r="H14" s="19">
        <v>5</v>
      </c>
      <c r="I14" s="49" t="s">
        <v>554</v>
      </c>
      <c r="J14" s="20"/>
      <c r="K14" s="31" t="s">
        <v>657</v>
      </c>
      <c r="L14" s="30" t="s">
        <v>4</v>
      </c>
      <c r="M14" s="24"/>
    </row>
    <row r="15" spans="1:13" ht="15.95" customHeight="1" x14ac:dyDescent="0.2">
      <c r="A15" s="19">
        <v>6</v>
      </c>
      <c r="B15" s="47" t="s">
        <v>530</v>
      </c>
      <c r="C15" s="30"/>
      <c r="D15" s="21" t="s">
        <v>633</v>
      </c>
      <c r="E15" s="48" t="s">
        <v>4</v>
      </c>
      <c r="F15" s="22"/>
      <c r="H15" s="19">
        <v>6</v>
      </c>
      <c r="I15" s="49" t="s">
        <v>555</v>
      </c>
      <c r="J15" s="30"/>
      <c r="K15" s="31" t="s">
        <v>658</v>
      </c>
      <c r="L15" s="30" t="s">
        <v>4</v>
      </c>
      <c r="M15" s="24"/>
    </row>
    <row r="16" spans="1:13" ht="15.95" customHeight="1" x14ac:dyDescent="0.2">
      <c r="A16" s="19">
        <v>7</v>
      </c>
      <c r="B16" s="47" t="s">
        <v>531</v>
      </c>
      <c r="C16" s="30"/>
      <c r="D16" s="21" t="s">
        <v>634</v>
      </c>
      <c r="E16" s="48" t="s">
        <v>3</v>
      </c>
      <c r="F16" s="22"/>
      <c r="H16" s="19">
        <v>7</v>
      </c>
      <c r="I16" s="49" t="s">
        <v>556</v>
      </c>
      <c r="J16" s="30"/>
      <c r="K16" s="31" t="s">
        <v>659</v>
      </c>
      <c r="L16" s="30" t="s">
        <v>3</v>
      </c>
      <c r="M16" s="24"/>
    </row>
    <row r="17" spans="1:13" ht="15.95" customHeight="1" x14ac:dyDescent="0.2">
      <c r="A17" s="19">
        <v>8</v>
      </c>
      <c r="B17" s="47" t="s">
        <v>532</v>
      </c>
      <c r="C17" s="30"/>
      <c r="D17" s="21" t="s">
        <v>635</v>
      </c>
      <c r="E17" s="48" t="s">
        <v>3</v>
      </c>
      <c r="F17" s="22"/>
      <c r="H17" s="19">
        <v>8</v>
      </c>
      <c r="I17" s="49" t="s">
        <v>557</v>
      </c>
      <c r="J17" s="20"/>
      <c r="K17" s="31" t="s">
        <v>660</v>
      </c>
      <c r="L17" s="30" t="s">
        <v>4</v>
      </c>
      <c r="M17" s="24"/>
    </row>
    <row r="18" spans="1:13" ht="15.95" customHeight="1" x14ac:dyDescent="0.2">
      <c r="A18" s="19">
        <v>9</v>
      </c>
      <c r="B18" s="47" t="s">
        <v>533</v>
      </c>
      <c r="C18" s="20"/>
      <c r="D18" s="21" t="s">
        <v>636</v>
      </c>
      <c r="E18" s="48" t="s">
        <v>3</v>
      </c>
      <c r="F18" s="22"/>
      <c r="H18" s="19">
        <v>9</v>
      </c>
      <c r="I18" s="49" t="s">
        <v>558</v>
      </c>
      <c r="J18" s="20"/>
      <c r="K18" s="31" t="s">
        <v>661</v>
      </c>
      <c r="L18" s="30" t="s">
        <v>3</v>
      </c>
      <c r="M18" s="24"/>
    </row>
    <row r="19" spans="1:13" ht="15.95" customHeight="1" x14ac:dyDescent="0.2">
      <c r="A19" s="19">
        <v>10</v>
      </c>
      <c r="B19" s="47" t="s">
        <v>534</v>
      </c>
      <c r="C19" s="20"/>
      <c r="D19" s="21" t="s">
        <v>637</v>
      </c>
      <c r="E19" s="48" t="s">
        <v>3</v>
      </c>
      <c r="F19" s="22"/>
      <c r="H19" s="19">
        <v>10</v>
      </c>
      <c r="I19" s="49" t="s">
        <v>559</v>
      </c>
      <c r="J19" s="20"/>
      <c r="K19" s="31" t="s">
        <v>662</v>
      </c>
      <c r="L19" s="30" t="s">
        <v>3</v>
      </c>
      <c r="M19" s="24"/>
    </row>
    <row r="20" spans="1:13" ht="15.95" customHeight="1" x14ac:dyDescent="0.2">
      <c r="A20" s="19">
        <v>11</v>
      </c>
      <c r="B20" s="47" t="s">
        <v>535</v>
      </c>
      <c r="C20" s="20"/>
      <c r="D20" s="21" t="s">
        <v>638</v>
      </c>
      <c r="E20" s="48" t="s">
        <v>3</v>
      </c>
      <c r="F20" s="22"/>
      <c r="H20" s="19">
        <v>11</v>
      </c>
      <c r="I20" s="49" t="s">
        <v>560</v>
      </c>
      <c r="J20" s="20"/>
      <c r="K20" s="31" t="s">
        <v>663</v>
      </c>
      <c r="L20" s="30" t="s">
        <v>3</v>
      </c>
      <c r="M20" s="24"/>
    </row>
    <row r="21" spans="1:13" ht="15.95" customHeight="1" x14ac:dyDescent="0.2">
      <c r="A21" s="19">
        <v>12</v>
      </c>
      <c r="B21" s="47" t="s">
        <v>536</v>
      </c>
      <c r="C21" s="20"/>
      <c r="D21" s="21" t="s">
        <v>639</v>
      </c>
      <c r="E21" s="48" t="s">
        <v>4</v>
      </c>
      <c r="F21" s="22"/>
      <c r="H21" s="19">
        <v>12</v>
      </c>
      <c r="I21" s="49" t="s">
        <v>561</v>
      </c>
      <c r="J21" s="30"/>
      <c r="K21" s="21" t="s">
        <v>664</v>
      </c>
      <c r="L21" s="30" t="s">
        <v>4</v>
      </c>
      <c r="M21" s="24"/>
    </row>
    <row r="22" spans="1:13" ht="15.95" customHeight="1" x14ac:dyDescent="0.2">
      <c r="A22" s="19">
        <v>13</v>
      </c>
      <c r="B22" s="47" t="s">
        <v>537</v>
      </c>
      <c r="C22" s="30"/>
      <c r="D22" s="21" t="s">
        <v>640</v>
      </c>
      <c r="E22" s="48" t="s">
        <v>4</v>
      </c>
      <c r="F22" s="22"/>
      <c r="H22" s="19">
        <v>13</v>
      </c>
      <c r="I22" s="49" t="s">
        <v>562</v>
      </c>
      <c r="J22" s="30"/>
      <c r="K22" s="31" t="s">
        <v>665</v>
      </c>
      <c r="L22" s="30" t="s">
        <v>4</v>
      </c>
      <c r="M22" s="24"/>
    </row>
    <row r="23" spans="1:13" ht="15.95" customHeight="1" x14ac:dyDescent="0.2">
      <c r="A23" s="19">
        <v>14</v>
      </c>
      <c r="B23" s="47" t="s">
        <v>538</v>
      </c>
      <c r="C23" s="30"/>
      <c r="D23" s="21" t="s">
        <v>641</v>
      </c>
      <c r="E23" s="48" t="s">
        <v>4</v>
      </c>
      <c r="F23" s="22"/>
      <c r="H23" s="19">
        <v>14</v>
      </c>
      <c r="I23" s="49" t="s">
        <v>563</v>
      </c>
      <c r="J23" s="20"/>
      <c r="K23" s="31" t="s">
        <v>666</v>
      </c>
      <c r="L23" s="30" t="s">
        <v>3</v>
      </c>
      <c r="M23" s="24"/>
    </row>
    <row r="24" spans="1:13" ht="15.95" customHeight="1" x14ac:dyDescent="0.2">
      <c r="A24" s="19">
        <v>15</v>
      </c>
      <c r="B24" s="47" t="s">
        <v>539</v>
      </c>
      <c r="C24" s="20"/>
      <c r="D24" s="21" t="s">
        <v>642</v>
      </c>
      <c r="E24" s="48" t="s">
        <v>3</v>
      </c>
      <c r="F24" s="22"/>
      <c r="H24" s="19">
        <v>15</v>
      </c>
      <c r="I24" s="49" t="s">
        <v>564</v>
      </c>
      <c r="J24" s="30"/>
      <c r="K24" s="31" t="s">
        <v>667</v>
      </c>
      <c r="L24" s="30" t="s">
        <v>3</v>
      </c>
      <c r="M24" s="24"/>
    </row>
    <row r="25" spans="1:13" ht="15.95" customHeight="1" x14ac:dyDescent="0.2">
      <c r="A25" s="19">
        <v>16</v>
      </c>
      <c r="B25" s="47" t="s">
        <v>540</v>
      </c>
      <c r="C25" s="20"/>
      <c r="D25" s="21" t="s">
        <v>643</v>
      </c>
      <c r="E25" s="48" t="s">
        <v>3</v>
      </c>
      <c r="F25" s="22"/>
      <c r="H25" s="19">
        <v>16</v>
      </c>
      <c r="I25" s="49" t="s">
        <v>565</v>
      </c>
      <c r="J25" s="30"/>
      <c r="K25" s="31" t="s">
        <v>668</v>
      </c>
      <c r="L25" s="30" t="s">
        <v>3</v>
      </c>
      <c r="M25" s="24"/>
    </row>
    <row r="26" spans="1:13" ht="15.95" customHeight="1" x14ac:dyDescent="0.2">
      <c r="A26" s="19">
        <v>17</v>
      </c>
      <c r="B26" s="47" t="s">
        <v>541</v>
      </c>
      <c r="C26" s="30"/>
      <c r="D26" s="21" t="s">
        <v>644</v>
      </c>
      <c r="E26" s="48" t="s">
        <v>4</v>
      </c>
      <c r="F26" s="22"/>
      <c r="H26" s="19">
        <v>17</v>
      </c>
      <c r="I26" s="49" t="s">
        <v>566</v>
      </c>
      <c r="J26" s="30"/>
      <c r="K26" s="31" t="s">
        <v>669</v>
      </c>
      <c r="L26" s="30" t="s">
        <v>3</v>
      </c>
      <c r="M26" s="24"/>
    </row>
    <row r="27" spans="1:13" ht="15.95" customHeight="1" x14ac:dyDescent="0.2">
      <c r="A27" s="19">
        <v>18</v>
      </c>
      <c r="B27" s="47" t="s">
        <v>542</v>
      </c>
      <c r="C27" s="20"/>
      <c r="D27" s="21" t="s">
        <v>645</v>
      </c>
      <c r="E27" s="48" t="s">
        <v>4</v>
      </c>
      <c r="F27" s="22"/>
      <c r="H27" s="19">
        <v>18</v>
      </c>
      <c r="I27" s="49" t="s">
        <v>567</v>
      </c>
      <c r="J27" s="30"/>
      <c r="K27" s="50" t="s">
        <v>670</v>
      </c>
      <c r="L27" s="30" t="s">
        <v>3</v>
      </c>
      <c r="M27" s="24"/>
    </row>
    <row r="28" spans="1:13" ht="15.95" customHeight="1" x14ac:dyDescent="0.2">
      <c r="A28" s="19">
        <v>19</v>
      </c>
      <c r="B28" s="47" t="s">
        <v>543</v>
      </c>
      <c r="C28" s="20"/>
      <c r="D28" s="21" t="s">
        <v>646</v>
      </c>
      <c r="E28" s="48" t="s">
        <v>3</v>
      </c>
      <c r="F28" s="22"/>
      <c r="H28" s="19">
        <v>19</v>
      </c>
      <c r="I28" s="49" t="s">
        <v>568</v>
      </c>
      <c r="J28" s="20"/>
      <c r="K28" s="31" t="s">
        <v>671</v>
      </c>
      <c r="L28" s="30" t="s">
        <v>4</v>
      </c>
      <c r="M28" s="24"/>
    </row>
    <row r="29" spans="1:13" ht="15.95" customHeight="1" x14ac:dyDescent="0.2">
      <c r="A29" s="19">
        <v>20</v>
      </c>
      <c r="B29" s="47" t="s">
        <v>544</v>
      </c>
      <c r="C29" s="30"/>
      <c r="D29" s="21" t="s">
        <v>647</v>
      </c>
      <c r="E29" s="48" t="s">
        <v>4</v>
      </c>
      <c r="F29" s="22"/>
      <c r="H29" s="19">
        <v>20</v>
      </c>
      <c r="I29" s="49" t="s">
        <v>569</v>
      </c>
      <c r="J29" s="20"/>
      <c r="K29" s="31" t="s">
        <v>672</v>
      </c>
      <c r="L29" s="30" t="s">
        <v>4</v>
      </c>
      <c r="M29" s="24"/>
    </row>
    <row r="30" spans="1:13" ht="15.95" customHeight="1" x14ac:dyDescent="0.2">
      <c r="A30" s="19">
        <v>21</v>
      </c>
      <c r="B30" s="47" t="s">
        <v>545</v>
      </c>
      <c r="C30" s="30"/>
      <c r="D30" s="21" t="s">
        <v>648</v>
      </c>
      <c r="E30" s="48" t="s">
        <v>3</v>
      </c>
      <c r="F30" s="22"/>
      <c r="H30" s="19">
        <v>21</v>
      </c>
      <c r="I30" s="49" t="s">
        <v>570</v>
      </c>
      <c r="J30" s="30"/>
      <c r="K30" s="31" t="s">
        <v>673</v>
      </c>
      <c r="L30" s="30" t="s">
        <v>3</v>
      </c>
      <c r="M30" s="24"/>
    </row>
    <row r="31" spans="1:13" ht="15.95" customHeight="1" x14ac:dyDescent="0.2">
      <c r="A31" s="19">
        <v>22</v>
      </c>
      <c r="B31" s="47" t="s">
        <v>546</v>
      </c>
      <c r="C31" s="30"/>
      <c r="D31" s="21" t="s">
        <v>649</v>
      </c>
      <c r="E31" s="48" t="s">
        <v>3</v>
      </c>
      <c r="F31" s="22"/>
      <c r="H31" s="19">
        <v>22</v>
      </c>
      <c r="I31" s="49" t="s">
        <v>571</v>
      </c>
      <c r="J31" s="30"/>
      <c r="K31" s="31" t="s">
        <v>674</v>
      </c>
      <c r="L31" s="30" t="s">
        <v>4</v>
      </c>
      <c r="M31" s="24"/>
    </row>
    <row r="32" spans="1:13" ht="15.95" customHeight="1" x14ac:dyDescent="0.2">
      <c r="A32" s="19">
        <v>23</v>
      </c>
      <c r="B32" s="47" t="s">
        <v>547</v>
      </c>
      <c r="C32" s="30"/>
      <c r="D32" s="21" t="s">
        <v>650</v>
      </c>
      <c r="E32" s="48" t="s">
        <v>4</v>
      </c>
      <c r="F32" s="22"/>
      <c r="H32" s="19">
        <v>23</v>
      </c>
      <c r="I32" s="49" t="s">
        <v>572</v>
      </c>
      <c r="J32" s="20"/>
      <c r="K32" s="21" t="s">
        <v>675</v>
      </c>
      <c r="L32" s="30" t="s">
        <v>4</v>
      </c>
      <c r="M32" s="24"/>
    </row>
    <row r="33" spans="1:13" ht="15.95" customHeight="1" x14ac:dyDescent="0.2">
      <c r="A33" s="19">
        <v>24</v>
      </c>
      <c r="B33" s="47" t="s">
        <v>548</v>
      </c>
      <c r="C33" s="30"/>
      <c r="D33" s="21" t="s">
        <v>651</v>
      </c>
      <c r="E33" s="48" t="s">
        <v>4</v>
      </c>
      <c r="F33" s="22"/>
      <c r="H33" s="19">
        <v>24</v>
      </c>
      <c r="I33" s="49" t="s">
        <v>573</v>
      </c>
      <c r="J33" s="30"/>
      <c r="K33" s="31" t="s">
        <v>676</v>
      </c>
      <c r="L33" s="30" t="s">
        <v>3</v>
      </c>
      <c r="M33" s="24"/>
    </row>
    <row r="34" spans="1:13" ht="15.95" customHeight="1" x14ac:dyDescent="0.2">
      <c r="A34" s="19">
        <v>25</v>
      </c>
      <c r="B34" s="47" t="s">
        <v>549</v>
      </c>
      <c r="C34" s="30"/>
      <c r="D34" s="21" t="s">
        <v>652</v>
      </c>
      <c r="E34" s="48" t="s">
        <v>4</v>
      </c>
      <c r="F34" s="22"/>
      <c r="H34" s="19">
        <v>25</v>
      </c>
      <c r="I34" s="49" t="s">
        <v>574</v>
      </c>
      <c r="J34" s="30"/>
      <c r="K34" s="31" t="s">
        <v>677</v>
      </c>
      <c r="L34" s="30" t="s">
        <v>3</v>
      </c>
      <c r="M34" s="24"/>
    </row>
    <row r="35" spans="1:13" ht="15.95" customHeight="1" x14ac:dyDescent="0.2">
      <c r="A35" s="19">
        <v>26</v>
      </c>
      <c r="B35" s="75"/>
      <c r="C35" s="75"/>
      <c r="D35" s="76"/>
      <c r="E35" s="76"/>
      <c r="F35" s="74"/>
      <c r="H35" s="19">
        <v>26</v>
      </c>
      <c r="I35" s="49" t="s">
        <v>575</v>
      </c>
      <c r="J35" s="20"/>
      <c r="K35" s="31" t="s">
        <v>678</v>
      </c>
      <c r="L35" s="30" t="s">
        <v>3</v>
      </c>
      <c r="M35" s="24"/>
    </row>
    <row r="36" spans="1:13" ht="10.5" customHeight="1" x14ac:dyDescent="0.2">
      <c r="A36" s="11"/>
      <c r="D36" s="15"/>
      <c r="E36" s="14"/>
      <c r="F36" s="13"/>
    </row>
    <row r="37" spans="1:13" x14ac:dyDescent="0.2">
      <c r="A37" s="27" t="s">
        <v>3</v>
      </c>
      <c r="B37" s="11">
        <f>COUNTIF(E10:E34,"L")</f>
        <v>13</v>
      </c>
      <c r="C37" s="11"/>
      <c r="D37" s="7" t="s">
        <v>494</v>
      </c>
      <c r="H37" s="27" t="s">
        <v>3</v>
      </c>
      <c r="I37" s="11">
        <f>COUNTIF(L10:L35,"L")</f>
        <v>15</v>
      </c>
      <c r="J37" s="11"/>
      <c r="K37" s="7" t="s">
        <v>494</v>
      </c>
    </row>
    <row r="38" spans="1:13" x14ac:dyDescent="0.2">
      <c r="A38" s="27" t="s">
        <v>4</v>
      </c>
      <c r="B38" s="11">
        <f>COUNTIF(E10:E34,"P")</f>
        <v>12</v>
      </c>
      <c r="C38" s="11"/>
      <c r="D38" s="7" t="s">
        <v>499</v>
      </c>
      <c r="H38" s="27" t="s">
        <v>4</v>
      </c>
      <c r="I38" s="11">
        <f>COUNTIF(L10:L35,"P")</f>
        <v>11</v>
      </c>
      <c r="J38" s="11"/>
      <c r="K38" s="7" t="s">
        <v>483</v>
      </c>
    </row>
    <row r="39" spans="1:13" ht="24" customHeight="1" x14ac:dyDescent="0.2">
      <c r="A39" s="13"/>
      <c r="B39" s="11"/>
      <c r="C39" s="11"/>
      <c r="D39" s="28"/>
      <c r="H39" s="13"/>
      <c r="I39" s="11"/>
      <c r="J39" s="11"/>
      <c r="K39" s="7"/>
    </row>
    <row r="40" spans="1:13" x14ac:dyDescent="0.2">
      <c r="A40" s="13"/>
      <c r="B40" s="11"/>
      <c r="C40" s="11"/>
      <c r="D40" s="7" t="s">
        <v>517</v>
      </c>
      <c r="H40" s="13"/>
      <c r="I40" s="11"/>
      <c r="J40" s="11"/>
      <c r="K40" s="7" t="s">
        <v>519</v>
      </c>
    </row>
    <row r="41" spans="1:13" x14ac:dyDescent="0.2">
      <c r="A41" s="13"/>
      <c r="B41" s="11"/>
      <c r="C41" s="11"/>
      <c r="D41" s="7" t="s">
        <v>518</v>
      </c>
      <c r="H41" s="13"/>
      <c r="I41" s="11"/>
      <c r="J41" s="11"/>
      <c r="K41" s="7" t="s">
        <v>520</v>
      </c>
    </row>
    <row r="42" spans="1:13" x14ac:dyDescent="0.2">
      <c r="A42" s="65" t="s">
        <v>487</v>
      </c>
      <c r="B42" s="66"/>
      <c r="C42" s="66"/>
      <c r="D42" s="66"/>
      <c r="E42" s="66"/>
      <c r="F42" s="66"/>
      <c r="H42" s="65" t="s">
        <v>487</v>
      </c>
      <c r="I42" s="66"/>
      <c r="J42" s="66"/>
      <c r="K42" s="66"/>
      <c r="L42" s="66"/>
      <c r="M42" s="66"/>
    </row>
    <row r="43" spans="1:13" x14ac:dyDescent="0.2">
      <c r="A43" s="65" t="s">
        <v>475</v>
      </c>
      <c r="B43" s="66"/>
      <c r="C43" s="66"/>
      <c r="D43" s="66"/>
      <c r="E43" s="66"/>
      <c r="F43" s="66"/>
      <c r="H43" s="65" t="s">
        <v>475</v>
      </c>
      <c r="I43" s="66"/>
      <c r="J43" s="66"/>
      <c r="K43" s="66"/>
      <c r="L43" s="66"/>
      <c r="M43" s="66"/>
    </row>
    <row r="44" spans="1:13" x14ac:dyDescent="0.2">
      <c r="A44" s="67" t="s">
        <v>476</v>
      </c>
      <c r="B44" s="66"/>
      <c r="C44" s="66"/>
      <c r="D44" s="66"/>
      <c r="E44" s="66"/>
      <c r="F44" s="66"/>
      <c r="H44" s="67" t="s">
        <v>476</v>
      </c>
      <c r="I44" s="66"/>
      <c r="J44" s="66"/>
      <c r="K44" s="66"/>
      <c r="L44" s="66"/>
      <c r="M44" s="66"/>
    </row>
    <row r="45" spans="1:13" x14ac:dyDescent="0.2">
      <c r="A45" s="63" t="s">
        <v>477</v>
      </c>
      <c r="B45" s="64"/>
      <c r="C45" s="64"/>
      <c r="D45" s="64"/>
      <c r="E45" s="64"/>
      <c r="F45" s="64"/>
      <c r="H45" s="63" t="s">
        <v>477</v>
      </c>
      <c r="I45" s="64"/>
      <c r="J45" s="64"/>
      <c r="K45" s="64"/>
      <c r="L45" s="64"/>
      <c r="M45" s="64"/>
    </row>
    <row r="46" spans="1:13" ht="9" customHeight="1" x14ac:dyDescent="0.2">
      <c r="A46" s="11"/>
      <c r="B46" s="11"/>
      <c r="C46" s="11"/>
      <c r="D46" s="12"/>
      <c r="E46" s="11"/>
      <c r="F46" s="13"/>
      <c r="H46" s="11"/>
      <c r="I46" s="11"/>
      <c r="J46" s="11"/>
      <c r="K46" s="12"/>
      <c r="L46" s="11"/>
      <c r="M46" s="13"/>
    </row>
    <row r="47" spans="1:13" x14ac:dyDescent="0.2">
      <c r="A47" s="65" t="s">
        <v>515</v>
      </c>
      <c r="B47" s="66"/>
      <c r="C47" s="66"/>
      <c r="D47" s="66"/>
      <c r="E47" s="66"/>
      <c r="F47" s="66"/>
      <c r="H47" s="65" t="s">
        <v>516</v>
      </c>
      <c r="I47" s="66"/>
      <c r="J47" s="66"/>
      <c r="K47" s="66"/>
      <c r="L47" s="66"/>
      <c r="M47" s="66"/>
    </row>
    <row r="48" spans="1:13" x14ac:dyDescent="0.2">
      <c r="A48" s="65" t="s">
        <v>490</v>
      </c>
      <c r="B48" s="66"/>
      <c r="C48" s="66"/>
      <c r="D48" s="66"/>
      <c r="E48" s="66"/>
      <c r="F48" s="66"/>
      <c r="H48" s="65" t="s">
        <v>490</v>
      </c>
      <c r="I48" s="66"/>
      <c r="J48" s="66"/>
      <c r="K48" s="66"/>
      <c r="L48" s="66"/>
      <c r="M48" s="66"/>
    </row>
    <row r="49" spans="1:13" ht="9" customHeight="1" x14ac:dyDescent="0.2">
      <c r="A49" s="14"/>
      <c r="D49" s="14"/>
      <c r="E49" s="14"/>
      <c r="F49" s="16"/>
      <c r="H49" s="14"/>
      <c r="K49" s="14"/>
      <c r="L49" s="14"/>
      <c r="M49" s="16"/>
    </row>
    <row r="50" spans="1:13" ht="15.95" customHeight="1" x14ac:dyDescent="0.2">
      <c r="A50" s="17" t="s">
        <v>478</v>
      </c>
      <c r="B50" s="18" t="s">
        <v>479</v>
      </c>
      <c r="C50" s="18" t="s">
        <v>493</v>
      </c>
      <c r="D50" s="17" t="s">
        <v>480</v>
      </c>
      <c r="E50" s="17" t="s">
        <v>481</v>
      </c>
      <c r="F50" s="17" t="s">
        <v>482</v>
      </c>
      <c r="H50" s="17" t="s">
        <v>478</v>
      </c>
      <c r="I50" s="18" t="s">
        <v>479</v>
      </c>
      <c r="J50" s="18" t="s">
        <v>493</v>
      </c>
      <c r="K50" s="17" t="s">
        <v>480</v>
      </c>
      <c r="L50" s="17" t="s">
        <v>481</v>
      </c>
      <c r="M50" s="17" t="s">
        <v>482</v>
      </c>
    </row>
    <row r="51" spans="1:13" ht="15.95" customHeight="1" x14ac:dyDescent="0.2">
      <c r="A51" s="19">
        <v>1</v>
      </c>
      <c r="B51" s="47" t="s">
        <v>576</v>
      </c>
      <c r="C51" s="20"/>
      <c r="D51" s="21" t="s">
        <v>679</v>
      </c>
      <c r="E51" s="30" t="s">
        <v>4</v>
      </c>
      <c r="F51" s="24"/>
      <c r="H51" s="19">
        <v>1</v>
      </c>
      <c r="I51" s="47" t="s">
        <v>602</v>
      </c>
      <c r="J51" s="20"/>
      <c r="K51" s="21" t="s">
        <v>705</v>
      </c>
      <c r="L51" s="30" t="s">
        <v>3</v>
      </c>
      <c r="M51" s="24"/>
    </row>
    <row r="52" spans="1:13" ht="15.95" customHeight="1" x14ac:dyDescent="0.2">
      <c r="A52" s="19">
        <v>2</v>
      </c>
      <c r="B52" s="47" t="s">
        <v>577</v>
      </c>
      <c r="C52" s="20"/>
      <c r="D52" s="21" t="s">
        <v>680</v>
      </c>
      <c r="E52" s="30" t="s">
        <v>3</v>
      </c>
      <c r="F52" s="24"/>
      <c r="H52" s="19">
        <v>2</v>
      </c>
      <c r="I52" s="47" t="s">
        <v>603</v>
      </c>
      <c r="J52" s="30"/>
      <c r="K52" s="21" t="s">
        <v>706</v>
      </c>
      <c r="L52" s="30" t="s">
        <v>3</v>
      </c>
      <c r="M52" s="24"/>
    </row>
    <row r="53" spans="1:13" ht="15.95" customHeight="1" x14ac:dyDescent="0.2">
      <c r="A53" s="19">
        <v>3</v>
      </c>
      <c r="B53" s="47" t="s">
        <v>578</v>
      </c>
      <c r="C53" s="30"/>
      <c r="D53" s="21" t="s">
        <v>681</v>
      </c>
      <c r="E53" s="30" t="s">
        <v>4</v>
      </c>
      <c r="F53" s="24"/>
      <c r="H53" s="19">
        <v>3</v>
      </c>
      <c r="I53" s="47" t="s">
        <v>604</v>
      </c>
      <c r="J53" s="30"/>
      <c r="K53" s="21" t="s">
        <v>707</v>
      </c>
      <c r="L53" s="30" t="s">
        <v>4</v>
      </c>
      <c r="M53" s="24"/>
    </row>
    <row r="54" spans="1:13" ht="15.95" customHeight="1" x14ac:dyDescent="0.2">
      <c r="A54" s="19">
        <v>4</v>
      </c>
      <c r="B54" s="47" t="s">
        <v>579</v>
      </c>
      <c r="C54" s="30"/>
      <c r="D54" s="21" t="s">
        <v>682</v>
      </c>
      <c r="E54" s="30" t="s">
        <v>3</v>
      </c>
      <c r="F54" s="24"/>
      <c r="H54" s="19">
        <v>4</v>
      </c>
      <c r="I54" s="47" t="s">
        <v>605</v>
      </c>
      <c r="J54" s="30"/>
      <c r="K54" s="21" t="s">
        <v>708</v>
      </c>
      <c r="L54" s="30" t="s">
        <v>3</v>
      </c>
      <c r="M54" s="24"/>
    </row>
    <row r="55" spans="1:13" ht="15.95" customHeight="1" x14ac:dyDescent="0.2">
      <c r="A55" s="19">
        <v>5</v>
      </c>
      <c r="B55" s="47" t="s">
        <v>580</v>
      </c>
      <c r="C55" s="30"/>
      <c r="D55" s="21" t="s">
        <v>683</v>
      </c>
      <c r="E55" s="30" t="s">
        <v>4</v>
      </c>
      <c r="F55" s="24"/>
      <c r="H55" s="19">
        <v>5</v>
      </c>
      <c r="I55" s="47" t="s">
        <v>606</v>
      </c>
      <c r="J55" s="20"/>
      <c r="K55" s="21" t="s">
        <v>709</v>
      </c>
      <c r="L55" s="30" t="s">
        <v>3</v>
      </c>
      <c r="M55" s="24"/>
    </row>
    <row r="56" spans="1:13" ht="15.95" customHeight="1" x14ac:dyDescent="0.2">
      <c r="A56" s="19">
        <v>6</v>
      </c>
      <c r="B56" s="47" t="s">
        <v>581</v>
      </c>
      <c r="C56" s="20"/>
      <c r="D56" s="21" t="s">
        <v>684</v>
      </c>
      <c r="E56" s="30" t="s">
        <v>4</v>
      </c>
      <c r="F56" s="24"/>
      <c r="H56" s="19">
        <v>6</v>
      </c>
      <c r="I56" s="47" t="s">
        <v>607</v>
      </c>
      <c r="J56" s="20"/>
      <c r="K56" s="21" t="s">
        <v>710</v>
      </c>
      <c r="L56" s="30" t="s">
        <v>3</v>
      </c>
      <c r="M56" s="24"/>
    </row>
    <row r="57" spans="1:13" ht="15.95" customHeight="1" x14ac:dyDescent="0.2">
      <c r="A57" s="19">
        <v>7</v>
      </c>
      <c r="B57" s="47" t="s">
        <v>582</v>
      </c>
      <c r="C57" s="20"/>
      <c r="D57" s="21" t="s">
        <v>685</v>
      </c>
      <c r="E57" s="30" t="s">
        <v>4</v>
      </c>
      <c r="F57" s="24"/>
      <c r="H57" s="19">
        <v>7</v>
      </c>
      <c r="I57" s="47" t="s">
        <v>608</v>
      </c>
      <c r="J57" s="30"/>
      <c r="K57" s="21" t="s">
        <v>711</v>
      </c>
      <c r="L57" s="30" t="s">
        <v>4</v>
      </c>
      <c r="M57" s="24"/>
    </row>
    <row r="58" spans="1:13" ht="15.95" customHeight="1" x14ac:dyDescent="0.2">
      <c r="A58" s="19">
        <v>8</v>
      </c>
      <c r="B58" s="47" t="s">
        <v>583</v>
      </c>
      <c r="C58" s="30"/>
      <c r="D58" s="21" t="s">
        <v>686</v>
      </c>
      <c r="E58" s="30" t="s">
        <v>3</v>
      </c>
      <c r="F58" s="22"/>
      <c r="H58" s="19">
        <v>8</v>
      </c>
      <c r="I58" s="47" t="s">
        <v>609</v>
      </c>
      <c r="J58" s="30"/>
      <c r="K58" s="21" t="s">
        <v>712</v>
      </c>
      <c r="L58" s="30" t="s">
        <v>4</v>
      </c>
      <c r="M58" s="22"/>
    </row>
    <row r="59" spans="1:13" ht="15.95" customHeight="1" x14ac:dyDescent="0.2">
      <c r="A59" s="19">
        <v>9</v>
      </c>
      <c r="B59" s="47" t="s">
        <v>584</v>
      </c>
      <c r="C59" s="30"/>
      <c r="D59" s="21" t="s">
        <v>687</v>
      </c>
      <c r="E59" s="30" t="s">
        <v>3</v>
      </c>
      <c r="F59" s="24"/>
      <c r="H59" s="19">
        <v>9</v>
      </c>
      <c r="I59" s="47" t="s">
        <v>610</v>
      </c>
      <c r="J59" s="30"/>
      <c r="K59" s="21" t="s">
        <v>713</v>
      </c>
      <c r="L59" s="30" t="s">
        <v>3</v>
      </c>
      <c r="M59" s="24"/>
    </row>
    <row r="60" spans="1:13" ht="15.95" customHeight="1" x14ac:dyDescent="0.2">
      <c r="A60" s="19">
        <v>10</v>
      </c>
      <c r="B60" s="47" t="s">
        <v>585</v>
      </c>
      <c r="C60" s="20"/>
      <c r="D60" s="21" t="s">
        <v>688</v>
      </c>
      <c r="E60" s="30" t="s">
        <v>3</v>
      </c>
      <c r="F60" s="24"/>
      <c r="H60" s="19">
        <v>10</v>
      </c>
      <c r="I60" s="47" t="s">
        <v>611</v>
      </c>
      <c r="J60" s="20"/>
      <c r="K60" s="21" t="s">
        <v>714</v>
      </c>
      <c r="L60" s="30" t="s">
        <v>4</v>
      </c>
      <c r="M60" s="24"/>
    </row>
    <row r="61" spans="1:13" ht="15.95" customHeight="1" x14ac:dyDescent="0.2">
      <c r="A61" s="19">
        <v>11</v>
      </c>
      <c r="B61" s="47" t="s">
        <v>586</v>
      </c>
      <c r="C61" s="20"/>
      <c r="D61" s="21" t="s">
        <v>689</v>
      </c>
      <c r="E61" s="30" t="s">
        <v>4</v>
      </c>
      <c r="F61" s="24"/>
      <c r="H61" s="19">
        <v>11</v>
      </c>
      <c r="I61" s="47" t="s">
        <v>612</v>
      </c>
      <c r="J61" s="30"/>
      <c r="K61" s="21" t="s">
        <v>715</v>
      </c>
      <c r="L61" s="30" t="s">
        <v>3</v>
      </c>
      <c r="M61" s="24"/>
    </row>
    <row r="62" spans="1:13" ht="15.95" customHeight="1" x14ac:dyDescent="0.2">
      <c r="A62" s="19">
        <v>12</v>
      </c>
      <c r="B62" s="47" t="s">
        <v>587</v>
      </c>
      <c r="C62" s="20"/>
      <c r="D62" s="21" t="s">
        <v>690</v>
      </c>
      <c r="E62" s="30" t="s">
        <v>4</v>
      </c>
      <c r="F62" s="24"/>
      <c r="H62" s="19">
        <v>12</v>
      </c>
      <c r="I62" s="47" t="s">
        <v>613</v>
      </c>
      <c r="J62" s="30"/>
      <c r="K62" s="21" t="s">
        <v>716</v>
      </c>
      <c r="L62" s="30" t="s">
        <v>3</v>
      </c>
      <c r="M62" s="24"/>
    </row>
    <row r="63" spans="1:13" ht="15.95" customHeight="1" x14ac:dyDescent="0.2">
      <c r="A63" s="19">
        <v>13</v>
      </c>
      <c r="B63" s="47" t="s">
        <v>588</v>
      </c>
      <c r="C63" s="30"/>
      <c r="D63" s="21" t="s">
        <v>691</v>
      </c>
      <c r="E63" s="30" t="s">
        <v>4</v>
      </c>
      <c r="F63" s="24"/>
      <c r="H63" s="19">
        <v>13</v>
      </c>
      <c r="I63" s="47" t="s">
        <v>614</v>
      </c>
      <c r="J63" s="20"/>
      <c r="K63" s="21" t="s">
        <v>717</v>
      </c>
      <c r="L63" s="30" t="s">
        <v>3</v>
      </c>
      <c r="M63" s="24"/>
    </row>
    <row r="64" spans="1:13" ht="15.95" customHeight="1" x14ac:dyDescent="0.2">
      <c r="A64" s="19">
        <v>14</v>
      </c>
      <c r="B64" s="47" t="s">
        <v>589</v>
      </c>
      <c r="C64" s="30"/>
      <c r="D64" s="21" t="s">
        <v>692</v>
      </c>
      <c r="E64" s="30" t="s">
        <v>3</v>
      </c>
      <c r="F64" s="24"/>
      <c r="H64" s="19">
        <v>14</v>
      </c>
      <c r="I64" s="47" t="s">
        <v>615</v>
      </c>
      <c r="J64" s="30"/>
      <c r="K64" s="21" t="s">
        <v>718</v>
      </c>
      <c r="L64" s="30" t="s">
        <v>3</v>
      </c>
      <c r="M64" s="24"/>
    </row>
    <row r="65" spans="1:13" ht="15.95" customHeight="1" x14ac:dyDescent="0.2">
      <c r="A65" s="19">
        <v>15</v>
      </c>
      <c r="B65" s="47" t="s">
        <v>590</v>
      </c>
      <c r="C65" s="30"/>
      <c r="D65" s="21" t="s">
        <v>693</v>
      </c>
      <c r="E65" s="30" t="s">
        <v>4</v>
      </c>
      <c r="F65" s="24"/>
      <c r="H65" s="19">
        <v>15</v>
      </c>
      <c r="I65" s="47" t="s">
        <v>616</v>
      </c>
      <c r="J65" s="20"/>
      <c r="K65" s="21" t="s">
        <v>719</v>
      </c>
      <c r="L65" s="30" t="s">
        <v>4</v>
      </c>
      <c r="M65" s="24"/>
    </row>
    <row r="66" spans="1:13" ht="15.95" customHeight="1" x14ac:dyDescent="0.2">
      <c r="A66" s="19">
        <v>16</v>
      </c>
      <c r="B66" s="47" t="s">
        <v>591</v>
      </c>
      <c r="C66" s="20"/>
      <c r="D66" s="21" t="s">
        <v>694</v>
      </c>
      <c r="E66" s="30" t="s">
        <v>3</v>
      </c>
      <c r="F66" s="24"/>
      <c r="H66" s="19">
        <v>16</v>
      </c>
      <c r="I66" s="47" t="s">
        <v>617</v>
      </c>
      <c r="J66" s="30"/>
      <c r="K66" s="21" t="s">
        <v>720</v>
      </c>
      <c r="L66" s="30" t="s">
        <v>3</v>
      </c>
      <c r="M66" s="24"/>
    </row>
    <row r="67" spans="1:13" ht="15.95" customHeight="1" x14ac:dyDescent="0.2">
      <c r="A67" s="19">
        <v>17</v>
      </c>
      <c r="B67" s="47" t="s">
        <v>592</v>
      </c>
      <c r="C67" s="30"/>
      <c r="D67" s="21" t="s">
        <v>695</v>
      </c>
      <c r="E67" s="30" t="s">
        <v>3</v>
      </c>
      <c r="F67" s="24"/>
      <c r="H67" s="19">
        <v>17</v>
      </c>
      <c r="I67" s="47" t="s">
        <v>618</v>
      </c>
      <c r="J67" s="30"/>
      <c r="K67" s="21" t="s">
        <v>721</v>
      </c>
      <c r="L67" s="30" t="s">
        <v>3</v>
      </c>
      <c r="M67" s="24"/>
    </row>
    <row r="68" spans="1:13" ht="15.95" customHeight="1" x14ac:dyDescent="0.2">
      <c r="A68" s="19">
        <v>18</v>
      </c>
      <c r="B68" s="47" t="s">
        <v>593</v>
      </c>
      <c r="C68" s="30"/>
      <c r="D68" s="21" t="s">
        <v>696</v>
      </c>
      <c r="E68" s="30" t="s">
        <v>3</v>
      </c>
      <c r="F68" s="24"/>
      <c r="H68" s="19">
        <v>18</v>
      </c>
      <c r="I68" s="47" t="s">
        <v>619</v>
      </c>
      <c r="J68" s="20"/>
      <c r="K68" s="21" t="s">
        <v>722</v>
      </c>
      <c r="L68" s="30" t="s">
        <v>3</v>
      </c>
      <c r="M68" s="24"/>
    </row>
    <row r="69" spans="1:13" ht="15.95" customHeight="1" x14ac:dyDescent="0.2">
      <c r="A69" s="19">
        <v>19</v>
      </c>
      <c r="B69" s="47" t="s">
        <v>594</v>
      </c>
      <c r="C69" s="30"/>
      <c r="D69" s="21" t="s">
        <v>697</v>
      </c>
      <c r="E69" s="30" t="s">
        <v>3</v>
      </c>
      <c r="F69" s="24"/>
      <c r="H69" s="19">
        <v>19</v>
      </c>
      <c r="I69" s="47" t="s">
        <v>620</v>
      </c>
      <c r="J69" s="30"/>
      <c r="K69" s="21" t="s">
        <v>723</v>
      </c>
      <c r="L69" s="30" t="s">
        <v>4</v>
      </c>
      <c r="M69" s="24"/>
    </row>
    <row r="70" spans="1:13" ht="15.95" customHeight="1" x14ac:dyDescent="0.2">
      <c r="A70" s="19">
        <v>20</v>
      </c>
      <c r="B70" s="47" t="s">
        <v>595</v>
      </c>
      <c r="C70" s="20"/>
      <c r="D70" s="21" t="s">
        <v>698</v>
      </c>
      <c r="E70" s="30" t="s">
        <v>4</v>
      </c>
      <c r="F70" s="24"/>
      <c r="H70" s="19">
        <v>20</v>
      </c>
      <c r="I70" s="47" t="s">
        <v>621</v>
      </c>
      <c r="J70" s="20"/>
      <c r="K70" s="21" t="s">
        <v>724</v>
      </c>
      <c r="L70" s="30" t="s">
        <v>3</v>
      </c>
      <c r="M70" s="24"/>
    </row>
    <row r="71" spans="1:13" ht="15.95" customHeight="1" x14ac:dyDescent="0.2">
      <c r="A71" s="19">
        <v>21</v>
      </c>
      <c r="B71" s="47" t="s">
        <v>596</v>
      </c>
      <c r="C71" s="30"/>
      <c r="D71" s="21" t="s">
        <v>699</v>
      </c>
      <c r="E71" s="30" t="s">
        <v>3</v>
      </c>
      <c r="F71" s="24"/>
      <c r="H71" s="19">
        <v>21</v>
      </c>
      <c r="I71" s="47" t="s">
        <v>622</v>
      </c>
      <c r="J71" s="20"/>
      <c r="K71" s="21" t="s">
        <v>725</v>
      </c>
      <c r="L71" s="30" t="s">
        <v>4</v>
      </c>
      <c r="M71" s="24"/>
    </row>
    <row r="72" spans="1:13" ht="15.95" customHeight="1" x14ac:dyDescent="0.2">
      <c r="A72" s="19">
        <v>22</v>
      </c>
      <c r="B72" s="47" t="s">
        <v>597</v>
      </c>
      <c r="C72" s="20"/>
      <c r="D72" s="21" t="s">
        <v>700</v>
      </c>
      <c r="E72" s="30" t="s">
        <v>3</v>
      </c>
      <c r="F72" s="24"/>
      <c r="H72" s="19">
        <v>22</v>
      </c>
      <c r="I72" s="47" t="s">
        <v>623</v>
      </c>
      <c r="J72" s="20"/>
      <c r="K72" s="21" t="s">
        <v>726</v>
      </c>
      <c r="L72" s="30" t="s">
        <v>4</v>
      </c>
      <c r="M72" s="24"/>
    </row>
    <row r="73" spans="1:13" ht="15.95" customHeight="1" x14ac:dyDescent="0.2">
      <c r="A73" s="19">
        <v>23</v>
      </c>
      <c r="B73" s="47" t="s">
        <v>598</v>
      </c>
      <c r="C73" s="20"/>
      <c r="D73" s="21" t="s">
        <v>701</v>
      </c>
      <c r="E73" s="30" t="s">
        <v>4</v>
      </c>
      <c r="F73" s="24"/>
      <c r="H73" s="19">
        <v>23</v>
      </c>
      <c r="I73" s="47" t="s">
        <v>624</v>
      </c>
      <c r="J73" s="20"/>
      <c r="K73" s="21" t="s">
        <v>727</v>
      </c>
      <c r="L73" s="30" t="s">
        <v>4</v>
      </c>
      <c r="M73" s="24"/>
    </row>
    <row r="74" spans="1:13" ht="15.95" customHeight="1" x14ac:dyDescent="0.2">
      <c r="A74" s="19">
        <v>24</v>
      </c>
      <c r="B74" s="47" t="s">
        <v>599</v>
      </c>
      <c r="C74" s="30"/>
      <c r="D74" s="21" t="s">
        <v>702</v>
      </c>
      <c r="E74" s="30" t="s">
        <v>4</v>
      </c>
      <c r="F74" s="24"/>
      <c r="H74" s="19">
        <v>24</v>
      </c>
      <c r="I74" s="47" t="s">
        <v>625</v>
      </c>
      <c r="J74" s="30"/>
      <c r="K74" s="21" t="s">
        <v>728</v>
      </c>
      <c r="L74" s="30" t="s">
        <v>4</v>
      </c>
      <c r="M74" s="24"/>
    </row>
    <row r="75" spans="1:13" ht="15.95" customHeight="1" x14ac:dyDescent="0.2">
      <c r="A75" s="19">
        <v>25</v>
      </c>
      <c r="B75" s="47" t="s">
        <v>600</v>
      </c>
      <c r="C75" s="30"/>
      <c r="D75" s="21" t="s">
        <v>703</v>
      </c>
      <c r="E75" s="30" t="s">
        <v>3</v>
      </c>
      <c r="F75" s="24"/>
      <c r="H75" s="19">
        <v>25</v>
      </c>
      <c r="I75" s="47" t="s">
        <v>626</v>
      </c>
      <c r="J75" s="20"/>
      <c r="K75" s="21" t="s">
        <v>729</v>
      </c>
      <c r="L75" s="30" t="s">
        <v>4</v>
      </c>
      <c r="M75" s="24"/>
    </row>
    <row r="76" spans="1:13" ht="15.95" customHeight="1" x14ac:dyDescent="0.2">
      <c r="A76" s="19">
        <v>26</v>
      </c>
      <c r="B76" s="47" t="s">
        <v>601</v>
      </c>
      <c r="C76" s="20"/>
      <c r="D76" s="21" t="s">
        <v>704</v>
      </c>
      <c r="E76" s="30" t="s">
        <v>3</v>
      </c>
      <c r="F76" s="24"/>
      <c r="H76" s="19">
        <v>26</v>
      </c>
      <c r="I76" s="47" t="s">
        <v>627</v>
      </c>
      <c r="J76" s="20"/>
      <c r="K76" s="21" t="s">
        <v>730</v>
      </c>
      <c r="L76" s="30" t="s">
        <v>4</v>
      </c>
      <c r="M76" s="24"/>
    </row>
    <row r="77" spans="1:13" ht="15.95" customHeight="1" x14ac:dyDescent="0.2">
      <c r="A77" s="58">
        <v>27</v>
      </c>
      <c r="B77" s="59">
        <v>252607107</v>
      </c>
      <c r="C77" s="59"/>
      <c r="D77" s="60" t="s">
        <v>732</v>
      </c>
      <c r="E77" s="59" t="s">
        <v>3</v>
      </c>
      <c r="F77" s="24"/>
      <c r="H77" s="58">
        <v>27</v>
      </c>
      <c r="I77" s="61">
        <v>252607109</v>
      </c>
      <c r="J77" s="59"/>
      <c r="K77" s="60" t="s">
        <v>734</v>
      </c>
      <c r="L77" s="61" t="s">
        <v>3</v>
      </c>
      <c r="M77" s="24"/>
    </row>
    <row r="78" spans="1:13" x14ac:dyDescent="0.2">
      <c r="A78" s="11"/>
      <c r="D78" s="15"/>
      <c r="E78" s="11"/>
      <c r="F78" s="13"/>
      <c r="H78" s="11"/>
      <c r="K78" s="15"/>
      <c r="L78" s="11"/>
      <c r="M78" s="13"/>
    </row>
    <row r="79" spans="1:13" x14ac:dyDescent="0.2">
      <c r="A79" s="27" t="s">
        <v>3</v>
      </c>
      <c r="B79" s="11">
        <f>COUNTIF(E51:E77,"L")</f>
        <v>15</v>
      </c>
      <c r="C79" s="11"/>
      <c r="D79" s="7" t="s">
        <v>494</v>
      </c>
      <c r="H79" s="27" t="s">
        <v>3</v>
      </c>
      <c r="I79" s="11">
        <f>COUNTIF(L51:L77,"L")</f>
        <v>15</v>
      </c>
      <c r="J79" s="11"/>
      <c r="K79" s="7" t="s">
        <v>494</v>
      </c>
    </row>
    <row r="80" spans="1:13" x14ac:dyDescent="0.2">
      <c r="A80" s="27" t="s">
        <v>4</v>
      </c>
      <c r="B80" s="11">
        <f>COUNTIF(E51:E77,"P")</f>
        <v>12</v>
      </c>
      <c r="C80" s="11"/>
      <c r="D80" s="7" t="s">
        <v>483</v>
      </c>
      <c r="H80" s="27" t="s">
        <v>4</v>
      </c>
      <c r="I80" s="11">
        <f>COUNTIF(L51:L77,"P")</f>
        <v>12</v>
      </c>
      <c r="J80" s="11"/>
      <c r="K80" s="9" t="s">
        <v>483</v>
      </c>
    </row>
    <row r="81" spans="1:11" ht="21.75" customHeight="1" x14ac:dyDescent="0.2">
      <c r="A81" s="13"/>
      <c r="B81" s="11"/>
      <c r="C81" s="11"/>
      <c r="D81" s="7"/>
      <c r="H81" s="13"/>
      <c r="I81" s="11"/>
      <c r="J81" s="11"/>
      <c r="K81" s="9"/>
    </row>
    <row r="82" spans="1:11" x14ac:dyDescent="0.2">
      <c r="A82" s="13"/>
      <c r="B82" s="11"/>
      <c r="C82" s="11"/>
      <c r="D82" s="8" t="s">
        <v>521</v>
      </c>
      <c r="H82" s="13"/>
      <c r="I82" s="11"/>
      <c r="J82" s="11"/>
      <c r="K82" s="9" t="s">
        <v>523</v>
      </c>
    </row>
    <row r="83" spans="1:11" x14ac:dyDescent="0.2">
      <c r="A83" s="13"/>
      <c r="B83" s="11"/>
      <c r="C83" s="11"/>
      <c r="D83" s="8" t="s">
        <v>522</v>
      </c>
      <c r="K83" s="9" t="s">
        <v>524</v>
      </c>
    </row>
  </sheetData>
  <mergeCells count="24">
    <mergeCell ref="A1:F1"/>
    <mergeCell ref="H1:M1"/>
    <mergeCell ref="A2:F2"/>
    <mergeCell ref="H2:M2"/>
    <mergeCell ref="A3:F3"/>
    <mergeCell ref="H3:M3"/>
    <mergeCell ref="A4:F4"/>
    <mergeCell ref="H4:M4"/>
    <mergeCell ref="A6:F6"/>
    <mergeCell ref="H6:M6"/>
    <mergeCell ref="A7:F7"/>
    <mergeCell ref="H7:M7"/>
    <mergeCell ref="A42:F42"/>
    <mergeCell ref="H42:M42"/>
    <mergeCell ref="A43:F43"/>
    <mergeCell ref="H43:M43"/>
    <mergeCell ref="A44:F44"/>
    <mergeCell ref="H44:M44"/>
    <mergeCell ref="A45:F45"/>
    <mergeCell ref="H45:M45"/>
    <mergeCell ref="A47:F47"/>
    <mergeCell ref="H47:M47"/>
    <mergeCell ref="A48:F48"/>
    <mergeCell ref="H48:M48"/>
  </mergeCells>
  <pageMargins left="0.57999999999999996" right="0.19685039370078741" top="0.19685039370078741" bottom="0.15748031496062992" header="0.31496062992125984" footer="0.31496062992125984"/>
  <pageSetup paperSize="9" scale="87" orientation="landscape" horizontalDpi="0" verticalDpi="0" r:id="rId1"/>
  <rowBreaks count="1" manualBreakCount="1">
    <brk id="41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89"/>
  <sheetViews>
    <sheetView topLeftCell="A29" zoomScaleNormal="100" zoomScaleSheetLayoutView="100" workbookViewId="0">
      <selection activeCell="I39" sqref="I39:L39"/>
    </sheetView>
  </sheetViews>
  <sheetFormatPr defaultColWidth="14.42578125" defaultRowHeight="12.75" x14ac:dyDescent="0.2"/>
  <cols>
    <col min="1" max="1" width="5.140625" style="10" customWidth="1"/>
    <col min="2" max="3" width="10.85546875" style="14" customWidth="1"/>
    <col min="4" max="4" width="27.7109375" style="10" customWidth="1"/>
    <col min="5" max="5" width="4.85546875" style="10" customWidth="1"/>
    <col min="6" max="6" width="8.28515625" style="10" customWidth="1"/>
    <col min="7" max="7" width="9.28515625" style="10" customWidth="1"/>
    <col min="8" max="8" width="5.140625" style="10" customWidth="1"/>
    <col min="9" max="10" width="10.85546875" style="14" customWidth="1"/>
    <col min="11" max="11" width="31.85546875" style="10" customWidth="1"/>
    <col min="12" max="12" width="4.85546875" style="10" customWidth="1"/>
    <col min="13" max="13" width="8.28515625" style="10" customWidth="1"/>
    <col min="14" max="14" width="14.42578125" style="10" customWidth="1"/>
    <col min="15" max="16384" width="14.42578125" style="10"/>
  </cols>
  <sheetData>
    <row r="1" spans="1:13" x14ac:dyDescent="0.2">
      <c r="A1" s="65" t="s">
        <v>487</v>
      </c>
      <c r="B1" s="66"/>
      <c r="C1" s="66"/>
      <c r="D1" s="66"/>
      <c r="E1" s="66"/>
      <c r="F1" s="66"/>
      <c r="H1" s="65" t="s">
        <v>487</v>
      </c>
      <c r="I1" s="66"/>
      <c r="J1" s="66"/>
      <c r="K1" s="66"/>
      <c r="L1" s="66"/>
      <c r="M1" s="66"/>
    </row>
    <row r="2" spans="1:13" x14ac:dyDescent="0.2">
      <c r="A2" s="65" t="s">
        <v>475</v>
      </c>
      <c r="B2" s="66"/>
      <c r="C2" s="66"/>
      <c r="D2" s="66"/>
      <c r="E2" s="66"/>
      <c r="F2" s="66"/>
      <c r="H2" s="65" t="s">
        <v>475</v>
      </c>
      <c r="I2" s="66"/>
      <c r="J2" s="66"/>
      <c r="K2" s="66"/>
      <c r="L2" s="66"/>
      <c r="M2" s="66"/>
    </row>
    <row r="3" spans="1:13" x14ac:dyDescent="0.2">
      <c r="A3" s="67" t="s">
        <v>476</v>
      </c>
      <c r="B3" s="66"/>
      <c r="C3" s="66"/>
      <c r="D3" s="66"/>
      <c r="E3" s="66"/>
      <c r="F3" s="66"/>
      <c r="H3" s="67" t="s">
        <v>476</v>
      </c>
      <c r="I3" s="66"/>
      <c r="J3" s="66"/>
      <c r="K3" s="66"/>
      <c r="L3" s="66"/>
      <c r="M3" s="66"/>
    </row>
    <row r="4" spans="1:13" x14ac:dyDescent="0.2">
      <c r="A4" s="68" t="s">
        <v>477</v>
      </c>
      <c r="B4" s="69"/>
      <c r="C4" s="69"/>
      <c r="D4" s="69"/>
      <c r="E4" s="69"/>
      <c r="F4" s="69"/>
      <c r="H4" s="68" t="s">
        <v>477</v>
      </c>
      <c r="I4" s="69"/>
      <c r="J4" s="69"/>
      <c r="K4" s="69"/>
      <c r="L4" s="69"/>
      <c r="M4" s="69"/>
    </row>
    <row r="5" spans="1:13" ht="9" customHeight="1" x14ac:dyDescent="0.2">
      <c r="A5" s="11"/>
      <c r="B5" s="11"/>
      <c r="C5" s="11"/>
      <c r="D5" s="12"/>
      <c r="E5" s="11"/>
      <c r="F5" s="13"/>
      <c r="H5" s="11"/>
      <c r="I5" s="11"/>
      <c r="J5" s="11"/>
      <c r="K5" s="12"/>
      <c r="L5" s="11"/>
      <c r="M5" s="13"/>
    </row>
    <row r="6" spans="1:13" x14ac:dyDescent="0.2">
      <c r="A6" s="65" t="s">
        <v>488</v>
      </c>
      <c r="B6" s="66"/>
      <c r="C6" s="66"/>
      <c r="D6" s="66"/>
      <c r="E6" s="66"/>
      <c r="F6" s="66"/>
      <c r="H6" s="65" t="s">
        <v>489</v>
      </c>
      <c r="I6" s="66"/>
      <c r="J6" s="66"/>
      <c r="K6" s="66"/>
      <c r="L6" s="66"/>
      <c r="M6" s="66"/>
    </row>
    <row r="7" spans="1:13" x14ac:dyDescent="0.2">
      <c r="A7" s="65" t="s">
        <v>490</v>
      </c>
      <c r="B7" s="66"/>
      <c r="C7" s="66"/>
      <c r="D7" s="66"/>
      <c r="E7" s="66"/>
      <c r="F7" s="66"/>
      <c r="H7" s="65" t="s">
        <v>490</v>
      </c>
      <c r="I7" s="66"/>
      <c r="J7" s="66"/>
      <c r="K7" s="66"/>
      <c r="L7" s="66"/>
      <c r="M7" s="66"/>
    </row>
    <row r="8" spans="1:13" ht="9" customHeight="1" x14ac:dyDescent="0.2">
      <c r="A8" s="14"/>
      <c r="D8" s="15"/>
      <c r="E8" s="14"/>
      <c r="H8" s="14"/>
      <c r="K8" s="14"/>
      <c r="L8" s="14"/>
      <c r="M8" s="16"/>
    </row>
    <row r="9" spans="1:13" ht="15.95" customHeight="1" x14ac:dyDescent="0.2">
      <c r="A9" s="17" t="s">
        <v>478</v>
      </c>
      <c r="B9" s="18" t="s">
        <v>479</v>
      </c>
      <c r="C9" s="18" t="s">
        <v>493</v>
      </c>
      <c r="D9" s="18" t="s">
        <v>480</v>
      </c>
      <c r="E9" s="17" t="s">
        <v>481</v>
      </c>
      <c r="F9" s="17" t="s">
        <v>482</v>
      </c>
      <c r="H9" s="17" t="s">
        <v>478</v>
      </c>
      <c r="I9" s="18" t="s">
        <v>479</v>
      </c>
      <c r="J9" s="18" t="s">
        <v>493</v>
      </c>
      <c r="K9" s="17" t="s">
        <v>480</v>
      </c>
      <c r="L9" s="17" t="s">
        <v>481</v>
      </c>
      <c r="M9" s="17" t="s">
        <v>482</v>
      </c>
    </row>
    <row r="10" spans="1:13" ht="15.95" customHeight="1" x14ac:dyDescent="0.2">
      <c r="A10" s="19">
        <v>1</v>
      </c>
      <c r="B10" s="30">
        <v>242507033</v>
      </c>
      <c r="C10" s="20" t="s">
        <v>378</v>
      </c>
      <c r="D10" s="21" t="s">
        <v>148</v>
      </c>
      <c r="E10" s="30" t="s">
        <v>3</v>
      </c>
      <c r="F10" s="22"/>
      <c r="H10" s="19">
        <v>1</v>
      </c>
      <c r="I10" s="33">
        <v>242507060</v>
      </c>
      <c r="J10" s="20" t="s">
        <v>405</v>
      </c>
      <c r="K10" s="34" t="s">
        <v>178</v>
      </c>
      <c r="L10" s="33" t="s">
        <v>3</v>
      </c>
      <c r="M10" s="24"/>
    </row>
    <row r="11" spans="1:13" ht="15.95" customHeight="1" x14ac:dyDescent="0.2">
      <c r="A11" s="19">
        <v>2</v>
      </c>
      <c r="B11" s="35">
        <v>242507032</v>
      </c>
      <c r="C11" s="20" t="s">
        <v>377</v>
      </c>
      <c r="D11" s="34" t="s">
        <v>147</v>
      </c>
      <c r="E11" s="35" t="s">
        <v>4</v>
      </c>
      <c r="F11" s="22"/>
      <c r="H11" s="19">
        <v>2</v>
      </c>
      <c r="I11" s="33">
        <v>242507061</v>
      </c>
      <c r="J11" s="20" t="s">
        <v>406</v>
      </c>
      <c r="K11" s="34" t="s">
        <v>179</v>
      </c>
      <c r="L11" s="33" t="s">
        <v>3</v>
      </c>
      <c r="M11" s="24"/>
    </row>
    <row r="12" spans="1:13" ht="15.95" customHeight="1" x14ac:dyDescent="0.2">
      <c r="A12" s="19">
        <v>3</v>
      </c>
      <c r="B12" s="35">
        <v>242507034</v>
      </c>
      <c r="C12" s="20" t="s">
        <v>379</v>
      </c>
      <c r="D12" s="34" t="s">
        <v>149</v>
      </c>
      <c r="E12" s="35" t="s">
        <v>3</v>
      </c>
      <c r="F12" s="22"/>
      <c r="H12" s="19">
        <v>3</v>
      </c>
      <c r="I12" s="33">
        <v>242507090</v>
      </c>
      <c r="J12" s="30" t="s">
        <v>434</v>
      </c>
      <c r="K12" s="34" t="s">
        <v>208</v>
      </c>
      <c r="L12" s="33" t="s">
        <v>4</v>
      </c>
      <c r="M12" s="24"/>
    </row>
    <row r="13" spans="1:13" ht="15.95" customHeight="1" x14ac:dyDescent="0.2">
      <c r="A13" s="19">
        <v>4</v>
      </c>
      <c r="B13" s="35">
        <v>242507036</v>
      </c>
      <c r="C13" s="20" t="s">
        <v>381</v>
      </c>
      <c r="D13" s="21" t="s">
        <v>151</v>
      </c>
      <c r="E13" s="35" t="s">
        <v>4</v>
      </c>
      <c r="F13" s="22"/>
      <c r="H13" s="19">
        <v>4</v>
      </c>
      <c r="I13" s="35">
        <v>242507005</v>
      </c>
      <c r="J13" s="30" t="s">
        <v>350</v>
      </c>
      <c r="K13" s="36" t="s">
        <v>122</v>
      </c>
      <c r="L13" s="35" t="s">
        <v>3</v>
      </c>
      <c r="M13" s="24"/>
    </row>
    <row r="14" spans="1:13" ht="15.95" customHeight="1" x14ac:dyDescent="0.2">
      <c r="A14" s="19">
        <v>5</v>
      </c>
      <c r="B14" s="35">
        <v>242507039</v>
      </c>
      <c r="C14" s="20" t="s">
        <v>384</v>
      </c>
      <c r="D14" s="34" t="s">
        <v>152</v>
      </c>
      <c r="E14" s="35" t="s">
        <v>3</v>
      </c>
      <c r="F14" s="22"/>
      <c r="H14" s="19">
        <v>5</v>
      </c>
      <c r="I14" s="35">
        <v>242507038</v>
      </c>
      <c r="J14" s="20" t="s">
        <v>383</v>
      </c>
      <c r="K14" s="34" t="s">
        <v>168</v>
      </c>
      <c r="L14" s="35" t="s">
        <v>4</v>
      </c>
      <c r="M14" s="24"/>
    </row>
    <row r="15" spans="1:13" ht="15.95" customHeight="1" x14ac:dyDescent="0.2">
      <c r="A15" s="19">
        <v>6</v>
      </c>
      <c r="B15" s="20">
        <v>242507065</v>
      </c>
      <c r="C15" s="20" t="s">
        <v>409</v>
      </c>
      <c r="D15" s="21" t="s">
        <v>181</v>
      </c>
      <c r="E15" s="20" t="s">
        <v>4</v>
      </c>
      <c r="F15" s="22"/>
      <c r="H15" s="19">
        <v>6</v>
      </c>
      <c r="I15" s="35">
        <v>242507006</v>
      </c>
      <c r="J15" s="30" t="s">
        <v>351</v>
      </c>
      <c r="K15" s="31" t="s">
        <v>123</v>
      </c>
      <c r="L15" s="35" t="s">
        <v>3</v>
      </c>
      <c r="M15" s="24"/>
    </row>
    <row r="16" spans="1:13" ht="15.95" customHeight="1" x14ac:dyDescent="0.2">
      <c r="A16" s="19">
        <v>7</v>
      </c>
      <c r="B16" s="33">
        <v>242507097</v>
      </c>
      <c r="C16" s="30" t="s">
        <v>441</v>
      </c>
      <c r="D16" s="34" t="s">
        <v>214</v>
      </c>
      <c r="E16" s="33" t="s">
        <v>4</v>
      </c>
      <c r="F16" s="22"/>
      <c r="H16" s="19">
        <v>7</v>
      </c>
      <c r="I16" s="35">
        <v>242507007</v>
      </c>
      <c r="J16" s="30" t="s">
        <v>352</v>
      </c>
      <c r="K16" s="36" t="s">
        <v>124</v>
      </c>
      <c r="L16" s="35" t="s">
        <v>4</v>
      </c>
      <c r="M16" s="24"/>
    </row>
    <row r="17" spans="1:13" ht="15.95" customHeight="1" x14ac:dyDescent="0.2">
      <c r="A17" s="19">
        <v>8</v>
      </c>
      <c r="B17" s="33">
        <v>242507066</v>
      </c>
      <c r="C17" s="20" t="s">
        <v>410</v>
      </c>
      <c r="D17" s="34" t="s">
        <v>182</v>
      </c>
      <c r="E17" s="33" t="s">
        <v>3</v>
      </c>
      <c r="F17" s="22"/>
      <c r="H17" s="19">
        <v>8</v>
      </c>
      <c r="I17" s="35">
        <v>242507040</v>
      </c>
      <c r="J17" s="20" t="s">
        <v>385</v>
      </c>
      <c r="K17" s="34" t="s">
        <v>153</v>
      </c>
      <c r="L17" s="35" t="s">
        <v>3</v>
      </c>
      <c r="M17" s="24"/>
    </row>
    <row r="18" spans="1:13" ht="15.95" customHeight="1" x14ac:dyDescent="0.2">
      <c r="A18" s="19">
        <v>9</v>
      </c>
      <c r="B18" s="33">
        <v>242507098</v>
      </c>
      <c r="C18" s="30" t="s">
        <v>442</v>
      </c>
      <c r="D18" s="34" t="s">
        <v>203</v>
      </c>
      <c r="E18" s="33" t="s">
        <v>4</v>
      </c>
      <c r="F18" s="22"/>
      <c r="H18" s="19">
        <v>9</v>
      </c>
      <c r="I18" s="33">
        <v>242507067</v>
      </c>
      <c r="J18" s="20" t="s">
        <v>411</v>
      </c>
      <c r="K18" s="34" t="s">
        <v>183</v>
      </c>
      <c r="L18" s="33" t="s">
        <v>4</v>
      </c>
      <c r="M18" s="24"/>
    </row>
    <row r="19" spans="1:13" ht="15.95" customHeight="1" x14ac:dyDescent="0.2">
      <c r="A19" s="19">
        <v>10</v>
      </c>
      <c r="B19" s="37">
        <v>242507100</v>
      </c>
      <c r="C19" s="30" t="s">
        <v>444</v>
      </c>
      <c r="D19" s="21" t="s">
        <v>216</v>
      </c>
      <c r="E19" s="33" t="s">
        <v>3</v>
      </c>
      <c r="F19" s="22"/>
      <c r="H19" s="19">
        <v>10</v>
      </c>
      <c r="I19" s="30">
        <v>242507045</v>
      </c>
      <c r="J19" s="20" t="s">
        <v>390</v>
      </c>
      <c r="K19" s="21" t="s">
        <v>156</v>
      </c>
      <c r="L19" s="30" t="s">
        <v>4</v>
      </c>
      <c r="M19" s="24"/>
    </row>
    <row r="20" spans="1:13" ht="15.95" customHeight="1" x14ac:dyDescent="0.2">
      <c r="A20" s="19">
        <v>11</v>
      </c>
      <c r="B20" s="35">
        <v>242507043</v>
      </c>
      <c r="C20" s="20" t="s">
        <v>388</v>
      </c>
      <c r="D20" s="34" t="s">
        <v>154</v>
      </c>
      <c r="E20" s="35" t="s">
        <v>4</v>
      </c>
      <c r="F20" s="22"/>
      <c r="H20" s="19">
        <v>11</v>
      </c>
      <c r="I20" s="33">
        <v>242507070</v>
      </c>
      <c r="J20" s="20" t="s">
        <v>414</v>
      </c>
      <c r="K20" s="34" t="s">
        <v>186</v>
      </c>
      <c r="L20" s="33" t="s">
        <v>4</v>
      </c>
      <c r="M20" s="24"/>
    </row>
    <row r="21" spans="1:13" ht="15.95" customHeight="1" x14ac:dyDescent="0.2">
      <c r="A21" s="19">
        <v>12</v>
      </c>
      <c r="B21" s="33">
        <v>242507068</v>
      </c>
      <c r="C21" s="20" t="s">
        <v>412</v>
      </c>
      <c r="D21" s="34" t="s">
        <v>184</v>
      </c>
      <c r="E21" s="33" t="s">
        <v>3</v>
      </c>
      <c r="F21" s="22"/>
      <c r="H21" s="19">
        <v>12</v>
      </c>
      <c r="I21" s="38">
        <v>242507011</v>
      </c>
      <c r="J21" s="30" t="s">
        <v>355</v>
      </c>
      <c r="K21" s="39" t="s">
        <v>127</v>
      </c>
      <c r="L21" s="38" t="s">
        <v>3</v>
      </c>
      <c r="M21" s="24"/>
    </row>
    <row r="22" spans="1:13" ht="15.95" customHeight="1" x14ac:dyDescent="0.2">
      <c r="A22" s="19">
        <v>13</v>
      </c>
      <c r="B22" s="35">
        <v>242507044</v>
      </c>
      <c r="C22" s="20" t="s">
        <v>389</v>
      </c>
      <c r="D22" s="34" t="s">
        <v>155</v>
      </c>
      <c r="E22" s="35" t="s">
        <v>4</v>
      </c>
      <c r="F22" s="22"/>
      <c r="H22" s="19">
        <v>13</v>
      </c>
      <c r="I22" s="33">
        <v>242507101</v>
      </c>
      <c r="J22" s="30" t="s">
        <v>445</v>
      </c>
      <c r="K22" s="34" t="s">
        <v>217</v>
      </c>
      <c r="L22" s="33" t="s">
        <v>3</v>
      </c>
      <c r="M22" s="24"/>
    </row>
    <row r="23" spans="1:13" ht="15.95" customHeight="1" x14ac:dyDescent="0.2">
      <c r="A23" s="19">
        <v>14</v>
      </c>
      <c r="B23" s="35">
        <v>242507047</v>
      </c>
      <c r="C23" s="20" t="s">
        <v>392</v>
      </c>
      <c r="D23" s="34" t="s">
        <v>158</v>
      </c>
      <c r="E23" s="35" t="s">
        <v>3</v>
      </c>
      <c r="F23" s="22"/>
      <c r="H23" s="19">
        <v>14</v>
      </c>
      <c r="I23" s="37">
        <v>242507072</v>
      </c>
      <c r="J23" s="20" t="s">
        <v>417</v>
      </c>
      <c r="K23" s="21" t="s">
        <v>188</v>
      </c>
      <c r="L23" s="40" t="s">
        <v>3</v>
      </c>
      <c r="M23" s="24"/>
    </row>
    <row r="24" spans="1:13" ht="15.95" customHeight="1" x14ac:dyDescent="0.2">
      <c r="A24" s="19">
        <v>15</v>
      </c>
      <c r="B24" s="33">
        <v>242507102</v>
      </c>
      <c r="C24" s="30" t="s">
        <v>446</v>
      </c>
      <c r="D24" s="34" t="s">
        <v>204</v>
      </c>
      <c r="E24" s="33" t="s">
        <v>3</v>
      </c>
      <c r="F24" s="22"/>
      <c r="H24" s="19">
        <v>15</v>
      </c>
      <c r="I24" s="35">
        <v>242507015</v>
      </c>
      <c r="J24" s="30" t="s">
        <v>360</v>
      </c>
      <c r="K24" s="31" t="s">
        <v>130</v>
      </c>
      <c r="L24" s="35" t="s">
        <v>4</v>
      </c>
      <c r="M24" s="24"/>
    </row>
    <row r="25" spans="1:13" ht="15.95" customHeight="1" x14ac:dyDescent="0.2">
      <c r="A25" s="19">
        <v>16</v>
      </c>
      <c r="B25" s="35">
        <v>242507010</v>
      </c>
      <c r="C25" s="30" t="s">
        <v>358</v>
      </c>
      <c r="D25" s="36" t="s">
        <v>462</v>
      </c>
      <c r="E25" s="35" t="s">
        <v>3</v>
      </c>
      <c r="F25" s="22"/>
      <c r="H25" s="19">
        <v>16</v>
      </c>
      <c r="I25" s="30">
        <v>242507016</v>
      </c>
      <c r="J25" s="30" t="s">
        <v>361</v>
      </c>
      <c r="K25" s="31" t="s">
        <v>131</v>
      </c>
      <c r="L25" s="30" t="s">
        <v>4</v>
      </c>
      <c r="M25" s="24"/>
    </row>
    <row r="26" spans="1:13" ht="15.95" customHeight="1" x14ac:dyDescent="0.2">
      <c r="A26" s="19">
        <v>17</v>
      </c>
      <c r="B26" s="20">
        <v>242507073</v>
      </c>
      <c r="C26" s="20" t="s">
        <v>418</v>
      </c>
      <c r="D26" s="21" t="s">
        <v>189</v>
      </c>
      <c r="E26" s="20" t="s">
        <v>3</v>
      </c>
      <c r="F26" s="22"/>
      <c r="H26" s="19">
        <v>17</v>
      </c>
      <c r="I26" s="20">
        <v>242507107</v>
      </c>
      <c r="J26" s="30" t="s">
        <v>451</v>
      </c>
      <c r="K26" s="21" t="s">
        <v>222</v>
      </c>
      <c r="L26" s="20" t="s">
        <v>3</v>
      </c>
      <c r="M26" s="24"/>
    </row>
    <row r="27" spans="1:13" ht="15.95" customHeight="1" x14ac:dyDescent="0.2">
      <c r="A27" s="19">
        <v>18</v>
      </c>
      <c r="B27" s="33">
        <v>242507076</v>
      </c>
      <c r="C27" s="20" t="s">
        <v>420</v>
      </c>
      <c r="D27" s="21" t="s">
        <v>191</v>
      </c>
      <c r="E27" s="33" t="s">
        <v>4</v>
      </c>
      <c r="F27" s="22"/>
      <c r="H27" s="19">
        <v>18</v>
      </c>
      <c r="I27" s="30">
        <v>242507022</v>
      </c>
      <c r="J27" s="30" t="s">
        <v>367</v>
      </c>
      <c r="K27" s="31" t="s">
        <v>137</v>
      </c>
      <c r="L27" s="30" t="s">
        <v>4</v>
      </c>
      <c r="M27" s="24"/>
    </row>
    <row r="28" spans="1:13" ht="15.95" customHeight="1" x14ac:dyDescent="0.2">
      <c r="A28" s="19">
        <v>19</v>
      </c>
      <c r="B28" s="30">
        <v>242507017</v>
      </c>
      <c r="C28" s="30" t="s">
        <v>362</v>
      </c>
      <c r="D28" s="31" t="s">
        <v>132</v>
      </c>
      <c r="E28" s="30" t="s">
        <v>3</v>
      </c>
      <c r="F28" s="22"/>
      <c r="H28" s="19">
        <v>19</v>
      </c>
      <c r="I28" s="30">
        <v>242507053</v>
      </c>
      <c r="J28" s="20" t="s">
        <v>398</v>
      </c>
      <c r="K28" s="21" t="s">
        <v>164</v>
      </c>
      <c r="L28" s="30" t="s">
        <v>3</v>
      </c>
      <c r="M28" s="24"/>
    </row>
    <row r="29" spans="1:13" ht="15.95" customHeight="1" x14ac:dyDescent="0.2">
      <c r="A29" s="19">
        <v>20</v>
      </c>
      <c r="B29" s="20">
        <v>242507077</v>
      </c>
      <c r="C29" s="20" t="s">
        <v>421</v>
      </c>
      <c r="D29" s="21" t="s">
        <v>192</v>
      </c>
      <c r="E29" s="20" t="s">
        <v>3</v>
      </c>
      <c r="F29" s="22"/>
      <c r="H29" s="19">
        <v>20</v>
      </c>
      <c r="I29" s="35">
        <v>242507054</v>
      </c>
      <c r="J29" s="20" t="s">
        <v>399</v>
      </c>
      <c r="K29" s="21" t="s">
        <v>171</v>
      </c>
      <c r="L29" s="35" t="s">
        <v>3</v>
      </c>
      <c r="M29" s="24"/>
    </row>
    <row r="30" spans="1:13" ht="15.95" customHeight="1" x14ac:dyDescent="0.2">
      <c r="A30" s="19">
        <v>21</v>
      </c>
      <c r="B30" s="20">
        <v>242507079</v>
      </c>
      <c r="C30" s="20" t="s">
        <v>423</v>
      </c>
      <c r="D30" s="21" t="s">
        <v>194</v>
      </c>
      <c r="E30" s="20" t="s">
        <v>4</v>
      </c>
      <c r="F30" s="22"/>
      <c r="H30" s="19">
        <v>21</v>
      </c>
      <c r="I30" s="20">
        <v>242507109</v>
      </c>
      <c r="J30" s="30" t="s">
        <v>453</v>
      </c>
      <c r="K30" s="21" t="s">
        <v>224</v>
      </c>
      <c r="L30" s="20" t="s">
        <v>4</v>
      </c>
      <c r="M30" s="24"/>
    </row>
    <row r="31" spans="1:13" ht="15.95" customHeight="1" x14ac:dyDescent="0.2">
      <c r="A31" s="19">
        <v>22</v>
      </c>
      <c r="B31" s="35">
        <v>242507020</v>
      </c>
      <c r="C31" s="30" t="s">
        <v>365</v>
      </c>
      <c r="D31" s="36" t="s">
        <v>135</v>
      </c>
      <c r="E31" s="35" t="s">
        <v>4</v>
      </c>
      <c r="F31" s="22"/>
      <c r="H31" s="19">
        <v>22</v>
      </c>
      <c r="I31" s="20">
        <v>242507110</v>
      </c>
      <c r="J31" s="30" t="s">
        <v>454</v>
      </c>
      <c r="K31" s="21" t="s">
        <v>225</v>
      </c>
      <c r="L31" s="20" t="s">
        <v>4</v>
      </c>
      <c r="M31" s="24"/>
    </row>
    <row r="32" spans="1:13" ht="15.95" customHeight="1" x14ac:dyDescent="0.2">
      <c r="A32" s="19">
        <v>23</v>
      </c>
      <c r="B32" s="30">
        <v>242507023</v>
      </c>
      <c r="C32" s="30" t="s">
        <v>368</v>
      </c>
      <c r="D32" s="31" t="s">
        <v>138</v>
      </c>
      <c r="E32" s="30" t="s">
        <v>3</v>
      </c>
      <c r="F32" s="22"/>
      <c r="H32" s="19">
        <v>23</v>
      </c>
      <c r="I32" s="30">
        <v>242507055</v>
      </c>
      <c r="J32" s="20" t="s">
        <v>400</v>
      </c>
      <c r="K32" s="21" t="s">
        <v>165</v>
      </c>
      <c r="L32" s="30" t="s">
        <v>4</v>
      </c>
      <c r="M32" s="24"/>
    </row>
    <row r="33" spans="1:13" ht="15.95" customHeight="1" x14ac:dyDescent="0.2">
      <c r="A33" s="19">
        <v>24</v>
      </c>
      <c r="B33" s="30">
        <v>242507025</v>
      </c>
      <c r="C33" s="30" t="s">
        <v>370</v>
      </c>
      <c r="D33" s="31" t="s">
        <v>139</v>
      </c>
      <c r="E33" s="30" t="s">
        <v>4</v>
      </c>
      <c r="F33" s="22"/>
      <c r="H33" s="19">
        <v>24</v>
      </c>
      <c r="I33" s="33">
        <v>242507112</v>
      </c>
      <c r="J33" s="30" t="s">
        <v>456</v>
      </c>
      <c r="K33" s="21" t="s">
        <v>227</v>
      </c>
      <c r="L33" s="33" t="s">
        <v>4</v>
      </c>
      <c r="M33" s="24"/>
    </row>
    <row r="34" spans="1:13" ht="15.95" customHeight="1" x14ac:dyDescent="0.2">
      <c r="A34" s="19">
        <v>25</v>
      </c>
      <c r="B34" s="20">
        <v>242507108</v>
      </c>
      <c r="C34" s="30" t="s">
        <v>452</v>
      </c>
      <c r="D34" s="21" t="s">
        <v>223</v>
      </c>
      <c r="E34" s="20" t="s">
        <v>3</v>
      </c>
      <c r="F34" s="22"/>
      <c r="H34" s="19">
        <v>25</v>
      </c>
      <c r="I34" s="20">
        <v>242507115</v>
      </c>
      <c r="J34" s="30" t="s">
        <v>459</v>
      </c>
      <c r="K34" s="21" t="s">
        <v>205</v>
      </c>
      <c r="L34" s="20" t="s">
        <v>3</v>
      </c>
      <c r="M34" s="24"/>
    </row>
    <row r="35" spans="1:13" ht="15.95" customHeight="1" x14ac:dyDescent="0.2">
      <c r="A35" s="19">
        <v>26</v>
      </c>
      <c r="B35" s="20">
        <v>242507111</v>
      </c>
      <c r="C35" s="30" t="s">
        <v>455</v>
      </c>
      <c r="D35" s="21" t="s">
        <v>226</v>
      </c>
      <c r="E35" s="20" t="s">
        <v>4</v>
      </c>
      <c r="F35" s="22"/>
      <c r="H35" s="19">
        <v>26</v>
      </c>
      <c r="I35" s="20">
        <v>242507085</v>
      </c>
      <c r="J35" s="20" t="s">
        <v>429</v>
      </c>
      <c r="K35" s="21" t="s">
        <v>176</v>
      </c>
      <c r="L35" s="20" t="s">
        <v>3</v>
      </c>
      <c r="M35" s="24"/>
    </row>
    <row r="36" spans="1:13" ht="15.95" customHeight="1" x14ac:dyDescent="0.2">
      <c r="A36" s="19">
        <v>27</v>
      </c>
      <c r="B36" s="38">
        <v>242507027</v>
      </c>
      <c r="C36" s="30" t="s">
        <v>372</v>
      </c>
      <c r="D36" s="31" t="s">
        <v>141</v>
      </c>
      <c r="E36" s="35" t="s">
        <v>3</v>
      </c>
      <c r="F36" s="22"/>
      <c r="H36" s="19">
        <v>27</v>
      </c>
      <c r="I36" s="30">
        <v>242507057</v>
      </c>
      <c r="J36" s="20" t="s">
        <v>402</v>
      </c>
      <c r="K36" s="21" t="s">
        <v>167</v>
      </c>
      <c r="L36" s="30" t="s">
        <v>4</v>
      </c>
      <c r="M36" s="24"/>
    </row>
    <row r="37" spans="1:13" ht="15.95" customHeight="1" x14ac:dyDescent="0.2">
      <c r="A37" s="18">
        <v>28</v>
      </c>
      <c r="B37" s="20">
        <v>242507113</v>
      </c>
      <c r="C37" s="30" t="s">
        <v>457</v>
      </c>
      <c r="D37" s="21" t="s">
        <v>228</v>
      </c>
      <c r="E37" s="20" t="s">
        <v>4</v>
      </c>
      <c r="F37" s="41"/>
      <c r="H37" s="19">
        <v>28</v>
      </c>
      <c r="I37" s="30">
        <v>242507028</v>
      </c>
      <c r="J37" s="30" t="s">
        <v>373</v>
      </c>
      <c r="K37" s="31" t="s">
        <v>142</v>
      </c>
      <c r="L37" s="30" t="s">
        <v>3</v>
      </c>
      <c r="M37" s="24"/>
    </row>
    <row r="38" spans="1:13" ht="15.95" customHeight="1" x14ac:dyDescent="0.2">
      <c r="A38" s="17">
        <v>29</v>
      </c>
      <c r="B38" s="20">
        <v>242507116</v>
      </c>
      <c r="C38" s="30" t="s">
        <v>460</v>
      </c>
      <c r="D38" s="21" t="s">
        <v>230</v>
      </c>
      <c r="E38" s="20" t="s">
        <v>3</v>
      </c>
      <c r="F38" s="22"/>
      <c r="H38" s="56">
        <v>29</v>
      </c>
      <c r="I38" s="37">
        <v>242507086</v>
      </c>
      <c r="J38" s="43" t="s">
        <v>430</v>
      </c>
      <c r="K38" s="44" t="s">
        <v>199</v>
      </c>
      <c r="L38" s="37" t="s">
        <v>3</v>
      </c>
      <c r="M38" s="29"/>
    </row>
    <row r="39" spans="1:13" ht="15.95" customHeight="1" x14ac:dyDescent="0.2">
      <c r="A39" s="51"/>
      <c r="B39" s="52"/>
      <c r="C39" s="53"/>
      <c r="D39" s="54"/>
      <c r="E39" s="52"/>
      <c r="F39" s="55"/>
      <c r="H39" s="62">
        <v>30</v>
      </c>
      <c r="I39" s="59">
        <v>252608106</v>
      </c>
      <c r="J39" s="59"/>
      <c r="K39" s="60" t="s">
        <v>733</v>
      </c>
      <c r="L39" s="59" t="s">
        <v>3</v>
      </c>
      <c r="M39" s="57"/>
    </row>
    <row r="40" spans="1:13" ht="10.5" customHeight="1" x14ac:dyDescent="0.2">
      <c r="A40" s="11"/>
      <c r="D40" s="15"/>
      <c r="E40" s="14"/>
      <c r="F40" s="13"/>
    </row>
    <row r="41" spans="1:13" x14ac:dyDescent="0.2">
      <c r="A41" s="27" t="s">
        <v>3</v>
      </c>
      <c r="B41" s="11">
        <f>COUNTIF(E10:E38,"L")</f>
        <v>16</v>
      </c>
      <c r="C41" s="11"/>
      <c r="D41" s="7" t="s">
        <v>494</v>
      </c>
      <c r="H41" s="27" t="s">
        <v>3</v>
      </c>
      <c r="I41" s="11">
        <f>COUNTIF(L10:L39,"L")</f>
        <v>16</v>
      </c>
      <c r="J41" s="11"/>
      <c r="K41" s="7" t="s">
        <v>494</v>
      </c>
    </row>
    <row r="42" spans="1:13" x14ac:dyDescent="0.2">
      <c r="A42" s="27" t="s">
        <v>4</v>
      </c>
      <c r="B42" s="11">
        <f>COUNTIF(E10:E38,"P")</f>
        <v>13</v>
      </c>
      <c r="C42" s="11"/>
      <c r="D42" s="7" t="s">
        <v>499</v>
      </c>
      <c r="H42" s="27" t="s">
        <v>4</v>
      </c>
      <c r="I42" s="11">
        <f>COUNTIF(L10:L39,"P")</f>
        <v>14</v>
      </c>
      <c r="J42" s="11"/>
      <c r="K42" s="7" t="s">
        <v>483</v>
      </c>
    </row>
    <row r="43" spans="1:13" ht="24" customHeight="1" x14ac:dyDescent="0.2">
      <c r="A43" s="13"/>
      <c r="B43" s="11"/>
      <c r="C43" s="11"/>
      <c r="D43" s="28"/>
      <c r="H43" s="13"/>
      <c r="I43" s="11"/>
      <c r="J43" s="11"/>
      <c r="K43" s="7"/>
    </row>
    <row r="44" spans="1:13" x14ac:dyDescent="0.2">
      <c r="A44" s="13"/>
      <c r="B44" s="11"/>
      <c r="C44" s="11"/>
      <c r="D44" s="7" t="s">
        <v>486</v>
      </c>
      <c r="H44" s="13"/>
      <c r="I44" s="11"/>
      <c r="J44" s="11"/>
      <c r="K44" s="7" t="s">
        <v>484</v>
      </c>
    </row>
    <row r="45" spans="1:13" x14ac:dyDescent="0.2">
      <c r="A45" s="13"/>
      <c r="B45" s="11"/>
      <c r="C45" s="11"/>
      <c r="D45" s="7" t="s">
        <v>504</v>
      </c>
      <c r="H45" s="13"/>
      <c r="I45" s="11"/>
      <c r="J45" s="11"/>
      <c r="K45" s="7" t="s">
        <v>485</v>
      </c>
    </row>
    <row r="46" spans="1:13" x14ac:dyDescent="0.2">
      <c r="A46" s="65" t="s">
        <v>487</v>
      </c>
      <c r="B46" s="66"/>
      <c r="C46" s="66"/>
      <c r="D46" s="66"/>
      <c r="E46" s="66"/>
      <c r="F46" s="66"/>
      <c r="H46" s="65" t="s">
        <v>487</v>
      </c>
      <c r="I46" s="66"/>
      <c r="J46" s="66"/>
      <c r="K46" s="66"/>
      <c r="L46" s="66"/>
      <c r="M46" s="66"/>
    </row>
    <row r="47" spans="1:13" x14ac:dyDescent="0.2">
      <c r="A47" s="65" t="s">
        <v>475</v>
      </c>
      <c r="B47" s="66"/>
      <c r="C47" s="66"/>
      <c r="D47" s="66"/>
      <c r="E47" s="66"/>
      <c r="F47" s="66"/>
      <c r="H47" s="65" t="s">
        <v>475</v>
      </c>
      <c r="I47" s="66"/>
      <c r="J47" s="66"/>
      <c r="K47" s="66"/>
      <c r="L47" s="66"/>
      <c r="M47" s="66"/>
    </row>
    <row r="48" spans="1:13" x14ac:dyDescent="0.2">
      <c r="A48" s="67" t="s">
        <v>476</v>
      </c>
      <c r="B48" s="66"/>
      <c r="C48" s="66"/>
      <c r="D48" s="66"/>
      <c r="E48" s="66"/>
      <c r="F48" s="66"/>
      <c r="H48" s="67" t="s">
        <v>476</v>
      </c>
      <c r="I48" s="66"/>
      <c r="J48" s="66"/>
      <c r="K48" s="66"/>
      <c r="L48" s="66"/>
      <c r="M48" s="66"/>
    </row>
    <row r="49" spans="1:13" x14ac:dyDescent="0.2">
      <c r="A49" s="68" t="s">
        <v>477</v>
      </c>
      <c r="B49" s="69"/>
      <c r="C49" s="69"/>
      <c r="D49" s="69"/>
      <c r="E49" s="69"/>
      <c r="F49" s="69"/>
      <c r="H49" s="68" t="s">
        <v>477</v>
      </c>
      <c r="I49" s="69"/>
      <c r="J49" s="69"/>
      <c r="K49" s="69"/>
      <c r="L49" s="69"/>
      <c r="M49" s="69"/>
    </row>
    <row r="50" spans="1:13" ht="9" customHeight="1" x14ac:dyDescent="0.2">
      <c r="A50" s="11"/>
      <c r="B50" s="11"/>
      <c r="C50" s="11"/>
      <c r="D50" s="12"/>
      <c r="E50" s="11"/>
      <c r="F50" s="13"/>
      <c r="H50" s="11"/>
      <c r="I50" s="11"/>
      <c r="J50" s="11"/>
      <c r="K50" s="12"/>
      <c r="L50" s="11"/>
      <c r="M50" s="13"/>
    </row>
    <row r="51" spans="1:13" x14ac:dyDescent="0.2">
      <c r="A51" s="65" t="s">
        <v>491</v>
      </c>
      <c r="B51" s="66"/>
      <c r="C51" s="66"/>
      <c r="D51" s="66"/>
      <c r="E51" s="66"/>
      <c r="F51" s="66"/>
      <c r="H51" s="65" t="s">
        <v>492</v>
      </c>
      <c r="I51" s="66"/>
      <c r="J51" s="66"/>
      <c r="K51" s="66"/>
      <c r="L51" s="66"/>
      <c r="M51" s="66"/>
    </row>
    <row r="52" spans="1:13" x14ac:dyDescent="0.2">
      <c r="A52" s="65" t="s">
        <v>490</v>
      </c>
      <c r="B52" s="66"/>
      <c r="C52" s="66"/>
      <c r="D52" s="66"/>
      <c r="E52" s="66"/>
      <c r="F52" s="66"/>
      <c r="H52" s="65" t="s">
        <v>490</v>
      </c>
      <c r="I52" s="66"/>
      <c r="J52" s="66"/>
      <c r="K52" s="66"/>
      <c r="L52" s="66"/>
      <c r="M52" s="66"/>
    </row>
    <row r="53" spans="1:13" ht="9" customHeight="1" x14ac:dyDescent="0.2">
      <c r="A53" s="14"/>
      <c r="D53" s="14"/>
      <c r="E53" s="14"/>
      <c r="F53" s="16"/>
      <c r="H53" s="14"/>
      <c r="K53" s="14"/>
      <c r="L53" s="14"/>
      <c r="M53" s="16"/>
    </row>
    <row r="54" spans="1:13" ht="15.95" customHeight="1" x14ac:dyDescent="0.2">
      <c r="A54" s="17" t="s">
        <v>478</v>
      </c>
      <c r="B54" s="18" t="s">
        <v>479</v>
      </c>
      <c r="C54" s="18" t="s">
        <v>493</v>
      </c>
      <c r="D54" s="17" t="s">
        <v>480</v>
      </c>
      <c r="E54" s="17" t="s">
        <v>481</v>
      </c>
      <c r="F54" s="17" t="s">
        <v>482</v>
      </c>
      <c r="H54" s="17" t="s">
        <v>478</v>
      </c>
      <c r="I54" s="18" t="s">
        <v>479</v>
      </c>
      <c r="J54" s="18" t="s">
        <v>493</v>
      </c>
      <c r="K54" s="17" t="s">
        <v>480</v>
      </c>
      <c r="L54" s="17" t="s">
        <v>481</v>
      </c>
      <c r="M54" s="17" t="s">
        <v>482</v>
      </c>
    </row>
    <row r="55" spans="1:13" ht="15.95" customHeight="1" x14ac:dyDescent="0.2">
      <c r="A55" s="19">
        <v>1</v>
      </c>
      <c r="B55" s="38">
        <v>242507030</v>
      </c>
      <c r="C55" s="20" t="s">
        <v>375</v>
      </c>
      <c r="D55" s="21" t="s">
        <v>145</v>
      </c>
      <c r="E55" s="35" t="s">
        <v>3</v>
      </c>
      <c r="F55" s="24"/>
      <c r="H55" s="19">
        <v>1</v>
      </c>
      <c r="I55" s="38">
        <v>242507031</v>
      </c>
      <c r="J55" s="20" t="s">
        <v>376</v>
      </c>
      <c r="K55" s="21" t="s">
        <v>146</v>
      </c>
      <c r="L55" s="35" t="s">
        <v>3</v>
      </c>
      <c r="M55" s="24"/>
    </row>
    <row r="56" spans="1:13" ht="15.95" customHeight="1" x14ac:dyDescent="0.2">
      <c r="A56" s="19">
        <v>2</v>
      </c>
      <c r="B56" s="37">
        <v>242507059</v>
      </c>
      <c r="C56" s="20" t="s">
        <v>404</v>
      </c>
      <c r="D56" s="21" t="s">
        <v>177</v>
      </c>
      <c r="E56" s="33" t="s">
        <v>3</v>
      </c>
      <c r="F56" s="24"/>
      <c r="H56" s="19">
        <v>2</v>
      </c>
      <c r="I56" s="30">
        <v>242507003</v>
      </c>
      <c r="J56" s="30" t="s">
        <v>348</v>
      </c>
      <c r="K56" s="31" t="s">
        <v>120</v>
      </c>
      <c r="L56" s="30" t="s">
        <v>4</v>
      </c>
      <c r="M56" s="24"/>
    </row>
    <row r="57" spans="1:13" ht="15.95" customHeight="1" x14ac:dyDescent="0.2">
      <c r="A57" s="19">
        <v>3</v>
      </c>
      <c r="B57" s="35">
        <v>242507001</v>
      </c>
      <c r="C57" s="30" t="s">
        <v>346</v>
      </c>
      <c r="D57" s="31" t="s">
        <v>118</v>
      </c>
      <c r="E57" s="42" t="s">
        <v>4</v>
      </c>
      <c r="F57" s="24"/>
      <c r="H57" s="19">
        <v>3</v>
      </c>
      <c r="I57" s="37">
        <v>242507091</v>
      </c>
      <c r="J57" s="30" t="s">
        <v>435</v>
      </c>
      <c r="K57" s="21" t="s">
        <v>209</v>
      </c>
      <c r="L57" s="33" t="s">
        <v>3</v>
      </c>
      <c r="M57" s="24"/>
    </row>
    <row r="58" spans="1:13" ht="15.95" customHeight="1" x14ac:dyDescent="0.2">
      <c r="A58" s="19">
        <v>4</v>
      </c>
      <c r="B58" s="37">
        <v>242507089</v>
      </c>
      <c r="C58" s="30" t="s">
        <v>433</v>
      </c>
      <c r="D58" s="21" t="s">
        <v>207</v>
      </c>
      <c r="E58" s="33" t="s">
        <v>3</v>
      </c>
      <c r="F58" s="24"/>
      <c r="H58" s="19">
        <v>4</v>
      </c>
      <c r="I58" s="35">
        <v>242507004</v>
      </c>
      <c r="J58" s="30" t="s">
        <v>349</v>
      </c>
      <c r="K58" s="31" t="s">
        <v>121</v>
      </c>
      <c r="L58" s="35" t="s">
        <v>3</v>
      </c>
      <c r="M58" s="24"/>
    </row>
    <row r="59" spans="1:13" ht="15.95" customHeight="1" x14ac:dyDescent="0.2">
      <c r="A59" s="19">
        <v>5</v>
      </c>
      <c r="B59" s="30">
        <v>242507002</v>
      </c>
      <c r="C59" s="30" t="s">
        <v>347</v>
      </c>
      <c r="D59" s="31" t="s">
        <v>119</v>
      </c>
      <c r="E59" s="30" t="s">
        <v>3</v>
      </c>
      <c r="F59" s="24"/>
      <c r="H59" s="19">
        <v>5</v>
      </c>
      <c r="I59" s="37">
        <v>242507062</v>
      </c>
      <c r="J59" s="20" t="s">
        <v>407</v>
      </c>
      <c r="K59" s="21" t="s">
        <v>180</v>
      </c>
      <c r="L59" s="33" t="s">
        <v>4</v>
      </c>
      <c r="M59" s="24"/>
    </row>
    <row r="60" spans="1:13" ht="15.95" customHeight="1" x14ac:dyDescent="0.2">
      <c r="A60" s="19">
        <v>6</v>
      </c>
      <c r="B60" s="38">
        <v>242507035</v>
      </c>
      <c r="C60" s="20" t="s">
        <v>380</v>
      </c>
      <c r="D60" s="21" t="s">
        <v>150</v>
      </c>
      <c r="E60" s="35" t="s">
        <v>4</v>
      </c>
      <c r="F60" s="24"/>
      <c r="H60" s="19">
        <v>6</v>
      </c>
      <c r="I60" s="33">
        <v>242507064</v>
      </c>
      <c r="J60" s="20" t="s">
        <v>408</v>
      </c>
      <c r="K60" s="21" t="s">
        <v>173</v>
      </c>
      <c r="L60" s="33" t="s">
        <v>4</v>
      </c>
      <c r="M60" s="24"/>
    </row>
    <row r="61" spans="1:13" ht="15.95" customHeight="1" x14ac:dyDescent="0.2">
      <c r="A61" s="19">
        <v>7</v>
      </c>
      <c r="B61" s="35">
        <v>242507037</v>
      </c>
      <c r="C61" s="20" t="s">
        <v>382</v>
      </c>
      <c r="D61" s="21" t="s">
        <v>144</v>
      </c>
      <c r="E61" s="35" t="s">
        <v>4</v>
      </c>
      <c r="F61" s="24"/>
      <c r="H61" s="19">
        <v>7</v>
      </c>
      <c r="I61" s="37">
        <v>242507094</v>
      </c>
      <c r="J61" s="30" t="s">
        <v>438</v>
      </c>
      <c r="K61" s="21" t="s">
        <v>211</v>
      </c>
      <c r="L61" s="33" t="s">
        <v>3</v>
      </c>
      <c r="M61" s="24"/>
    </row>
    <row r="62" spans="1:13" ht="15.95" customHeight="1" x14ac:dyDescent="0.2">
      <c r="A62" s="19">
        <v>8</v>
      </c>
      <c r="B62" s="37">
        <v>242507092</v>
      </c>
      <c r="C62" s="30" t="s">
        <v>436</v>
      </c>
      <c r="D62" s="21" t="s">
        <v>210</v>
      </c>
      <c r="E62" s="33" t="s">
        <v>3</v>
      </c>
      <c r="F62" s="22"/>
      <c r="H62" s="19">
        <v>8</v>
      </c>
      <c r="I62" s="33">
        <v>242507095</v>
      </c>
      <c r="J62" s="30" t="s">
        <v>439</v>
      </c>
      <c r="K62" s="21" t="s">
        <v>212</v>
      </c>
      <c r="L62" s="33" t="s">
        <v>4</v>
      </c>
      <c r="M62" s="22"/>
    </row>
    <row r="63" spans="1:13" ht="15.95" customHeight="1" x14ac:dyDescent="0.2">
      <c r="A63" s="19">
        <v>9</v>
      </c>
      <c r="B63" s="33">
        <v>242507093</v>
      </c>
      <c r="C63" s="30" t="s">
        <v>437</v>
      </c>
      <c r="D63" s="34" t="s">
        <v>202</v>
      </c>
      <c r="E63" s="33" t="s">
        <v>4</v>
      </c>
      <c r="F63" s="24"/>
      <c r="H63" s="19">
        <v>9</v>
      </c>
      <c r="I63" s="37">
        <v>242507096</v>
      </c>
      <c r="J63" s="30" t="s">
        <v>440</v>
      </c>
      <c r="K63" s="21" t="s">
        <v>213</v>
      </c>
      <c r="L63" s="33" t="s">
        <v>3</v>
      </c>
      <c r="M63" s="24"/>
    </row>
    <row r="64" spans="1:13" ht="15.95" customHeight="1" x14ac:dyDescent="0.2">
      <c r="A64" s="19">
        <v>10</v>
      </c>
      <c r="B64" s="35">
        <v>242507042</v>
      </c>
      <c r="C64" s="20" t="s">
        <v>387</v>
      </c>
      <c r="D64" s="21" t="s">
        <v>170</v>
      </c>
      <c r="E64" s="35" t="s">
        <v>3</v>
      </c>
      <c r="F64" s="24"/>
      <c r="H64" s="19">
        <v>10</v>
      </c>
      <c r="I64" s="30">
        <v>242507041</v>
      </c>
      <c r="J64" s="20" t="s">
        <v>386</v>
      </c>
      <c r="K64" s="21" t="s">
        <v>169</v>
      </c>
      <c r="L64" s="30" t="s">
        <v>3</v>
      </c>
      <c r="M64" s="24"/>
    </row>
    <row r="65" spans="1:13" ht="15.95" customHeight="1" x14ac:dyDescent="0.2">
      <c r="A65" s="19">
        <v>11</v>
      </c>
      <c r="B65" s="30">
        <v>242507046</v>
      </c>
      <c r="C65" s="20" t="s">
        <v>391</v>
      </c>
      <c r="D65" s="21" t="s">
        <v>157</v>
      </c>
      <c r="E65" s="30" t="s">
        <v>4</v>
      </c>
      <c r="F65" s="24"/>
      <c r="H65" s="19">
        <v>11</v>
      </c>
      <c r="I65" s="20">
        <v>242507099</v>
      </c>
      <c r="J65" s="30" t="s">
        <v>443</v>
      </c>
      <c r="K65" s="21" t="s">
        <v>215</v>
      </c>
      <c r="L65" s="20" t="s">
        <v>4</v>
      </c>
      <c r="M65" s="24"/>
    </row>
    <row r="66" spans="1:13" ht="15.95" customHeight="1" x14ac:dyDescent="0.2">
      <c r="A66" s="19">
        <v>12</v>
      </c>
      <c r="B66" s="20">
        <v>242507074</v>
      </c>
      <c r="C66" s="20" t="s">
        <v>416</v>
      </c>
      <c r="D66" s="21" t="s">
        <v>174</v>
      </c>
      <c r="E66" s="20" t="s">
        <v>3</v>
      </c>
      <c r="F66" s="24"/>
      <c r="H66" s="19">
        <v>12</v>
      </c>
      <c r="I66" s="30">
        <v>242507008</v>
      </c>
      <c r="J66" s="30" t="s">
        <v>353</v>
      </c>
      <c r="K66" s="31" t="s">
        <v>125</v>
      </c>
      <c r="L66" s="30" t="s">
        <v>4</v>
      </c>
      <c r="M66" s="24"/>
    </row>
    <row r="67" spans="1:13" ht="15.95" customHeight="1" x14ac:dyDescent="0.2">
      <c r="A67" s="19">
        <v>13</v>
      </c>
      <c r="B67" s="38">
        <v>242507014</v>
      </c>
      <c r="C67" s="30" t="s">
        <v>359</v>
      </c>
      <c r="D67" s="31" t="s">
        <v>129</v>
      </c>
      <c r="E67" s="35" t="s">
        <v>3</v>
      </c>
      <c r="F67" s="24"/>
      <c r="H67" s="19">
        <v>13</v>
      </c>
      <c r="I67" s="20">
        <v>242507069</v>
      </c>
      <c r="J67" s="20" t="s">
        <v>413</v>
      </c>
      <c r="K67" s="21" t="s">
        <v>185</v>
      </c>
      <c r="L67" s="20" t="s">
        <v>3</v>
      </c>
      <c r="M67" s="24"/>
    </row>
    <row r="68" spans="1:13" ht="15.95" customHeight="1" x14ac:dyDescent="0.2">
      <c r="A68" s="19">
        <v>14</v>
      </c>
      <c r="B68" s="33">
        <v>242507103</v>
      </c>
      <c r="C68" s="30" t="s">
        <v>447</v>
      </c>
      <c r="D68" s="34" t="s">
        <v>218</v>
      </c>
      <c r="E68" s="33" t="s">
        <v>3</v>
      </c>
      <c r="F68" s="24"/>
      <c r="H68" s="19">
        <v>14</v>
      </c>
      <c r="I68" s="30">
        <v>242507009</v>
      </c>
      <c r="J68" s="30" t="s">
        <v>354</v>
      </c>
      <c r="K68" s="31" t="s">
        <v>126</v>
      </c>
      <c r="L68" s="30" t="s">
        <v>4</v>
      </c>
      <c r="M68" s="24"/>
    </row>
    <row r="69" spans="1:13" ht="15.95" customHeight="1" x14ac:dyDescent="0.2">
      <c r="A69" s="19">
        <v>15</v>
      </c>
      <c r="B69" s="33">
        <v>242507105</v>
      </c>
      <c r="C69" s="30" t="s">
        <v>449</v>
      </c>
      <c r="D69" s="21" t="s">
        <v>220</v>
      </c>
      <c r="E69" s="33" t="s">
        <v>4</v>
      </c>
      <c r="F69" s="24"/>
      <c r="H69" s="19">
        <v>15</v>
      </c>
      <c r="I69" s="43">
        <v>242507071</v>
      </c>
      <c r="J69" s="20" t="s">
        <v>415</v>
      </c>
      <c r="K69" s="44" t="s">
        <v>187</v>
      </c>
      <c r="L69" s="43" t="s">
        <v>4</v>
      </c>
      <c r="M69" s="24"/>
    </row>
    <row r="70" spans="1:13" ht="15.95" customHeight="1" x14ac:dyDescent="0.2">
      <c r="A70" s="19">
        <v>16</v>
      </c>
      <c r="B70" s="30">
        <v>242507050</v>
      </c>
      <c r="C70" s="20" t="s">
        <v>395</v>
      </c>
      <c r="D70" s="21" t="s">
        <v>161</v>
      </c>
      <c r="E70" s="30" t="s">
        <v>3</v>
      </c>
      <c r="F70" s="24"/>
      <c r="H70" s="19">
        <v>16</v>
      </c>
      <c r="I70" s="30">
        <v>242507012</v>
      </c>
      <c r="J70" s="30" t="s">
        <v>356</v>
      </c>
      <c r="K70" s="31" t="s">
        <v>463</v>
      </c>
      <c r="L70" s="30" t="s">
        <v>3</v>
      </c>
      <c r="M70" s="24"/>
    </row>
    <row r="71" spans="1:13" ht="15.95" customHeight="1" x14ac:dyDescent="0.2">
      <c r="A71" s="19">
        <v>17</v>
      </c>
      <c r="B71" s="20">
        <v>242507106</v>
      </c>
      <c r="C71" s="30" t="s">
        <v>450</v>
      </c>
      <c r="D71" s="21" t="s">
        <v>221</v>
      </c>
      <c r="E71" s="20" t="s">
        <v>3</v>
      </c>
      <c r="F71" s="24"/>
      <c r="H71" s="19">
        <v>17</v>
      </c>
      <c r="I71" s="35">
        <v>242507013</v>
      </c>
      <c r="J71" s="30" t="s">
        <v>357</v>
      </c>
      <c r="K71" s="36" t="s">
        <v>128</v>
      </c>
      <c r="L71" s="35" t="s">
        <v>3</v>
      </c>
      <c r="M71" s="24"/>
    </row>
    <row r="72" spans="1:13" ht="15.95" customHeight="1" x14ac:dyDescent="0.2">
      <c r="A72" s="19">
        <v>18</v>
      </c>
      <c r="B72" s="30">
        <v>242507018</v>
      </c>
      <c r="C72" s="30" t="s">
        <v>363</v>
      </c>
      <c r="D72" s="31" t="s">
        <v>133</v>
      </c>
      <c r="E72" s="30" t="s">
        <v>3</v>
      </c>
      <c r="F72" s="24"/>
      <c r="H72" s="19">
        <v>18</v>
      </c>
      <c r="I72" s="30">
        <v>242507048</v>
      </c>
      <c r="J72" s="20" t="s">
        <v>393</v>
      </c>
      <c r="K72" s="21" t="s">
        <v>159</v>
      </c>
      <c r="L72" s="30" t="s">
        <v>3</v>
      </c>
      <c r="M72" s="24"/>
    </row>
    <row r="73" spans="1:13" ht="15.95" customHeight="1" x14ac:dyDescent="0.2">
      <c r="A73" s="19">
        <v>19</v>
      </c>
      <c r="B73" s="30">
        <v>242507019</v>
      </c>
      <c r="C73" s="30" t="s">
        <v>364</v>
      </c>
      <c r="D73" s="31" t="s">
        <v>134</v>
      </c>
      <c r="E73" s="30" t="s">
        <v>3</v>
      </c>
      <c r="F73" s="24"/>
      <c r="H73" s="19">
        <v>19</v>
      </c>
      <c r="I73" s="20">
        <v>242507104</v>
      </c>
      <c r="J73" s="30" t="s">
        <v>448</v>
      </c>
      <c r="K73" s="21" t="s">
        <v>219</v>
      </c>
      <c r="L73" s="20" t="s">
        <v>4</v>
      </c>
      <c r="M73" s="24"/>
    </row>
    <row r="74" spans="1:13" ht="15.95" customHeight="1" x14ac:dyDescent="0.2">
      <c r="A74" s="19">
        <v>20</v>
      </c>
      <c r="B74" s="20">
        <v>242507080</v>
      </c>
      <c r="C74" s="20" t="s">
        <v>424</v>
      </c>
      <c r="D74" s="21" t="s">
        <v>195</v>
      </c>
      <c r="E74" s="45" t="s">
        <v>3</v>
      </c>
      <c r="F74" s="24"/>
      <c r="H74" s="19">
        <v>20</v>
      </c>
      <c r="I74" s="38">
        <v>242507049</v>
      </c>
      <c r="J74" s="20" t="s">
        <v>394</v>
      </c>
      <c r="K74" s="21" t="s">
        <v>160</v>
      </c>
      <c r="L74" s="35" t="s">
        <v>3</v>
      </c>
      <c r="M74" s="24"/>
    </row>
    <row r="75" spans="1:13" ht="15.95" customHeight="1" x14ac:dyDescent="0.2">
      <c r="A75" s="19">
        <v>21</v>
      </c>
      <c r="B75" s="30">
        <v>242507024</v>
      </c>
      <c r="C75" s="30" t="s">
        <v>369</v>
      </c>
      <c r="D75" s="31" t="s">
        <v>464</v>
      </c>
      <c r="E75" s="30" t="s">
        <v>4</v>
      </c>
      <c r="F75" s="24"/>
      <c r="H75" s="19">
        <v>21</v>
      </c>
      <c r="I75" s="20">
        <v>242507075</v>
      </c>
      <c r="J75" s="20" t="s">
        <v>419</v>
      </c>
      <c r="K75" s="21" t="s">
        <v>190</v>
      </c>
      <c r="L75" s="20" t="s">
        <v>4</v>
      </c>
      <c r="M75" s="24"/>
    </row>
    <row r="76" spans="1:13" ht="15.95" customHeight="1" x14ac:dyDescent="0.2">
      <c r="A76" s="19">
        <v>22</v>
      </c>
      <c r="B76" s="20">
        <v>242507081</v>
      </c>
      <c r="C76" s="20" t="s">
        <v>425</v>
      </c>
      <c r="D76" s="21" t="s">
        <v>196</v>
      </c>
      <c r="E76" s="20" t="s">
        <v>3</v>
      </c>
      <c r="F76" s="24"/>
      <c r="H76" s="19">
        <v>22</v>
      </c>
      <c r="I76" s="30">
        <v>242507051</v>
      </c>
      <c r="J76" s="20" t="s">
        <v>396</v>
      </c>
      <c r="K76" s="21" t="s">
        <v>162</v>
      </c>
      <c r="L76" s="30" t="s">
        <v>3</v>
      </c>
      <c r="M76" s="24"/>
    </row>
    <row r="77" spans="1:13" ht="15.95" customHeight="1" x14ac:dyDescent="0.2">
      <c r="A77" s="19">
        <v>23</v>
      </c>
      <c r="B77" s="20">
        <v>242507083</v>
      </c>
      <c r="C77" s="20" t="s">
        <v>427</v>
      </c>
      <c r="D77" s="21" t="s">
        <v>198</v>
      </c>
      <c r="E77" s="20" t="s">
        <v>4</v>
      </c>
      <c r="F77" s="24"/>
      <c r="H77" s="19">
        <v>23</v>
      </c>
      <c r="I77" s="20">
        <v>242507078</v>
      </c>
      <c r="J77" s="20" t="s">
        <v>422</v>
      </c>
      <c r="K77" s="21" t="s">
        <v>193</v>
      </c>
      <c r="L77" s="20" t="s">
        <v>4</v>
      </c>
      <c r="M77" s="24"/>
    </row>
    <row r="78" spans="1:13" ht="15.95" customHeight="1" x14ac:dyDescent="0.2">
      <c r="A78" s="19">
        <v>24</v>
      </c>
      <c r="B78" s="30">
        <v>242507026</v>
      </c>
      <c r="C78" s="30" t="s">
        <v>371</v>
      </c>
      <c r="D78" s="31" t="s">
        <v>140</v>
      </c>
      <c r="E78" s="30" t="s">
        <v>4</v>
      </c>
      <c r="F78" s="24"/>
      <c r="H78" s="19">
        <v>24</v>
      </c>
      <c r="I78" s="30">
        <v>242507021</v>
      </c>
      <c r="J78" s="30" t="s">
        <v>366</v>
      </c>
      <c r="K78" s="31" t="s">
        <v>136</v>
      </c>
      <c r="L78" s="30" t="s">
        <v>3</v>
      </c>
      <c r="M78" s="24"/>
    </row>
    <row r="79" spans="1:13" ht="15.95" customHeight="1" x14ac:dyDescent="0.2">
      <c r="A79" s="19">
        <v>25</v>
      </c>
      <c r="B79" s="20">
        <v>242507114</v>
      </c>
      <c r="C79" s="30" t="s">
        <v>458</v>
      </c>
      <c r="D79" s="21" t="s">
        <v>229</v>
      </c>
      <c r="E79" s="20" t="s">
        <v>3</v>
      </c>
      <c r="F79" s="24"/>
      <c r="H79" s="19">
        <v>25</v>
      </c>
      <c r="I79" s="35">
        <v>242507052</v>
      </c>
      <c r="J79" s="20" t="s">
        <v>397</v>
      </c>
      <c r="K79" s="34" t="s">
        <v>163</v>
      </c>
      <c r="L79" s="35" t="s">
        <v>3</v>
      </c>
      <c r="M79" s="24"/>
    </row>
    <row r="80" spans="1:13" ht="15.95" customHeight="1" x14ac:dyDescent="0.2">
      <c r="A80" s="19">
        <v>26</v>
      </c>
      <c r="B80" s="30">
        <v>242507058</v>
      </c>
      <c r="C80" s="20" t="s">
        <v>403</v>
      </c>
      <c r="D80" s="21" t="s">
        <v>172</v>
      </c>
      <c r="E80" s="30" t="s">
        <v>4</v>
      </c>
      <c r="F80" s="24"/>
      <c r="H80" s="19">
        <v>26</v>
      </c>
      <c r="I80" s="20">
        <v>242507082</v>
      </c>
      <c r="J80" s="20" t="s">
        <v>426</v>
      </c>
      <c r="K80" s="21" t="s">
        <v>197</v>
      </c>
      <c r="L80" s="20" t="s">
        <v>3</v>
      </c>
      <c r="M80" s="24"/>
    </row>
    <row r="81" spans="1:13" ht="15.95" customHeight="1" x14ac:dyDescent="0.2">
      <c r="A81" s="19">
        <v>27</v>
      </c>
      <c r="B81" s="20">
        <v>242507087</v>
      </c>
      <c r="C81" s="20" t="s">
        <v>431</v>
      </c>
      <c r="D81" s="21" t="s">
        <v>200</v>
      </c>
      <c r="E81" s="20" t="s">
        <v>4</v>
      </c>
      <c r="F81" s="24"/>
      <c r="H81" s="19">
        <v>27</v>
      </c>
      <c r="I81" s="30">
        <v>242507056</v>
      </c>
      <c r="J81" s="20" t="s">
        <v>401</v>
      </c>
      <c r="K81" s="21" t="s">
        <v>166</v>
      </c>
      <c r="L81" s="30" t="s">
        <v>4</v>
      </c>
      <c r="M81" s="24"/>
    </row>
    <row r="82" spans="1:13" ht="15.95" customHeight="1" x14ac:dyDescent="0.2">
      <c r="A82" s="19">
        <v>28</v>
      </c>
      <c r="B82" s="20">
        <v>242507088</v>
      </c>
      <c r="C82" s="20" t="s">
        <v>432</v>
      </c>
      <c r="D82" s="21" t="s">
        <v>201</v>
      </c>
      <c r="E82" s="20" t="s">
        <v>4</v>
      </c>
      <c r="F82" s="29"/>
      <c r="H82" s="19">
        <v>28</v>
      </c>
      <c r="I82" s="33">
        <v>242507084</v>
      </c>
      <c r="J82" s="20" t="s">
        <v>428</v>
      </c>
      <c r="K82" s="34" t="s">
        <v>175</v>
      </c>
      <c r="L82" s="33" t="s">
        <v>3</v>
      </c>
      <c r="M82" s="29"/>
    </row>
    <row r="83" spans="1:13" ht="15.95" customHeight="1" x14ac:dyDescent="0.2">
      <c r="A83" s="19">
        <v>29</v>
      </c>
      <c r="B83" s="30">
        <v>242507029</v>
      </c>
      <c r="C83" s="30" t="s">
        <v>374</v>
      </c>
      <c r="D83" s="31" t="s">
        <v>143</v>
      </c>
      <c r="E83" s="30" t="s">
        <v>4</v>
      </c>
      <c r="F83" s="24"/>
      <c r="H83" s="19">
        <v>29</v>
      </c>
      <c r="I83" s="20">
        <v>242507117</v>
      </c>
      <c r="J83" s="30" t="s">
        <v>461</v>
      </c>
      <c r="K83" s="21" t="s">
        <v>206</v>
      </c>
      <c r="L83" s="20" t="s">
        <v>3</v>
      </c>
      <c r="M83" s="32"/>
    </row>
    <row r="84" spans="1:13" x14ac:dyDescent="0.2">
      <c r="A84" s="11"/>
      <c r="D84" s="15"/>
      <c r="E84" s="11"/>
      <c r="F84" s="13"/>
      <c r="H84" s="11"/>
      <c r="K84" s="15"/>
      <c r="L84" s="11"/>
      <c r="M84" s="13"/>
    </row>
    <row r="85" spans="1:13" x14ac:dyDescent="0.2">
      <c r="A85" s="27" t="s">
        <v>3</v>
      </c>
      <c r="B85" s="11">
        <f>COUNTIF(E55:E83,"L")</f>
        <v>16</v>
      </c>
      <c r="C85" s="11"/>
      <c r="D85" s="7" t="s">
        <v>494</v>
      </c>
      <c r="H85" s="27" t="s">
        <v>3</v>
      </c>
      <c r="I85" s="11">
        <f>COUNTIF(L55:L83,"L")</f>
        <v>17</v>
      </c>
      <c r="J85" s="11"/>
      <c r="K85" s="7" t="s">
        <v>494</v>
      </c>
    </row>
    <row r="86" spans="1:13" x14ac:dyDescent="0.2">
      <c r="A86" s="27" t="s">
        <v>4</v>
      </c>
      <c r="B86" s="11">
        <f>COUNTIF(E55:E83,"P")</f>
        <v>13</v>
      </c>
      <c r="C86" s="11"/>
      <c r="D86" s="7" t="s">
        <v>483</v>
      </c>
      <c r="H86" s="27" t="s">
        <v>4</v>
      </c>
      <c r="I86" s="11">
        <f>COUNTIF(L55:L83,"P")</f>
        <v>12</v>
      </c>
      <c r="J86" s="11"/>
      <c r="K86" s="9" t="s">
        <v>483</v>
      </c>
    </row>
    <row r="87" spans="1:13" ht="21.75" customHeight="1" x14ac:dyDescent="0.2">
      <c r="A87" s="13"/>
      <c r="B87" s="11"/>
      <c r="C87" s="11"/>
      <c r="D87" s="7"/>
      <c r="H87" s="13"/>
      <c r="I87" s="11"/>
      <c r="J87" s="11"/>
      <c r="K87" s="9"/>
    </row>
    <row r="88" spans="1:13" x14ac:dyDescent="0.2">
      <c r="A88" s="13"/>
      <c r="B88" s="11"/>
      <c r="C88" s="11"/>
      <c r="D88" s="8" t="s">
        <v>507</v>
      </c>
      <c r="H88" s="13"/>
      <c r="I88" s="11"/>
      <c r="J88" s="11"/>
      <c r="K88" s="9" t="s">
        <v>508</v>
      </c>
    </row>
    <row r="89" spans="1:13" x14ac:dyDescent="0.2">
      <c r="A89" s="13"/>
      <c r="B89" s="11"/>
      <c r="C89" s="11"/>
      <c r="D89" s="8" t="s">
        <v>506</v>
      </c>
      <c r="K89" s="9" t="s">
        <v>505</v>
      </c>
    </row>
  </sheetData>
  <mergeCells count="24">
    <mergeCell ref="A49:F49"/>
    <mergeCell ref="H49:M49"/>
    <mergeCell ref="A51:F51"/>
    <mergeCell ref="H51:M51"/>
    <mergeCell ref="A52:F52"/>
    <mergeCell ref="H52:M52"/>
    <mergeCell ref="A46:F46"/>
    <mergeCell ref="H46:M46"/>
    <mergeCell ref="A47:F47"/>
    <mergeCell ref="H47:M47"/>
    <mergeCell ref="A48:F48"/>
    <mergeCell ref="H48:M48"/>
    <mergeCell ref="A4:F4"/>
    <mergeCell ref="H4:M4"/>
    <mergeCell ref="A6:F6"/>
    <mergeCell ref="H6:M6"/>
    <mergeCell ref="A7:F7"/>
    <mergeCell ref="H7:M7"/>
    <mergeCell ref="A1:F1"/>
    <mergeCell ref="H1:M1"/>
    <mergeCell ref="A2:F2"/>
    <mergeCell ref="H2:M2"/>
    <mergeCell ref="A3:F3"/>
    <mergeCell ref="H3:M3"/>
  </mergeCells>
  <pageMargins left="0.57999999999999996" right="0.19685039370078741" top="0.19685039370078741" bottom="0.15748031496062992" header="0.31496062992125984" footer="0.31496062992125984"/>
  <pageSetup paperSize="9" scale="87" orientation="landscape" horizontalDpi="0" verticalDpi="0" r:id="rId1"/>
  <rowBreaks count="1" manualBreakCount="1">
    <brk id="45" max="10" man="1"/>
  </rowBreaks>
  <colBreaks count="1" manualBreakCount="1">
    <brk id="13" max="9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87"/>
  <sheetViews>
    <sheetView zoomScaleNormal="100" zoomScaleSheetLayoutView="90" workbookViewId="0">
      <selection activeCell="D32" sqref="D32"/>
    </sheetView>
  </sheetViews>
  <sheetFormatPr defaultColWidth="14.42578125" defaultRowHeight="12.75" x14ac:dyDescent="0.2"/>
  <cols>
    <col min="1" max="1" width="5.140625" style="10" customWidth="1"/>
    <col min="2" max="2" width="10.140625" style="14" customWidth="1"/>
    <col min="3" max="3" width="11" style="14" bestFit="1" customWidth="1"/>
    <col min="4" max="4" width="29.85546875" style="10" customWidth="1"/>
    <col min="5" max="5" width="5" style="10" customWidth="1"/>
    <col min="6" max="6" width="9" style="10" customWidth="1"/>
    <col min="7" max="7" width="9.42578125" style="10" customWidth="1"/>
    <col min="8" max="8" width="5.140625" style="10" customWidth="1"/>
    <col min="9" max="9" width="10.42578125" style="14" customWidth="1"/>
    <col min="10" max="10" width="11" style="14" bestFit="1" customWidth="1"/>
    <col min="11" max="11" width="28.42578125" style="10" customWidth="1"/>
    <col min="12" max="12" width="5" style="10" customWidth="1"/>
    <col min="13" max="13" width="9" style="10" customWidth="1"/>
    <col min="14" max="14" width="14.42578125" style="10" customWidth="1"/>
    <col min="15" max="16384" width="14.42578125" style="10"/>
  </cols>
  <sheetData>
    <row r="1" spans="1:13" x14ac:dyDescent="0.2">
      <c r="A1" s="65" t="s">
        <v>487</v>
      </c>
      <c r="B1" s="66"/>
      <c r="C1" s="66"/>
      <c r="D1" s="66"/>
      <c r="E1" s="66"/>
      <c r="F1" s="66"/>
      <c r="H1" s="65" t="s">
        <v>487</v>
      </c>
      <c r="I1" s="66"/>
      <c r="J1" s="66"/>
      <c r="K1" s="66"/>
      <c r="L1" s="66"/>
      <c r="M1" s="66"/>
    </row>
    <row r="2" spans="1:13" x14ac:dyDescent="0.2">
      <c r="A2" s="65" t="s">
        <v>475</v>
      </c>
      <c r="B2" s="66"/>
      <c r="C2" s="66"/>
      <c r="D2" s="66"/>
      <c r="E2" s="66"/>
      <c r="F2" s="66"/>
      <c r="H2" s="65" t="s">
        <v>475</v>
      </c>
      <c r="I2" s="66"/>
      <c r="J2" s="66"/>
      <c r="K2" s="66"/>
      <c r="L2" s="66"/>
      <c r="M2" s="66"/>
    </row>
    <row r="3" spans="1:13" x14ac:dyDescent="0.2">
      <c r="A3" s="67" t="s">
        <v>476</v>
      </c>
      <c r="B3" s="66"/>
      <c r="C3" s="66"/>
      <c r="D3" s="66"/>
      <c r="E3" s="66"/>
      <c r="F3" s="66"/>
      <c r="H3" s="67" t="s">
        <v>476</v>
      </c>
      <c r="I3" s="66"/>
      <c r="J3" s="66"/>
      <c r="K3" s="66"/>
      <c r="L3" s="66"/>
      <c r="M3" s="66"/>
    </row>
    <row r="4" spans="1:13" x14ac:dyDescent="0.2">
      <c r="A4" s="68" t="s">
        <v>477</v>
      </c>
      <c r="B4" s="69"/>
      <c r="C4" s="69"/>
      <c r="D4" s="69"/>
      <c r="E4" s="69"/>
      <c r="F4" s="69"/>
      <c r="H4" s="68" t="s">
        <v>477</v>
      </c>
      <c r="I4" s="69"/>
      <c r="J4" s="69"/>
      <c r="K4" s="69"/>
      <c r="L4" s="69"/>
      <c r="M4" s="69"/>
    </row>
    <row r="5" spans="1:13" ht="11.25" customHeight="1" x14ac:dyDescent="0.2">
      <c r="A5" s="11"/>
      <c r="B5" s="11"/>
      <c r="C5" s="11"/>
      <c r="D5" s="12"/>
      <c r="E5" s="11"/>
      <c r="F5" s="13"/>
      <c r="H5" s="11"/>
      <c r="I5" s="11"/>
      <c r="J5" s="11"/>
      <c r="K5" s="12"/>
      <c r="L5" s="11"/>
      <c r="M5" s="13"/>
    </row>
    <row r="6" spans="1:13" x14ac:dyDescent="0.2">
      <c r="A6" s="65" t="s">
        <v>495</v>
      </c>
      <c r="B6" s="66"/>
      <c r="C6" s="66"/>
      <c r="D6" s="66"/>
      <c r="E6" s="66"/>
      <c r="F6" s="66"/>
      <c r="H6" s="65" t="s">
        <v>496</v>
      </c>
      <c r="I6" s="66"/>
      <c r="J6" s="66"/>
      <c r="K6" s="66"/>
      <c r="L6" s="66"/>
      <c r="M6" s="66"/>
    </row>
    <row r="7" spans="1:13" x14ac:dyDescent="0.2">
      <c r="A7" s="65" t="s">
        <v>490</v>
      </c>
      <c r="B7" s="66"/>
      <c r="C7" s="66"/>
      <c r="D7" s="66"/>
      <c r="E7" s="66"/>
      <c r="F7" s="66"/>
      <c r="H7" s="65" t="s">
        <v>490</v>
      </c>
      <c r="I7" s="66"/>
      <c r="J7" s="66"/>
      <c r="K7" s="66"/>
      <c r="L7" s="66"/>
      <c r="M7" s="66"/>
    </row>
    <row r="8" spans="1:13" ht="11.25" customHeight="1" x14ac:dyDescent="0.2">
      <c r="A8" s="14"/>
      <c r="D8" s="15"/>
      <c r="E8" s="14"/>
      <c r="H8" s="14"/>
      <c r="K8" s="14"/>
      <c r="L8" s="14"/>
      <c r="M8" s="16"/>
    </row>
    <row r="9" spans="1:13" ht="15.95" customHeight="1" x14ac:dyDescent="0.2">
      <c r="A9" s="17" t="s">
        <v>478</v>
      </c>
      <c r="B9" s="18" t="s">
        <v>479</v>
      </c>
      <c r="C9" s="18" t="s">
        <v>493</v>
      </c>
      <c r="D9" s="18" t="s">
        <v>480</v>
      </c>
      <c r="E9" s="17" t="s">
        <v>481</v>
      </c>
      <c r="F9" s="17" t="s">
        <v>482</v>
      </c>
      <c r="H9" s="17" t="s">
        <v>478</v>
      </c>
      <c r="I9" s="18" t="s">
        <v>479</v>
      </c>
      <c r="J9" s="18" t="s">
        <v>493</v>
      </c>
      <c r="K9" s="17" t="s">
        <v>480</v>
      </c>
      <c r="L9" s="17" t="s">
        <v>481</v>
      </c>
      <c r="M9" s="17" t="s">
        <v>482</v>
      </c>
    </row>
    <row r="10" spans="1:13" ht="15.95" customHeight="1" x14ac:dyDescent="0.2">
      <c r="A10" s="19">
        <v>1</v>
      </c>
      <c r="B10" s="20">
        <v>232407001</v>
      </c>
      <c r="C10" s="20" t="s">
        <v>234</v>
      </c>
      <c r="D10" s="21" t="s">
        <v>10</v>
      </c>
      <c r="E10" s="20" t="s">
        <v>3</v>
      </c>
      <c r="F10" s="22"/>
      <c r="H10" s="19">
        <v>1</v>
      </c>
      <c r="I10" s="20">
        <v>232407002</v>
      </c>
      <c r="J10" s="20" t="s">
        <v>262</v>
      </c>
      <c r="K10" s="21" t="s">
        <v>231</v>
      </c>
      <c r="L10" s="23" t="s">
        <v>3</v>
      </c>
      <c r="M10" s="24"/>
    </row>
    <row r="11" spans="1:13" ht="15.95" customHeight="1" x14ac:dyDescent="0.2">
      <c r="A11" s="19">
        <v>2</v>
      </c>
      <c r="B11" s="20">
        <v>232407005</v>
      </c>
      <c r="C11" s="20" t="s">
        <v>319</v>
      </c>
      <c r="D11" s="25" t="s">
        <v>13</v>
      </c>
      <c r="E11" s="23" t="s">
        <v>4</v>
      </c>
      <c r="F11" s="22"/>
      <c r="H11" s="19">
        <v>2</v>
      </c>
      <c r="I11" s="20">
        <v>232407028</v>
      </c>
      <c r="J11" s="20" t="s">
        <v>318</v>
      </c>
      <c r="K11" s="21" t="s">
        <v>36</v>
      </c>
      <c r="L11" s="23" t="s">
        <v>3</v>
      </c>
      <c r="M11" s="24"/>
    </row>
    <row r="12" spans="1:13" ht="15.95" customHeight="1" x14ac:dyDescent="0.2">
      <c r="A12" s="19">
        <v>3</v>
      </c>
      <c r="B12" s="20">
        <v>232407057</v>
      </c>
      <c r="C12" s="20" t="s">
        <v>290</v>
      </c>
      <c r="D12" s="21" t="s">
        <v>64</v>
      </c>
      <c r="E12" s="20" t="s">
        <v>3</v>
      </c>
      <c r="F12" s="22"/>
      <c r="H12" s="19">
        <v>3</v>
      </c>
      <c r="I12" s="20">
        <v>232407061</v>
      </c>
      <c r="J12" s="20" t="s">
        <v>237</v>
      </c>
      <c r="K12" s="25" t="s">
        <v>68</v>
      </c>
      <c r="L12" s="23" t="s">
        <v>4</v>
      </c>
      <c r="M12" s="24"/>
    </row>
    <row r="13" spans="1:13" ht="15.95" customHeight="1" x14ac:dyDescent="0.2">
      <c r="A13" s="19">
        <v>4</v>
      </c>
      <c r="B13" s="20">
        <v>232407058</v>
      </c>
      <c r="C13" s="20" t="s">
        <v>265</v>
      </c>
      <c r="D13" s="21" t="s">
        <v>65</v>
      </c>
      <c r="E13" s="20" t="s">
        <v>3</v>
      </c>
      <c r="F13" s="22"/>
      <c r="H13" s="19">
        <v>4</v>
      </c>
      <c r="I13" s="20">
        <v>232407086</v>
      </c>
      <c r="J13" s="20" t="s">
        <v>292</v>
      </c>
      <c r="K13" s="21" t="s">
        <v>92</v>
      </c>
      <c r="L13" s="23" t="s">
        <v>3</v>
      </c>
      <c r="M13" s="24"/>
    </row>
    <row r="14" spans="1:13" ht="15.95" customHeight="1" x14ac:dyDescent="0.2">
      <c r="A14" s="19">
        <v>5</v>
      </c>
      <c r="B14" s="20">
        <v>232407087</v>
      </c>
      <c r="C14" s="20" t="s">
        <v>239</v>
      </c>
      <c r="D14" s="25" t="s">
        <v>93</v>
      </c>
      <c r="E14" s="20" t="s">
        <v>4</v>
      </c>
      <c r="F14" s="22"/>
      <c r="H14" s="19">
        <v>5</v>
      </c>
      <c r="I14" s="20">
        <v>232407089</v>
      </c>
      <c r="J14" s="20" t="s">
        <v>293</v>
      </c>
      <c r="K14" s="21" t="s">
        <v>94</v>
      </c>
      <c r="L14" s="23" t="s">
        <v>3</v>
      </c>
      <c r="M14" s="24"/>
    </row>
    <row r="15" spans="1:13" ht="15.95" customHeight="1" x14ac:dyDescent="0.2">
      <c r="A15" s="19">
        <v>6</v>
      </c>
      <c r="B15" s="20">
        <v>232407008</v>
      </c>
      <c r="C15" s="20" t="s">
        <v>241</v>
      </c>
      <c r="D15" s="21" t="s">
        <v>16</v>
      </c>
      <c r="E15" s="20" t="s">
        <v>3</v>
      </c>
      <c r="F15" s="22"/>
      <c r="H15" s="19">
        <v>6</v>
      </c>
      <c r="I15" s="20">
        <v>232407007</v>
      </c>
      <c r="J15" s="20" t="s">
        <v>240</v>
      </c>
      <c r="K15" s="21" t="s">
        <v>15</v>
      </c>
      <c r="L15" s="23" t="s">
        <v>3</v>
      </c>
      <c r="M15" s="24"/>
    </row>
    <row r="16" spans="1:13" ht="15.95" customHeight="1" x14ac:dyDescent="0.2">
      <c r="A16" s="19">
        <v>7</v>
      </c>
      <c r="B16" s="20">
        <v>232407009</v>
      </c>
      <c r="C16" s="20" t="s">
        <v>294</v>
      </c>
      <c r="D16" s="21" t="s">
        <v>17</v>
      </c>
      <c r="E16" s="20" t="s">
        <v>3</v>
      </c>
      <c r="F16" s="22"/>
      <c r="H16" s="19">
        <v>7</v>
      </c>
      <c r="I16" s="20">
        <v>232407090</v>
      </c>
      <c r="J16" s="20" t="s">
        <v>321</v>
      </c>
      <c r="K16" s="25" t="s">
        <v>95</v>
      </c>
      <c r="L16" s="23" t="s">
        <v>4</v>
      </c>
      <c r="M16" s="24"/>
    </row>
    <row r="17" spans="1:13" ht="15.95" customHeight="1" x14ac:dyDescent="0.2">
      <c r="A17" s="19">
        <v>8</v>
      </c>
      <c r="B17" s="20">
        <v>232407034</v>
      </c>
      <c r="C17" s="20" t="s">
        <v>269</v>
      </c>
      <c r="D17" s="21" t="s">
        <v>465</v>
      </c>
      <c r="E17" s="20" t="s">
        <v>3</v>
      </c>
      <c r="F17" s="22"/>
      <c r="H17" s="19">
        <v>8</v>
      </c>
      <c r="I17" s="20">
        <v>232407037</v>
      </c>
      <c r="J17" s="20" t="s">
        <v>296</v>
      </c>
      <c r="K17" s="25" t="s">
        <v>44</v>
      </c>
      <c r="L17" s="23" t="s">
        <v>4</v>
      </c>
      <c r="M17" s="24"/>
    </row>
    <row r="18" spans="1:13" ht="15.95" customHeight="1" x14ac:dyDescent="0.2">
      <c r="A18" s="19">
        <v>9</v>
      </c>
      <c r="B18" s="20">
        <v>232407063</v>
      </c>
      <c r="C18" s="20" t="s">
        <v>244</v>
      </c>
      <c r="D18" s="21" t="s">
        <v>69</v>
      </c>
      <c r="E18" s="20" t="s">
        <v>3</v>
      </c>
      <c r="F18" s="22"/>
      <c r="H18" s="19">
        <v>9</v>
      </c>
      <c r="I18" s="20">
        <v>232407038</v>
      </c>
      <c r="J18" s="20" t="s">
        <v>297</v>
      </c>
      <c r="K18" s="25" t="s">
        <v>45</v>
      </c>
      <c r="L18" s="23" t="s">
        <v>4</v>
      </c>
      <c r="M18" s="24"/>
    </row>
    <row r="19" spans="1:13" ht="15.95" customHeight="1" x14ac:dyDescent="0.2">
      <c r="A19" s="19">
        <v>10</v>
      </c>
      <c r="B19" s="20">
        <v>232407039</v>
      </c>
      <c r="C19" s="20" t="s">
        <v>298</v>
      </c>
      <c r="D19" s="21" t="s">
        <v>46</v>
      </c>
      <c r="E19" s="20" t="s">
        <v>3</v>
      </c>
      <c r="F19" s="22"/>
      <c r="H19" s="19">
        <v>10</v>
      </c>
      <c r="I19" s="20">
        <v>232407095</v>
      </c>
      <c r="J19" s="20" t="s">
        <v>327</v>
      </c>
      <c r="K19" s="21" t="s">
        <v>100</v>
      </c>
      <c r="L19" s="23" t="s">
        <v>3</v>
      </c>
      <c r="M19" s="24"/>
    </row>
    <row r="20" spans="1:13" ht="15.95" customHeight="1" x14ac:dyDescent="0.2">
      <c r="A20" s="19">
        <v>11</v>
      </c>
      <c r="B20" s="20">
        <v>232407066</v>
      </c>
      <c r="C20" s="20" t="s">
        <v>245</v>
      </c>
      <c r="D20" s="21" t="s">
        <v>72</v>
      </c>
      <c r="E20" s="20" t="s">
        <v>3</v>
      </c>
      <c r="F20" s="22"/>
      <c r="H20" s="19">
        <v>11</v>
      </c>
      <c r="I20" s="20">
        <v>232407097</v>
      </c>
      <c r="J20" s="20" t="s">
        <v>246</v>
      </c>
      <c r="K20" s="25" t="s">
        <v>102</v>
      </c>
      <c r="L20" s="23" t="s">
        <v>4</v>
      </c>
      <c r="M20" s="24"/>
    </row>
    <row r="21" spans="1:13" ht="15.95" customHeight="1" x14ac:dyDescent="0.2">
      <c r="A21" s="19">
        <v>12</v>
      </c>
      <c r="B21" s="20">
        <v>232407067</v>
      </c>
      <c r="C21" s="20" t="s">
        <v>326</v>
      </c>
      <c r="D21" s="21" t="s">
        <v>73</v>
      </c>
      <c r="E21" s="20" t="s">
        <v>3</v>
      </c>
      <c r="F21" s="22"/>
      <c r="H21" s="19">
        <v>12</v>
      </c>
      <c r="I21" s="20">
        <v>232407042</v>
      </c>
      <c r="J21" s="20" t="s">
        <v>330</v>
      </c>
      <c r="K21" s="21" t="s">
        <v>49</v>
      </c>
      <c r="L21" s="23" t="s">
        <v>3</v>
      </c>
      <c r="M21" s="24"/>
    </row>
    <row r="22" spans="1:13" ht="15.95" customHeight="1" x14ac:dyDescent="0.2">
      <c r="A22" s="19">
        <v>13</v>
      </c>
      <c r="B22" s="20">
        <v>232407069</v>
      </c>
      <c r="C22" s="20" t="s">
        <v>303</v>
      </c>
      <c r="D22" s="25" t="s">
        <v>75</v>
      </c>
      <c r="E22" s="20" t="s">
        <v>4</v>
      </c>
      <c r="F22" s="22"/>
      <c r="H22" s="19">
        <v>13</v>
      </c>
      <c r="I22" s="20">
        <v>232407072</v>
      </c>
      <c r="J22" s="20" t="s">
        <v>304</v>
      </c>
      <c r="K22" s="21" t="s">
        <v>78</v>
      </c>
      <c r="L22" s="23" t="s">
        <v>3</v>
      </c>
      <c r="M22" s="24"/>
    </row>
    <row r="23" spans="1:13" ht="15.95" customHeight="1" x14ac:dyDescent="0.2">
      <c r="A23" s="19">
        <v>14</v>
      </c>
      <c r="B23" s="20">
        <v>232407096</v>
      </c>
      <c r="C23" s="20" t="s">
        <v>328</v>
      </c>
      <c r="D23" s="25" t="s">
        <v>101</v>
      </c>
      <c r="E23" s="23" t="s">
        <v>4</v>
      </c>
      <c r="F23" s="22"/>
      <c r="H23" s="19">
        <v>14</v>
      </c>
      <c r="I23" s="20">
        <v>232407098</v>
      </c>
      <c r="J23" s="20" t="s">
        <v>275</v>
      </c>
      <c r="K23" s="25" t="s">
        <v>103</v>
      </c>
      <c r="L23" s="23" t="s">
        <v>4</v>
      </c>
      <c r="M23" s="24"/>
    </row>
    <row r="24" spans="1:13" ht="15.95" customHeight="1" x14ac:dyDescent="0.2">
      <c r="A24" s="19">
        <v>15</v>
      </c>
      <c r="B24" s="20">
        <v>232407043</v>
      </c>
      <c r="C24" s="20" t="s">
        <v>274</v>
      </c>
      <c r="D24" s="21" t="s">
        <v>50</v>
      </c>
      <c r="E24" s="23" t="s">
        <v>3</v>
      </c>
      <c r="F24" s="22"/>
      <c r="H24" s="19">
        <v>15</v>
      </c>
      <c r="I24" s="20">
        <v>232407044</v>
      </c>
      <c r="J24" s="20" t="s">
        <v>248</v>
      </c>
      <c r="K24" s="25" t="s">
        <v>51</v>
      </c>
      <c r="L24" s="23" t="s">
        <v>4</v>
      </c>
      <c r="M24" s="24"/>
    </row>
    <row r="25" spans="1:13" ht="15.95" customHeight="1" x14ac:dyDescent="0.2">
      <c r="A25" s="19">
        <v>16</v>
      </c>
      <c r="B25" s="20">
        <v>232407073</v>
      </c>
      <c r="C25" s="20" t="s">
        <v>276</v>
      </c>
      <c r="D25" s="21" t="s">
        <v>79</v>
      </c>
      <c r="E25" s="20" t="s">
        <v>3</v>
      </c>
      <c r="F25" s="22"/>
      <c r="H25" s="19">
        <v>16</v>
      </c>
      <c r="I25" s="20">
        <v>232407074</v>
      </c>
      <c r="J25" s="20" t="s">
        <v>249</v>
      </c>
      <c r="K25" s="21" t="s">
        <v>80</v>
      </c>
      <c r="L25" s="23" t="s">
        <v>3</v>
      </c>
      <c r="M25" s="24"/>
    </row>
    <row r="26" spans="1:13" ht="15.95" customHeight="1" x14ac:dyDescent="0.2">
      <c r="A26" s="19">
        <v>17</v>
      </c>
      <c r="B26" s="20">
        <v>232407099</v>
      </c>
      <c r="C26" s="20" t="s">
        <v>332</v>
      </c>
      <c r="D26" s="21" t="s">
        <v>104</v>
      </c>
      <c r="E26" s="20" t="s">
        <v>3</v>
      </c>
      <c r="F26" s="22"/>
      <c r="H26" s="19">
        <v>17</v>
      </c>
      <c r="I26" s="20">
        <v>232407045</v>
      </c>
      <c r="J26" s="20" t="s">
        <v>277</v>
      </c>
      <c r="K26" s="25" t="s">
        <v>52</v>
      </c>
      <c r="L26" s="23" t="s">
        <v>4</v>
      </c>
      <c r="M26" s="24"/>
    </row>
    <row r="27" spans="1:13" ht="15.95" customHeight="1" x14ac:dyDescent="0.2">
      <c r="A27" s="19">
        <v>18</v>
      </c>
      <c r="B27" s="20">
        <v>232407017</v>
      </c>
      <c r="C27" s="20" t="s">
        <v>253</v>
      </c>
      <c r="D27" s="25" t="s">
        <v>25</v>
      </c>
      <c r="E27" s="20" t="s">
        <v>4</v>
      </c>
      <c r="F27" s="22"/>
      <c r="H27" s="19">
        <v>18</v>
      </c>
      <c r="I27" s="20">
        <v>232407046</v>
      </c>
      <c r="J27" s="20" t="s">
        <v>333</v>
      </c>
      <c r="K27" s="25" t="s">
        <v>53</v>
      </c>
      <c r="L27" s="23" t="s">
        <v>4</v>
      </c>
      <c r="M27" s="24"/>
    </row>
    <row r="28" spans="1:13" ht="15.95" customHeight="1" x14ac:dyDescent="0.2">
      <c r="A28" s="19">
        <v>19</v>
      </c>
      <c r="B28" s="20">
        <v>232407020</v>
      </c>
      <c r="C28" s="20" t="s">
        <v>281</v>
      </c>
      <c r="D28" s="25" t="s">
        <v>28</v>
      </c>
      <c r="E28" s="20" t="s">
        <v>4</v>
      </c>
      <c r="F28" s="22"/>
      <c r="H28" s="19">
        <v>19</v>
      </c>
      <c r="I28" s="20">
        <v>232407047</v>
      </c>
      <c r="J28" s="20" t="s">
        <v>279</v>
      </c>
      <c r="K28" s="21" t="s">
        <v>54</v>
      </c>
      <c r="L28" s="23" t="s">
        <v>3</v>
      </c>
      <c r="M28" s="24"/>
    </row>
    <row r="29" spans="1:13" ht="15.95" customHeight="1" x14ac:dyDescent="0.2">
      <c r="A29" s="19">
        <v>20</v>
      </c>
      <c r="B29" s="20">
        <v>232407106</v>
      </c>
      <c r="C29" s="20" t="s">
        <v>255</v>
      </c>
      <c r="D29" s="25" t="s">
        <v>110</v>
      </c>
      <c r="E29" s="20" t="s">
        <v>4</v>
      </c>
      <c r="F29" s="22"/>
      <c r="H29" s="19">
        <v>20</v>
      </c>
      <c r="I29" s="20">
        <v>232407104</v>
      </c>
      <c r="J29" s="20" t="s">
        <v>308</v>
      </c>
      <c r="K29" s="21" t="s">
        <v>108</v>
      </c>
      <c r="L29" s="23" t="s">
        <v>3</v>
      </c>
      <c r="M29" s="24"/>
    </row>
    <row r="30" spans="1:13" ht="15.95" customHeight="1" x14ac:dyDescent="0.2">
      <c r="A30" s="19">
        <v>21</v>
      </c>
      <c r="B30" s="20">
        <v>232407108</v>
      </c>
      <c r="C30" s="20" t="s">
        <v>309</v>
      </c>
      <c r="D30" s="25" t="s">
        <v>112</v>
      </c>
      <c r="E30" s="20" t="s">
        <v>4</v>
      </c>
      <c r="F30" s="22"/>
      <c r="H30" s="19">
        <v>21</v>
      </c>
      <c r="I30" s="20">
        <v>242508118</v>
      </c>
      <c r="J30" s="20" t="s">
        <v>289</v>
      </c>
      <c r="K30" s="21" t="s">
        <v>233</v>
      </c>
      <c r="L30" s="23" t="s">
        <v>3</v>
      </c>
      <c r="M30" s="24"/>
    </row>
    <row r="31" spans="1:13" ht="15.95" customHeight="1" x14ac:dyDescent="0.2">
      <c r="A31" s="19">
        <v>22</v>
      </c>
      <c r="B31" s="20">
        <v>232407109</v>
      </c>
      <c r="C31" s="20" t="s">
        <v>310</v>
      </c>
      <c r="D31" s="21" t="s">
        <v>113</v>
      </c>
      <c r="E31" s="20" t="s">
        <v>3</v>
      </c>
      <c r="F31" s="22"/>
      <c r="H31" s="19">
        <v>22</v>
      </c>
      <c r="I31" s="20">
        <v>232407079</v>
      </c>
      <c r="J31" s="20" t="s">
        <v>338</v>
      </c>
      <c r="K31" s="21" t="s">
        <v>85</v>
      </c>
      <c r="L31" s="23" t="s">
        <v>3</v>
      </c>
      <c r="M31" s="24"/>
    </row>
    <row r="32" spans="1:13" ht="15.95" customHeight="1" x14ac:dyDescent="0.2">
      <c r="A32" s="19">
        <v>23</v>
      </c>
      <c r="B32" s="20">
        <v>232407076</v>
      </c>
      <c r="C32" s="20" t="s">
        <v>311</v>
      </c>
      <c r="D32" s="25" t="s">
        <v>82</v>
      </c>
      <c r="E32" s="20" t="s">
        <v>4</v>
      </c>
      <c r="F32" s="22"/>
      <c r="H32" s="19">
        <v>23</v>
      </c>
      <c r="I32" s="20">
        <v>232407024</v>
      </c>
      <c r="J32" s="20" t="s">
        <v>259</v>
      </c>
      <c r="K32" s="21" t="s">
        <v>32</v>
      </c>
      <c r="L32" s="23" t="s">
        <v>3</v>
      </c>
      <c r="M32" s="24"/>
    </row>
    <row r="33" spans="1:16" ht="15.95" customHeight="1" x14ac:dyDescent="0.2">
      <c r="A33" s="19">
        <v>24</v>
      </c>
      <c r="B33" s="20">
        <v>232407021</v>
      </c>
      <c r="C33" s="20" t="s">
        <v>339</v>
      </c>
      <c r="D33" s="25" t="s">
        <v>29</v>
      </c>
      <c r="E33" s="20" t="s">
        <v>4</v>
      </c>
      <c r="F33" s="22"/>
      <c r="H33" s="19">
        <v>24</v>
      </c>
      <c r="I33" s="20">
        <v>232407110</v>
      </c>
      <c r="J33" s="20" t="s">
        <v>285</v>
      </c>
      <c r="K33" s="25" t="s">
        <v>114</v>
      </c>
      <c r="L33" s="23" t="s">
        <v>4</v>
      </c>
      <c r="M33" s="24"/>
    </row>
    <row r="34" spans="1:16" ht="15.95" customHeight="1" x14ac:dyDescent="0.2">
      <c r="A34" s="19">
        <v>25</v>
      </c>
      <c r="B34" s="20">
        <v>232407051</v>
      </c>
      <c r="C34" s="20" t="s">
        <v>283</v>
      </c>
      <c r="D34" s="21" t="s">
        <v>58</v>
      </c>
      <c r="E34" s="23" t="s">
        <v>3</v>
      </c>
      <c r="F34" s="22"/>
      <c r="H34" s="19">
        <v>25</v>
      </c>
      <c r="I34" s="20">
        <v>232407082</v>
      </c>
      <c r="J34" s="20" t="s">
        <v>260</v>
      </c>
      <c r="K34" s="25" t="s">
        <v>88</v>
      </c>
      <c r="L34" s="23" t="s">
        <v>4</v>
      </c>
      <c r="M34" s="24"/>
    </row>
    <row r="35" spans="1:16" ht="15.95" customHeight="1" x14ac:dyDescent="0.2">
      <c r="A35" s="19">
        <v>26</v>
      </c>
      <c r="B35" s="20">
        <v>232407023</v>
      </c>
      <c r="C35" s="20" t="s">
        <v>284</v>
      </c>
      <c r="D35" s="25" t="s">
        <v>31</v>
      </c>
      <c r="E35" s="20" t="s">
        <v>4</v>
      </c>
      <c r="F35" s="22"/>
      <c r="H35" s="19">
        <v>26</v>
      </c>
      <c r="I35" s="20">
        <v>232407026</v>
      </c>
      <c r="J35" s="20" t="s">
        <v>343</v>
      </c>
      <c r="K35" s="21" t="s">
        <v>34</v>
      </c>
      <c r="L35" s="23" t="s">
        <v>3</v>
      </c>
      <c r="M35" s="24"/>
    </row>
    <row r="36" spans="1:16" ht="15.95" customHeight="1" x14ac:dyDescent="0.2">
      <c r="A36" s="19">
        <v>27</v>
      </c>
      <c r="B36" s="43">
        <v>232407111</v>
      </c>
      <c r="C36" s="43" t="s">
        <v>344</v>
      </c>
      <c r="D36" s="79" t="s">
        <v>115</v>
      </c>
      <c r="E36" s="43" t="s">
        <v>4</v>
      </c>
      <c r="F36" s="41"/>
      <c r="H36" s="19">
        <v>27</v>
      </c>
      <c r="I36" s="20">
        <v>232407056</v>
      </c>
      <c r="J36" s="20" t="s">
        <v>317</v>
      </c>
      <c r="K36" s="21" t="s">
        <v>63</v>
      </c>
      <c r="L36" s="23" t="s">
        <v>3</v>
      </c>
      <c r="M36" s="24"/>
    </row>
    <row r="37" spans="1:16" ht="15.95" customHeight="1" x14ac:dyDescent="0.2">
      <c r="A37" s="26">
        <v>28</v>
      </c>
      <c r="B37" s="77">
        <v>252609108</v>
      </c>
      <c r="C37" s="77"/>
      <c r="D37" s="78" t="s">
        <v>731</v>
      </c>
      <c r="E37" s="77" t="s">
        <v>3</v>
      </c>
      <c r="F37" s="80"/>
      <c r="H37" s="19">
        <v>28</v>
      </c>
      <c r="I37" s="20">
        <v>232407113</v>
      </c>
      <c r="J37" s="20" t="s">
        <v>287</v>
      </c>
      <c r="K37" s="25" t="s">
        <v>117</v>
      </c>
      <c r="L37" s="20" t="s">
        <v>4</v>
      </c>
      <c r="M37" s="24"/>
    </row>
    <row r="38" spans="1:16" ht="10.5" customHeight="1" x14ac:dyDescent="0.2">
      <c r="A38" s="11"/>
      <c r="D38" s="15"/>
      <c r="E38" s="14"/>
      <c r="F38" s="13"/>
    </row>
    <row r="39" spans="1:16" x14ac:dyDescent="0.2">
      <c r="A39" s="27" t="s">
        <v>3</v>
      </c>
      <c r="B39" s="11">
        <f>COUNTIF(E10:E37,"L")</f>
        <v>16</v>
      </c>
      <c r="C39" s="11"/>
      <c r="D39" s="7" t="s">
        <v>494</v>
      </c>
      <c r="H39" s="27" t="s">
        <v>3</v>
      </c>
      <c r="I39" s="11">
        <f>COUNTIF(L10:L37,"L")</f>
        <v>16</v>
      </c>
      <c r="J39" s="11"/>
      <c r="K39" s="7" t="s">
        <v>494</v>
      </c>
    </row>
    <row r="40" spans="1:16" x14ac:dyDescent="0.2">
      <c r="A40" s="27" t="s">
        <v>4</v>
      </c>
      <c r="B40" s="11">
        <f>COUNTIF(E10:E37,"P")</f>
        <v>12</v>
      </c>
      <c r="C40" s="11"/>
      <c r="D40" s="7" t="s">
        <v>483</v>
      </c>
      <c r="H40" s="27" t="s">
        <v>4</v>
      </c>
      <c r="I40" s="11">
        <f>COUNTIF(L10:L37,"P")</f>
        <v>12</v>
      </c>
      <c r="J40" s="11"/>
      <c r="K40" s="7" t="s">
        <v>483</v>
      </c>
      <c r="M40" s="20"/>
      <c r="N40" s="20"/>
      <c r="O40" s="21"/>
      <c r="P40" s="20"/>
    </row>
    <row r="41" spans="1:16" ht="30" customHeight="1" x14ac:dyDescent="0.2">
      <c r="A41" s="13"/>
      <c r="B41" s="11"/>
      <c r="C41" s="11"/>
      <c r="D41" s="28"/>
      <c r="H41" s="13"/>
      <c r="I41" s="11"/>
      <c r="J41" s="11"/>
      <c r="K41" s="7"/>
    </row>
    <row r="42" spans="1:16" x14ac:dyDescent="0.2">
      <c r="A42" s="13"/>
      <c r="B42" s="11"/>
      <c r="C42" s="11"/>
      <c r="D42" s="7" t="s">
        <v>511</v>
      </c>
      <c r="H42" s="13"/>
      <c r="I42" s="11"/>
      <c r="J42" s="11"/>
      <c r="K42" s="7" t="s">
        <v>512</v>
      </c>
    </row>
    <row r="43" spans="1:16" x14ac:dyDescent="0.2">
      <c r="A43" s="13"/>
      <c r="B43" s="11"/>
      <c r="C43" s="11"/>
      <c r="D43" s="7" t="s">
        <v>501</v>
      </c>
      <c r="H43" s="13"/>
      <c r="I43" s="11"/>
      <c r="J43" s="11"/>
      <c r="K43" s="7" t="s">
        <v>500</v>
      </c>
    </row>
    <row r="44" spans="1:16" x14ac:dyDescent="0.2">
      <c r="A44" s="65" t="s">
        <v>487</v>
      </c>
      <c r="B44" s="66"/>
      <c r="C44" s="66"/>
      <c r="D44" s="66"/>
      <c r="E44" s="66"/>
      <c r="F44" s="66"/>
      <c r="H44" s="65" t="s">
        <v>487</v>
      </c>
      <c r="I44" s="66"/>
      <c r="J44" s="66"/>
      <c r="K44" s="66"/>
      <c r="L44" s="66"/>
      <c r="M44" s="66"/>
    </row>
    <row r="45" spans="1:16" x14ac:dyDescent="0.2">
      <c r="A45" s="65" t="s">
        <v>475</v>
      </c>
      <c r="B45" s="66"/>
      <c r="C45" s="66"/>
      <c r="D45" s="66"/>
      <c r="E45" s="66"/>
      <c r="F45" s="66"/>
      <c r="H45" s="65" t="s">
        <v>475</v>
      </c>
      <c r="I45" s="66"/>
      <c r="J45" s="66"/>
      <c r="K45" s="66"/>
      <c r="L45" s="66"/>
      <c r="M45" s="66"/>
    </row>
    <row r="46" spans="1:16" x14ac:dyDescent="0.2">
      <c r="A46" s="67" t="s">
        <v>476</v>
      </c>
      <c r="B46" s="66"/>
      <c r="C46" s="66"/>
      <c r="D46" s="66"/>
      <c r="E46" s="66"/>
      <c r="F46" s="66"/>
      <c r="H46" s="67" t="s">
        <v>476</v>
      </c>
      <c r="I46" s="66"/>
      <c r="J46" s="66"/>
      <c r="K46" s="66"/>
      <c r="L46" s="66"/>
      <c r="M46" s="66"/>
    </row>
    <row r="47" spans="1:16" x14ac:dyDescent="0.2">
      <c r="A47" s="68" t="s">
        <v>477</v>
      </c>
      <c r="B47" s="69"/>
      <c r="C47" s="69"/>
      <c r="D47" s="69"/>
      <c r="E47" s="69"/>
      <c r="F47" s="69"/>
      <c r="H47" s="68" t="s">
        <v>477</v>
      </c>
      <c r="I47" s="69"/>
      <c r="J47" s="69"/>
      <c r="K47" s="69"/>
      <c r="L47" s="69"/>
      <c r="M47" s="69"/>
    </row>
    <row r="48" spans="1:16" ht="11.25" customHeight="1" x14ac:dyDescent="0.2">
      <c r="A48" s="11"/>
      <c r="B48" s="11"/>
      <c r="C48" s="11"/>
      <c r="D48" s="12"/>
      <c r="E48" s="11"/>
      <c r="F48" s="13"/>
      <c r="H48" s="11"/>
      <c r="I48" s="11"/>
      <c r="J48" s="11"/>
      <c r="K48" s="12"/>
      <c r="L48" s="11"/>
      <c r="M48" s="13"/>
    </row>
    <row r="49" spans="1:13" x14ac:dyDescent="0.2">
      <c r="A49" s="65" t="s">
        <v>497</v>
      </c>
      <c r="B49" s="66"/>
      <c r="C49" s="66"/>
      <c r="D49" s="66"/>
      <c r="E49" s="66"/>
      <c r="F49" s="66"/>
      <c r="H49" s="65" t="s">
        <v>498</v>
      </c>
      <c r="I49" s="66"/>
      <c r="J49" s="66"/>
      <c r="K49" s="66"/>
      <c r="L49" s="66"/>
      <c r="M49" s="66"/>
    </row>
    <row r="50" spans="1:13" x14ac:dyDescent="0.2">
      <c r="A50" s="65" t="s">
        <v>490</v>
      </c>
      <c r="B50" s="66"/>
      <c r="C50" s="66"/>
      <c r="D50" s="66"/>
      <c r="E50" s="66"/>
      <c r="F50" s="66"/>
      <c r="H50" s="65" t="s">
        <v>490</v>
      </c>
      <c r="I50" s="66"/>
      <c r="J50" s="66"/>
      <c r="K50" s="66"/>
      <c r="L50" s="66"/>
      <c r="M50" s="66"/>
    </row>
    <row r="51" spans="1:13" ht="11.25" customHeight="1" x14ac:dyDescent="0.2">
      <c r="A51" s="14"/>
      <c r="D51" s="14"/>
      <c r="E51" s="14"/>
      <c r="F51" s="16"/>
      <c r="H51" s="14"/>
      <c r="K51" s="14"/>
      <c r="L51" s="14"/>
      <c r="M51" s="16"/>
    </row>
    <row r="52" spans="1:13" ht="15.95" customHeight="1" x14ac:dyDescent="0.2">
      <c r="A52" s="17" t="s">
        <v>478</v>
      </c>
      <c r="B52" s="18" t="s">
        <v>479</v>
      </c>
      <c r="C52" s="18" t="s">
        <v>493</v>
      </c>
      <c r="D52" s="17" t="s">
        <v>480</v>
      </c>
      <c r="E52" s="17" t="s">
        <v>481</v>
      </c>
      <c r="F52" s="17" t="s">
        <v>482</v>
      </c>
      <c r="H52" s="17" t="s">
        <v>478</v>
      </c>
      <c r="I52" s="18" t="s">
        <v>479</v>
      </c>
      <c r="J52" s="18" t="s">
        <v>493</v>
      </c>
      <c r="K52" s="17" t="s">
        <v>480</v>
      </c>
      <c r="L52" s="17" t="s">
        <v>481</v>
      </c>
      <c r="M52" s="17" t="s">
        <v>482</v>
      </c>
    </row>
    <row r="53" spans="1:13" ht="15.95" customHeight="1" x14ac:dyDescent="0.2">
      <c r="A53" s="19">
        <v>1</v>
      </c>
      <c r="B53" s="20">
        <v>232407059</v>
      </c>
      <c r="C53" s="20" t="s">
        <v>267</v>
      </c>
      <c r="D53" s="25" t="s">
        <v>66</v>
      </c>
      <c r="E53" s="23" t="s">
        <v>4</v>
      </c>
      <c r="F53" s="24"/>
      <c r="H53" s="19">
        <v>1</v>
      </c>
      <c r="I53" s="20">
        <v>232407003</v>
      </c>
      <c r="J53" s="20" t="s">
        <v>235</v>
      </c>
      <c r="K53" s="21" t="s">
        <v>11</v>
      </c>
      <c r="L53" s="23" t="s">
        <v>3</v>
      </c>
      <c r="M53" s="24"/>
    </row>
    <row r="54" spans="1:13" ht="15.95" customHeight="1" x14ac:dyDescent="0.2">
      <c r="A54" s="19">
        <v>2</v>
      </c>
      <c r="B54" s="20">
        <v>232407060</v>
      </c>
      <c r="C54" s="20" t="s">
        <v>320</v>
      </c>
      <c r="D54" s="21" t="s">
        <v>67</v>
      </c>
      <c r="E54" s="23" t="s">
        <v>3</v>
      </c>
      <c r="F54" s="24"/>
      <c r="H54" s="19">
        <v>2</v>
      </c>
      <c r="I54" s="20">
        <v>232407004</v>
      </c>
      <c r="J54" s="20" t="s">
        <v>236</v>
      </c>
      <c r="K54" s="25" t="s">
        <v>12</v>
      </c>
      <c r="L54" s="23" t="s">
        <v>4</v>
      </c>
      <c r="M54" s="24"/>
    </row>
    <row r="55" spans="1:13" ht="15.95" customHeight="1" x14ac:dyDescent="0.2">
      <c r="A55" s="19">
        <v>3</v>
      </c>
      <c r="B55" s="20">
        <v>232407085</v>
      </c>
      <c r="C55" s="20" t="s">
        <v>238</v>
      </c>
      <c r="D55" s="21" t="s">
        <v>91</v>
      </c>
      <c r="E55" s="23" t="s">
        <v>3</v>
      </c>
      <c r="F55" s="24"/>
      <c r="H55" s="19">
        <v>3</v>
      </c>
      <c r="I55" s="20">
        <v>232407029</v>
      </c>
      <c r="J55" s="20" t="s">
        <v>263</v>
      </c>
      <c r="K55" s="21" t="s">
        <v>37</v>
      </c>
      <c r="L55" s="23" t="s">
        <v>3</v>
      </c>
      <c r="M55" s="24"/>
    </row>
    <row r="56" spans="1:13" ht="15.95" customHeight="1" x14ac:dyDescent="0.2">
      <c r="A56" s="19">
        <v>4</v>
      </c>
      <c r="B56" s="20">
        <v>232407006</v>
      </c>
      <c r="C56" s="20" t="s">
        <v>268</v>
      </c>
      <c r="D56" s="21" t="s">
        <v>14</v>
      </c>
      <c r="E56" s="23" t="s">
        <v>3</v>
      </c>
      <c r="F56" s="24"/>
      <c r="H56" s="19">
        <v>4</v>
      </c>
      <c r="I56" s="20">
        <v>232407030</v>
      </c>
      <c r="J56" s="20" t="s">
        <v>264</v>
      </c>
      <c r="K56" s="21" t="s">
        <v>38</v>
      </c>
      <c r="L56" s="23" t="s">
        <v>3</v>
      </c>
      <c r="M56" s="24"/>
    </row>
    <row r="57" spans="1:13" ht="15.95" customHeight="1" x14ac:dyDescent="0.2">
      <c r="A57" s="19">
        <v>5</v>
      </c>
      <c r="B57" s="20">
        <v>232407010</v>
      </c>
      <c r="C57" s="20" t="s">
        <v>295</v>
      </c>
      <c r="D57" s="21" t="s">
        <v>18</v>
      </c>
      <c r="E57" s="23" t="s">
        <v>3</v>
      </c>
      <c r="F57" s="24"/>
      <c r="H57" s="19">
        <v>5</v>
      </c>
      <c r="I57" s="20">
        <v>232407031</v>
      </c>
      <c r="J57" s="20" t="s">
        <v>266</v>
      </c>
      <c r="K57" s="25" t="s">
        <v>232</v>
      </c>
      <c r="L57" s="23" t="s">
        <v>4</v>
      </c>
      <c r="M57" s="24"/>
    </row>
    <row r="58" spans="1:13" ht="15.95" customHeight="1" x14ac:dyDescent="0.2">
      <c r="A58" s="19">
        <v>6</v>
      </c>
      <c r="B58" s="20">
        <v>232407033</v>
      </c>
      <c r="C58" s="20" t="s">
        <v>242</v>
      </c>
      <c r="D58" s="21" t="s">
        <v>40</v>
      </c>
      <c r="E58" s="23" t="s">
        <v>3</v>
      </c>
      <c r="F58" s="24"/>
      <c r="H58" s="19">
        <v>6</v>
      </c>
      <c r="I58" s="20">
        <v>232407032</v>
      </c>
      <c r="J58" s="20" t="s">
        <v>291</v>
      </c>
      <c r="K58" s="25" t="s">
        <v>39</v>
      </c>
      <c r="L58" s="20" t="s">
        <v>4</v>
      </c>
      <c r="M58" s="24"/>
    </row>
    <row r="59" spans="1:13" ht="15.95" customHeight="1" x14ac:dyDescent="0.2">
      <c r="A59" s="19">
        <v>7</v>
      </c>
      <c r="B59" s="20">
        <v>232407062</v>
      </c>
      <c r="C59" s="20" t="s">
        <v>322</v>
      </c>
      <c r="D59" s="21" t="s">
        <v>41</v>
      </c>
      <c r="E59" s="23" t="s">
        <v>3</v>
      </c>
      <c r="F59" s="24"/>
      <c r="H59" s="19">
        <v>7</v>
      </c>
      <c r="I59" s="20">
        <v>232407091</v>
      </c>
      <c r="J59" s="20" t="s">
        <v>243</v>
      </c>
      <c r="K59" s="25" t="s">
        <v>96</v>
      </c>
      <c r="L59" s="23" t="s">
        <v>4</v>
      </c>
      <c r="M59" s="24"/>
    </row>
    <row r="60" spans="1:13" ht="15.95" customHeight="1" x14ac:dyDescent="0.2">
      <c r="A60" s="19">
        <v>8</v>
      </c>
      <c r="B60" s="20">
        <v>232407036</v>
      </c>
      <c r="C60" s="20" t="s">
        <v>270</v>
      </c>
      <c r="D60" s="21" t="s">
        <v>43</v>
      </c>
      <c r="E60" s="23" t="s">
        <v>3</v>
      </c>
      <c r="F60" s="22"/>
      <c r="H60" s="19">
        <v>8</v>
      </c>
      <c r="I60" s="20">
        <v>232407035</v>
      </c>
      <c r="J60" s="20" t="s">
        <v>323</v>
      </c>
      <c r="K60" s="25" t="s">
        <v>42</v>
      </c>
      <c r="L60" s="23" t="s">
        <v>4</v>
      </c>
      <c r="M60" s="22"/>
    </row>
    <row r="61" spans="1:13" ht="15.95" customHeight="1" x14ac:dyDescent="0.2">
      <c r="A61" s="19">
        <v>9</v>
      </c>
      <c r="B61" s="20">
        <v>232407092</v>
      </c>
      <c r="C61" s="20" t="s">
        <v>324</v>
      </c>
      <c r="D61" s="21" t="s">
        <v>97</v>
      </c>
      <c r="E61" s="23" t="s">
        <v>3</v>
      </c>
      <c r="F61" s="24"/>
      <c r="H61" s="19">
        <v>9</v>
      </c>
      <c r="I61" s="20">
        <v>232407093</v>
      </c>
      <c r="J61" s="20" t="s">
        <v>271</v>
      </c>
      <c r="K61" s="21" t="s">
        <v>98</v>
      </c>
      <c r="L61" s="23" t="s">
        <v>3</v>
      </c>
      <c r="M61" s="24"/>
    </row>
    <row r="62" spans="1:13" ht="15.95" customHeight="1" x14ac:dyDescent="0.2">
      <c r="A62" s="19">
        <v>10</v>
      </c>
      <c r="B62" s="20">
        <v>232407041</v>
      </c>
      <c r="C62" s="20" t="s">
        <v>299</v>
      </c>
      <c r="D62" s="21" t="s">
        <v>48</v>
      </c>
      <c r="E62" s="23" t="s">
        <v>3</v>
      </c>
      <c r="F62" s="24"/>
      <c r="H62" s="19">
        <v>10</v>
      </c>
      <c r="I62" s="20">
        <v>232407040</v>
      </c>
      <c r="J62" s="20" t="s">
        <v>325</v>
      </c>
      <c r="K62" s="21" t="s">
        <v>47</v>
      </c>
      <c r="L62" s="23" t="s">
        <v>3</v>
      </c>
      <c r="M62" s="24"/>
    </row>
    <row r="63" spans="1:13" ht="15.95" customHeight="1" x14ac:dyDescent="0.2">
      <c r="A63" s="19">
        <v>11</v>
      </c>
      <c r="B63" s="20">
        <v>232407094</v>
      </c>
      <c r="C63" s="20" t="s">
        <v>272</v>
      </c>
      <c r="D63" s="21" t="s">
        <v>99</v>
      </c>
      <c r="E63" s="20" t="s">
        <v>3</v>
      </c>
      <c r="F63" s="24"/>
      <c r="H63" s="19">
        <v>11</v>
      </c>
      <c r="I63" s="20">
        <v>232407064</v>
      </c>
      <c r="J63" s="20" t="s">
        <v>300</v>
      </c>
      <c r="K63" s="21" t="s">
        <v>70</v>
      </c>
      <c r="L63" s="23" t="s">
        <v>3</v>
      </c>
      <c r="M63" s="24"/>
    </row>
    <row r="64" spans="1:13" ht="15.95" customHeight="1" x14ac:dyDescent="0.2">
      <c r="A64" s="19">
        <v>12</v>
      </c>
      <c r="B64" s="20">
        <v>232407068</v>
      </c>
      <c r="C64" s="20" t="s">
        <v>302</v>
      </c>
      <c r="D64" s="25" t="s">
        <v>74</v>
      </c>
      <c r="E64" s="23" t="s">
        <v>4</v>
      </c>
      <c r="F64" s="24"/>
      <c r="H64" s="19">
        <v>12</v>
      </c>
      <c r="I64" s="20">
        <v>232407065</v>
      </c>
      <c r="J64" s="20" t="s">
        <v>301</v>
      </c>
      <c r="K64" s="21" t="s">
        <v>71</v>
      </c>
      <c r="L64" s="23" t="s">
        <v>3</v>
      </c>
      <c r="M64" s="24"/>
    </row>
    <row r="65" spans="1:13" ht="15.95" customHeight="1" x14ac:dyDescent="0.2">
      <c r="A65" s="19">
        <v>13</v>
      </c>
      <c r="B65" s="20">
        <v>232407011</v>
      </c>
      <c r="C65" s="20" t="s">
        <v>247</v>
      </c>
      <c r="D65" s="21" t="s">
        <v>19</v>
      </c>
      <c r="E65" s="23" t="s">
        <v>3</v>
      </c>
      <c r="F65" s="24"/>
      <c r="H65" s="19">
        <v>13</v>
      </c>
      <c r="I65" s="20">
        <v>232407013</v>
      </c>
      <c r="J65" s="20" t="s">
        <v>305</v>
      </c>
      <c r="K65" s="25" t="s">
        <v>21</v>
      </c>
      <c r="L65" s="23" t="s">
        <v>4</v>
      </c>
      <c r="M65" s="24"/>
    </row>
    <row r="66" spans="1:13" ht="15.95" customHeight="1" x14ac:dyDescent="0.2">
      <c r="A66" s="19">
        <v>14</v>
      </c>
      <c r="B66" s="20">
        <v>232407070</v>
      </c>
      <c r="C66" s="20" t="s">
        <v>273</v>
      </c>
      <c r="D66" s="25" t="s">
        <v>76</v>
      </c>
      <c r="E66" s="23" t="s">
        <v>4</v>
      </c>
      <c r="F66" s="24"/>
      <c r="H66" s="19">
        <v>14</v>
      </c>
      <c r="I66" s="20">
        <v>232407015</v>
      </c>
      <c r="J66" s="20" t="s">
        <v>307</v>
      </c>
      <c r="K66" s="25" t="s">
        <v>23</v>
      </c>
      <c r="L66" s="23" t="s">
        <v>4</v>
      </c>
      <c r="M66" s="24"/>
    </row>
    <row r="67" spans="1:13" ht="15.95" customHeight="1" x14ac:dyDescent="0.2">
      <c r="A67" s="19">
        <v>15</v>
      </c>
      <c r="B67" s="20">
        <v>232407071</v>
      </c>
      <c r="C67" s="20" t="s">
        <v>329</v>
      </c>
      <c r="D67" s="25" t="s">
        <v>77</v>
      </c>
      <c r="E67" s="20" t="s">
        <v>4</v>
      </c>
      <c r="F67" s="24"/>
      <c r="H67" s="19">
        <v>15</v>
      </c>
      <c r="I67" s="20">
        <v>232407103</v>
      </c>
      <c r="J67" s="20" t="s">
        <v>280</v>
      </c>
      <c r="K67" s="25" t="s">
        <v>107</v>
      </c>
      <c r="L67" s="23" t="s">
        <v>4</v>
      </c>
      <c r="M67" s="24"/>
    </row>
    <row r="68" spans="1:13" ht="15.95" customHeight="1" x14ac:dyDescent="0.2">
      <c r="A68" s="19">
        <v>16</v>
      </c>
      <c r="B68" s="20">
        <v>232407012</v>
      </c>
      <c r="C68" s="20" t="s">
        <v>331</v>
      </c>
      <c r="D68" s="25" t="s">
        <v>20</v>
      </c>
      <c r="E68" s="23" t="s">
        <v>4</v>
      </c>
      <c r="F68" s="24"/>
      <c r="H68" s="19">
        <v>16</v>
      </c>
      <c r="I68" s="20">
        <v>232407105</v>
      </c>
      <c r="J68" s="20" t="s">
        <v>335</v>
      </c>
      <c r="K68" s="21" t="s">
        <v>109</v>
      </c>
      <c r="L68" s="23" t="s">
        <v>3</v>
      </c>
      <c r="M68" s="24"/>
    </row>
    <row r="69" spans="1:13" ht="15.95" customHeight="1" x14ac:dyDescent="0.2">
      <c r="A69" s="19">
        <v>17</v>
      </c>
      <c r="B69" s="20">
        <v>232407101</v>
      </c>
      <c r="C69" s="20" t="s">
        <v>306</v>
      </c>
      <c r="D69" s="21" t="s">
        <v>105</v>
      </c>
      <c r="E69" s="23" t="s">
        <v>3</v>
      </c>
      <c r="F69" s="24"/>
      <c r="H69" s="19">
        <v>17</v>
      </c>
      <c r="I69" s="20">
        <v>232407107</v>
      </c>
      <c r="J69" s="20" t="s">
        <v>256</v>
      </c>
      <c r="K69" s="21" t="s">
        <v>111</v>
      </c>
      <c r="L69" s="23" t="s">
        <v>3</v>
      </c>
      <c r="M69" s="24"/>
    </row>
    <row r="70" spans="1:13" ht="15.95" customHeight="1" x14ac:dyDescent="0.2">
      <c r="A70" s="19">
        <v>18</v>
      </c>
      <c r="B70" s="20">
        <v>232407014</v>
      </c>
      <c r="C70" s="20" t="s">
        <v>250</v>
      </c>
      <c r="D70" s="21" t="s">
        <v>22</v>
      </c>
      <c r="E70" s="23" t="s">
        <v>3</v>
      </c>
      <c r="F70" s="24"/>
      <c r="H70" s="19">
        <v>18</v>
      </c>
      <c r="I70" s="20">
        <v>232407048</v>
      </c>
      <c r="J70" s="20" t="s">
        <v>257</v>
      </c>
      <c r="K70" s="21" t="s">
        <v>55</v>
      </c>
      <c r="L70" s="23" t="s">
        <v>3</v>
      </c>
      <c r="M70" s="24"/>
    </row>
    <row r="71" spans="1:13" ht="15.95" customHeight="1" x14ac:dyDescent="0.2">
      <c r="A71" s="19">
        <v>19</v>
      </c>
      <c r="B71" s="20">
        <v>232407016</v>
      </c>
      <c r="C71" s="20" t="s">
        <v>251</v>
      </c>
      <c r="D71" s="25" t="s">
        <v>24</v>
      </c>
      <c r="E71" s="23" t="s">
        <v>4</v>
      </c>
      <c r="F71" s="24"/>
      <c r="H71" s="19">
        <v>19</v>
      </c>
      <c r="I71" s="20">
        <v>232407077</v>
      </c>
      <c r="J71" s="20" t="s">
        <v>336</v>
      </c>
      <c r="K71" s="25" t="s">
        <v>83</v>
      </c>
      <c r="L71" s="23" t="s">
        <v>4</v>
      </c>
      <c r="M71" s="24"/>
    </row>
    <row r="72" spans="1:13" ht="15.95" customHeight="1" x14ac:dyDescent="0.2">
      <c r="A72" s="19">
        <v>20</v>
      </c>
      <c r="B72" s="20">
        <v>232407075</v>
      </c>
      <c r="C72" s="20" t="s">
        <v>252</v>
      </c>
      <c r="D72" s="21" t="s">
        <v>81</v>
      </c>
      <c r="E72" s="23" t="s">
        <v>3</v>
      </c>
      <c r="F72" s="24"/>
      <c r="H72" s="19">
        <v>20</v>
      </c>
      <c r="I72" s="20">
        <v>232407078</v>
      </c>
      <c r="J72" s="20" t="s">
        <v>337</v>
      </c>
      <c r="K72" s="21" t="s">
        <v>84</v>
      </c>
      <c r="L72" s="23" t="s">
        <v>3</v>
      </c>
      <c r="M72" s="24"/>
    </row>
    <row r="73" spans="1:13" ht="15.95" customHeight="1" x14ac:dyDescent="0.2">
      <c r="A73" s="19">
        <v>21</v>
      </c>
      <c r="B73" s="20">
        <v>232407018</v>
      </c>
      <c r="C73" s="20" t="s">
        <v>278</v>
      </c>
      <c r="D73" s="25" t="s">
        <v>26</v>
      </c>
      <c r="E73" s="23" t="s">
        <v>4</v>
      </c>
      <c r="F73" s="24"/>
      <c r="H73" s="19">
        <v>21</v>
      </c>
      <c r="I73" s="20">
        <v>232407081</v>
      </c>
      <c r="J73" s="20" t="s">
        <v>312</v>
      </c>
      <c r="K73" s="21" t="s">
        <v>87</v>
      </c>
      <c r="L73" s="23" t="s">
        <v>3</v>
      </c>
      <c r="M73" s="24"/>
    </row>
    <row r="74" spans="1:13" ht="15.95" customHeight="1" x14ac:dyDescent="0.2">
      <c r="A74" s="19">
        <v>22</v>
      </c>
      <c r="B74" s="20">
        <v>232407102</v>
      </c>
      <c r="C74" s="20" t="s">
        <v>334</v>
      </c>
      <c r="D74" s="25" t="s">
        <v>106</v>
      </c>
      <c r="E74" s="23" t="s">
        <v>4</v>
      </c>
      <c r="F74" s="24"/>
      <c r="H74" s="19">
        <v>22</v>
      </c>
      <c r="I74" s="20">
        <v>232407049</v>
      </c>
      <c r="J74" s="20" t="s">
        <v>258</v>
      </c>
      <c r="K74" s="21" t="s">
        <v>56</v>
      </c>
      <c r="L74" s="23" t="s">
        <v>3</v>
      </c>
      <c r="M74" s="24"/>
    </row>
    <row r="75" spans="1:13" ht="15.95" customHeight="1" x14ac:dyDescent="0.2">
      <c r="A75" s="19">
        <v>23</v>
      </c>
      <c r="B75" s="20">
        <v>232407019</v>
      </c>
      <c r="C75" s="20" t="s">
        <v>254</v>
      </c>
      <c r="D75" s="25" t="s">
        <v>27</v>
      </c>
      <c r="E75" s="23" t="s">
        <v>4</v>
      </c>
      <c r="F75" s="24"/>
      <c r="H75" s="19">
        <v>23</v>
      </c>
      <c r="I75" s="20">
        <v>232407052</v>
      </c>
      <c r="J75" s="20" t="s">
        <v>341</v>
      </c>
      <c r="K75" s="21" t="s">
        <v>59</v>
      </c>
      <c r="L75" s="23" t="s">
        <v>3</v>
      </c>
      <c r="M75" s="24"/>
    </row>
    <row r="76" spans="1:13" ht="15.95" customHeight="1" x14ac:dyDescent="0.2">
      <c r="A76" s="19">
        <v>24</v>
      </c>
      <c r="B76" s="20">
        <v>232407080</v>
      </c>
      <c r="C76" s="20" t="s">
        <v>340</v>
      </c>
      <c r="D76" s="21" t="s">
        <v>86</v>
      </c>
      <c r="E76" s="23" t="s">
        <v>3</v>
      </c>
      <c r="F76" s="24"/>
      <c r="H76" s="19">
        <v>24</v>
      </c>
      <c r="I76" s="20">
        <v>232407053</v>
      </c>
      <c r="J76" s="20" t="s">
        <v>286</v>
      </c>
      <c r="K76" s="25" t="s">
        <v>60</v>
      </c>
      <c r="L76" s="23" t="s">
        <v>4</v>
      </c>
      <c r="M76" s="24"/>
    </row>
    <row r="77" spans="1:13" ht="15.95" customHeight="1" x14ac:dyDescent="0.2">
      <c r="A77" s="19">
        <v>25</v>
      </c>
      <c r="B77" s="20">
        <v>232407022</v>
      </c>
      <c r="C77" s="20" t="s">
        <v>313</v>
      </c>
      <c r="D77" s="25" t="s">
        <v>30</v>
      </c>
      <c r="E77" s="23" t="s">
        <v>4</v>
      </c>
      <c r="F77" s="24"/>
      <c r="H77" s="19">
        <v>25</v>
      </c>
      <c r="I77" s="20">
        <v>232407055</v>
      </c>
      <c r="J77" s="20" t="s">
        <v>342</v>
      </c>
      <c r="K77" s="25" t="s">
        <v>62</v>
      </c>
      <c r="L77" s="23" t="s">
        <v>4</v>
      </c>
      <c r="M77" s="24"/>
    </row>
    <row r="78" spans="1:13" ht="15.95" customHeight="1" x14ac:dyDescent="0.2">
      <c r="A78" s="19">
        <v>26</v>
      </c>
      <c r="B78" s="20">
        <v>232407050</v>
      </c>
      <c r="C78" s="20" t="s">
        <v>282</v>
      </c>
      <c r="D78" s="21" t="s">
        <v>57</v>
      </c>
      <c r="E78" s="20" t="s">
        <v>3</v>
      </c>
      <c r="F78" s="24"/>
      <c r="H78" s="19">
        <v>26</v>
      </c>
      <c r="I78" s="20">
        <v>232407083</v>
      </c>
      <c r="J78" s="20" t="s">
        <v>261</v>
      </c>
      <c r="K78" s="25" t="s">
        <v>89</v>
      </c>
      <c r="L78" s="23" t="s">
        <v>4</v>
      </c>
      <c r="M78" s="24"/>
    </row>
    <row r="79" spans="1:13" ht="15.95" customHeight="1" x14ac:dyDescent="0.2">
      <c r="A79" s="19">
        <v>27</v>
      </c>
      <c r="B79" s="20">
        <v>232407054</v>
      </c>
      <c r="C79" s="20" t="s">
        <v>314</v>
      </c>
      <c r="D79" s="25" t="s">
        <v>61</v>
      </c>
      <c r="E79" s="23" t="s">
        <v>4</v>
      </c>
      <c r="F79" s="24"/>
      <c r="H79" s="19">
        <v>27</v>
      </c>
      <c r="I79" s="20">
        <v>232407025</v>
      </c>
      <c r="J79" s="20" t="s">
        <v>315</v>
      </c>
      <c r="K79" s="21" t="s">
        <v>33</v>
      </c>
      <c r="L79" s="23" t="s">
        <v>3</v>
      </c>
      <c r="M79" s="24"/>
    </row>
    <row r="80" spans="1:13" ht="15.95" customHeight="1" x14ac:dyDescent="0.2">
      <c r="A80" s="19">
        <v>28</v>
      </c>
      <c r="B80" s="20">
        <v>232407112</v>
      </c>
      <c r="C80" s="20" t="s">
        <v>345</v>
      </c>
      <c r="D80" s="25" t="s">
        <v>116</v>
      </c>
      <c r="E80" s="20" t="s">
        <v>4</v>
      </c>
      <c r="F80" s="29"/>
      <c r="H80" s="19">
        <v>28</v>
      </c>
      <c r="I80" s="20">
        <v>232407084</v>
      </c>
      <c r="J80" s="20" t="s">
        <v>316</v>
      </c>
      <c r="K80" s="25" t="s">
        <v>90</v>
      </c>
      <c r="L80" s="23" t="s">
        <v>4</v>
      </c>
      <c r="M80" s="29"/>
    </row>
    <row r="81" spans="1:13" ht="15.95" customHeight="1" x14ac:dyDescent="0.2">
      <c r="A81" s="19">
        <v>29</v>
      </c>
      <c r="B81" s="30"/>
      <c r="C81" s="30"/>
      <c r="D81" s="31"/>
      <c r="E81" s="30"/>
      <c r="F81" s="24"/>
      <c r="H81" s="19">
        <v>29</v>
      </c>
      <c r="I81" s="20">
        <v>232407027</v>
      </c>
      <c r="J81" s="20" t="s">
        <v>288</v>
      </c>
      <c r="K81" s="21" t="s">
        <v>35</v>
      </c>
      <c r="L81" s="23" t="s">
        <v>3</v>
      </c>
      <c r="M81" s="32"/>
    </row>
    <row r="82" spans="1:13" x14ac:dyDescent="0.2">
      <c r="A82" s="11"/>
      <c r="D82" s="15"/>
      <c r="E82" s="11"/>
      <c r="F82" s="13"/>
      <c r="H82" s="11"/>
      <c r="K82" s="15"/>
      <c r="L82" s="11"/>
      <c r="M82" s="13"/>
    </row>
    <row r="83" spans="1:13" x14ac:dyDescent="0.2">
      <c r="A83" s="27" t="s">
        <v>3</v>
      </c>
      <c r="B83" s="11">
        <f>COUNTIF(E53:E81,"L")</f>
        <v>16</v>
      </c>
      <c r="C83" s="11"/>
      <c r="D83" s="7" t="s">
        <v>494</v>
      </c>
      <c r="H83" s="27" t="s">
        <v>3</v>
      </c>
      <c r="I83" s="11">
        <f>COUNTIF(L53:L81,"L")</f>
        <v>16</v>
      </c>
      <c r="J83" s="11"/>
      <c r="K83" s="7" t="s">
        <v>494</v>
      </c>
    </row>
    <row r="84" spans="1:13" x14ac:dyDescent="0.2">
      <c r="A84" s="27" t="s">
        <v>4</v>
      </c>
      <c r="B84" s="11">
        <f>COUNTIF(E53:E81,"P")</f>
        <v>12</v>
      </c>
      <c r="C84" s="11"/>
      <c r="D84" s="7" t="s">
        <v>483</v>
      </c>
      <c r="H84" s="27" t="s">
        <v>4</v>
      </c>
      <c r="I84" s="11">
        <f>COUNTIF(L53:L81,"P")</f>
        <v>13</v>
      </c>
      <c r="J84" s="11"/>
      <c r="K84" s="9" t="s">
        <v>483</v>
      </c>
    </row>
    <row r="85" spans="1:13" ht="30" customHeight="1" x14ac:dyDescent="0.2">
      <c r="A85" s="13"/>
      <c r="B85" s="11"/>
      <c r="C85" s="11"/>
      <c r="D85" s="7"/>
      <c r="H85" s="13"/>
      <c r="I85" s="11"/>
      <c r="J85" s="11"/>
      <c r="K85" s="9"/>
    </row>
    <row r="86" spans="1:13" x14ac:dyDescent="0.2">
      <c r="A86" s="13"/>
      <c r="B86" s="11"/>
      <c r="C86" s="11"/>
      <c r="D86" s="8" t="s">
        <v>510</v>
      </c>
      <c r="H86" s="13"/>
      <c r="I86" s="11"/>
      <c r="J86" s="11"/>
      <c r="K86" s="9" t="s">
        <v>509</v>
      </c>
    </row>
    <row r="87" spans="1:13" x14ac:dyDescent="0.2">
      <c r="A87" s="13"/>
      <c r="B87" s="11"/>
      <c r="C87" s="11"/>
      <c r="D87" s="8" t="s">
        <v>503</v>
      </c>
      <c r="K87" s="9" t="s">
        <v>502</v>
      </c>
    </row>
  </sheetData>
  <mergeCells count="24">
    <mergeCell ref="A47:F47"/>
    <mergeCell ref="H47:M47"/>
    <mergeCell ref="A49:F49"/>
    <mergeCell ref="H49:M49"/>
    <mergeCell ref="A50:F50"/>
    <mergeCell ref="H50:M50"/>
    <mergeCell ref="A44:F44"/>
    <mergeCell ref="H44:M44"/>
    <mergeCell ref="A45:F45"/>
    <mergeCell ref="H45:M45"/>
    <mergeCell ref="A46:F46"/>
    <mergeCell ref="H46:M46"/>
    <mergeCell ref="A4:F4"/>
    <mergeCell ref="H4:M4"/>
    <mergeCell ref="A6:F6"/>
    <mergeCell ref="H6:M6"/>
    <mergeCell ref="A7:F7"/>
    <mergeCell ref="H7:M7"/>
    <mergeCell ref="A1:F1"/>
    <mergeCell ref="H1:M1"/>
    <mergeCell ref="A2:F2"/>
    <mergeCell ref="H2:M2"/>
    <mergeCell ref="A3:F3"/>
    <mergeCell ref="H3:M3"/>
  </mergeCells>
  <pageMargins left="0.59055118110236227" right="0.19685039370078741" top="0.19685039370078741" bottom="0.15748031496062992" header="0.31496062992125984" footer="0.31496062992125984"/>
  <pageSetup paperSize="9" scale="87" orientation="landscape" horizontalDpi="0" verticalDpi="0" r:id="rId1"/>
  <rowBreaks count="1" manualBreakCount="1">
    <brk id="43" max="10" man="1"/>
  </rowBreaks>
  <colBreaks count="1" manualBreakCount="1">
    <brk id="13" max="9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997"/>
  <sheetViews>
    <sheetView topLeftCell="A3" workbookViewId="0">
      <selection activeCell="D9" sqref="D9"/>
    </sheetView>
  </sheetViews>
  <sheetFormatPr defaultColWidth="14.42578125" defaultRowHeight="15.75" x14ac:dyDescent="0.25"/>
  <cols>
    <col min="1" max="1" width="8.85546875" style="2" customWidth="1"/>
    <col min="2" max="3" width="5.85546875" style="2" customWidth="1"/>
    <col min="4" max="4" width="9.140625" style="2" customWidth="1"/>
    <col min="5" max="5" width="1.140625" style="2" customWidth="1"/>
    <col min="6" max="7" width="5.85546875" style="6" customWidth="1"/>
    <col min="8" max="8" width="15.42578125" style="2" customWidth="1"/>
    <col min="9" max="9" width="3.28515625" style="2" customWidth="1"/>
    <col min="10" max="10" width="14.42578125" style="2" customWidth="1"/>
    <col min="11" max="16384" width="14.42578125" style="2"/>
  </cols>
  <sheetData>
    <row r="1" spans="1:19" x14ac:dyDescent="0.25">
      <c r="A1" s="70" t="s">
        <v>466</v>
      </c>
      <c r="B1" s="70"/>
      <c r="C1" s="70"/>
      <c r="D1" s="70"/>
      <c r="E1" s="70"/>
      <c r="F1" s="70"/>
      <c r="G1" s="70"/>
      <c r="H1" s="70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70" t="s">
        <v>490</v>
      </c>
      <c r="B2" s="70"/>
      <c r="C2" s="70"/>
      <c r="D2" s="70"/>
      <c r="E2" s="70"/>
      <c r="F2" s="70"/>
      <c r="G2" s="70"/>
      <c r="H2" s="70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3"/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34.5" customHeight="1" x14ac:dyDescent="0.25">
      <c r="A4" s="4" t="s">
        <v>467</v>
      </c>
      <c r="B4" s="4" t="s">
        <v>3</v>
      </c>
      <c r="C4" s="4" t="s">
        <v>4</v>
      </c>
      <c r="D4" s="4" t="s">
        <v>468</v>
      </c>
      <c r="E4" s="1"/>
      <c r="F4" s="71" t="s">
        <v>468</v>
      </c>
      <c r="G4" s="71"/>
      <c r="H4" s="5" t="s">
        <v>469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6.5" customHeight="1" x14ac:dyDescent="0.25">
      <c r="A5" s="4" t="s">
        <v>0</v>
      </c>
      <c r="B5" s="4">
        <f>VII!B37</f>
        <v>13</v>
      </c>
      <c r="C5" s="4">
        <f>VII!B38</f>
        <v>12</v>
      </c>
      <c r="D5" s="4">
        <f>SUM(B5:C5)</f>
        <v>25</v>
      </c>
      <c r="E5" s="1"/>
      <c r="F5" s="4" t="s">
        <v>3</v>
      </c>
      <c r="G5" s="4" t="s">
        <v>4</v>
      </c>
      <c r="H5" s="4" t="s">
        <v>470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25">
      <c r="A6" s="4" t="s">
        <v>1</v>
      </c>
      <c r="B6" s="4">
        <f>VII!I37</f>
        <v>15</v>
      </c>
      <c r="C6" s="4">
        <f>VII!I38</f>
        <v>11</v>
      </c>
      <c r="D6" s="4">
        <f>SUM(B6:C6)</f>
        <v>26</v>
      </c>
      <c r="E6" s="1"/>
      <c r="F6" s="72">
        <f>B9+B16+B23</f>
        <v>187</v>
      </c>
      <c r="G6" s="72">
        <f>C9+C16+C23</f>
        <v>148</v>
      </c>
      <c r="H6" s="73">
        <f>D9+D16+D23</f>
        <v>335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25">
      <c r="A7" s="4" t="s">
        <v>2</v>
      </c>
      <c r="B7" s="4">
        <f>VII!B79</f>
        <v>15</v>
      </c>
      <c r="C7" s="4">
        <f>VII!B80</f>
        <v>12</v>
      </c>
      <c r="D7" s="4">
        <f>SUM(B7:C7)</f>
        <v>27</v>
      </c>
      <c r="E7" s="1"/>
      <c r="F7" s="72"/>
      <c r="G7" s="72"/>
      <c r="H7" s="73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25">
      <c r="A8" s="4" t="s">
        <v>9</v>
      </c>
      <c r="B8" s="4">
        <f>VII!I79</f>
        <v>15</v>
      </c>
      <c r="C8" s="4">
        <f>VII!B80</f>
        <v>12</v>
      </c>
      <c r="D8" s="4">
        <f>SUM(B8:C8)</f>
        <v>27</v>
      </c>
      <c r="E8" s="1"/>
      <c r="F8" s="72"/>
      <c r="G8" s="72"/>
      <c r="H8" s="73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25">
      <c r="A9" s="4" t="s">
        <v>468</v>
      </c>
      <c r="B9" s="4">
        <f>SUM(B5:B8)</f>
        <v>58</v>
      </c>
      <c r="C9" s="4">
        <f>SUM(C5:C8)</f>
        <v>47</v>
      </c>
      <c r="D9" s="4">
        <f>SUM(D5:D8)</f>
        <v>105</v>
      </c>
      <c r="E9" s="1"/>
      <c r="F9" s="72"/>
      <c r="G9" s="72"/>
      <c r="H9" s="73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5">
      <c r="A10" s="1"/>
      <c r="B10" s="1"/>
      <c r="C10" s="1"/>
      <c r="D10" s="1"/>
      <c r="E10" s="1"/>
      <c r="F10" s="72"/>
      <c r="G10" s="72"/>
      <c r="H10" s="7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25">
      <c r="A11" s="4" t="s">
        <v>467</v>
      </c>
      <c r="B11" s="4" t="s">
        <v>3</v>
      </c>
      <c r="C11" s="4" t="s">
        <v>4</v>
      </c>
      <c r="D11" s="4" t="s">
        <v>468</v>
      </c>
      <c r="E11" s="1"/>
      <c r="F11" s="72"/>
      <c r="G11" s="72"/>
      <c r="H11" s="7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25">
      <c r="A12" s="4" t="s">
        <v>5</v>
      </c>
      <c r="B12" s="4">
        <f>VIII!B41</f>
        <v>16</v>
      </c>
      <c r="C12" s="4">
        <f>VIII!B42</f>
        <v>13</v>
      </c>
      <c r="D12" s="4">
        <f>SUM(B12:C12)</f>
        <v>29</v>
      </c>
      <c r="E12" s="1"/>
      <c r="F12" s="72"/>
      <c r="G12" s="72"/>
      <c r="H12" s="7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25">
      <c r="A13" s="4" t="s">
        <v>8</v>
      </c>
      <c r="B13" s="4">
        <f>VIII!I41</f>
        <v>16</v>
      </c>
      <c r="C13" s="4">
        <f>VIII!I42</f>
        <v>14</v>
      </c>
      <c r="D13" s="4">
        <f>SUM(B13:C13)</f>
        <v>30</v>
      </c>
      <c r="E13" s="1"/>
      <c r="F13" s="72"/>
      <c r="G13" s="72"/>
      <c r="H13" s="7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25">
      <c r="A14" s="4" t="s">
        <v>7</v>
      </c>
      <c r="B14" s="4">
        <f>VIII!B85</f>
        <v>16</v>
      </c>
      <c r="C14" s="4">
        <f>VIII!B86</f>
        <v>13</v>
      </c>
      <c r="D14" s="4">
        <f>SUM(B14:C14)</f>
        <v>29</v>
      </c>
      <c r="E14" s="1"/>
      <c r="F14" s="72"/>
      <c r="G14" s="72"/>
      <c r="H14" s="7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25">
      <c r="A15" s="4" t="s">
        <v>6</v>
      </c>
      <c r="B15" s="4">
        <f>VIII!I85</f>
        <v>17</v>
      </c>
      <c r="C15" s="4">
        <f>VIII!I86</f>
        <v>12</v>
      </c>
      <c r="D15" s="4">
        <f>SUM(B15:C15)</f>
        <v>29</v>
      </c>
      <c r="E15" s="1"/>
      <c r="F15" s="72"/>
      <c r="G15" s="72"/>
      <c r="H15" s="7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25">
      <c r="A16" s="4" t="s">
        <v>468</v>
      </c>
      <c r="B16" s="4">
        <f>SUM(B12:B15)</f>
        <v>65</v>
      </c>
      <c r="C16" s="4">
        <f>SUM(C12:C15)</f>
        <v>52</v>
      </c>
      <c r="D16" s="4">
        <f>SUM(D12:D15)</f>
        <v>117</v>
      </c>
      <c r="E16" s="1"/>
      <c r="F16" s="72"/>
      <c r="G16" s="72"/>
      <c r="H16" s="7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25">
      <c r="A17" s="1"/>
      <c r="B17" s="1"/>
      <c r="C17" s="1"/>
      <c r="D17" s="1"/>
      <c r="E17" s="1"/>
      <c r="F17" s="72"/>
      <c r="G17" s="72"/>
      <c r="H17" s="7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5">
      <c r="A18" s="4" t="s">
        <v>467</v>
      </c>
      <c r="B18" s="4" t="s">
        <v>3</v>
      </c>
      <c r="C18" s="4" t="s">
        <v>4</v>
      </c>
      <c r="D18" s="4" t="s">
        <v>468</v>
      </c>
      <c r="E18" s="1"/>
      <c r="F18" s="72"/>
      <c r="G18" s="72"/>
      <c r="H18" s="7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25">
      <c r="A19" s="4" t="s">
        <v>471</v>
      </c>
      <c r="B19" s="4">
        <f>IX!B39</f>
        <v>16</v>
      </c>
      <c r="C19" s="4">
        <f>IX!B40</f>
        <v>12</v>
      </c>
      <c r="D19" s="4">
        <f>SUM(B19:C19)</f>
        <v>28</v>
      </c>
      <c r="E19" s="1"/>
      <c r="F19" s="72"/>
      <c r="G19" s="72"/>
      <c r="H19" s="7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25">
      <c r="A20" s="4" t="s">
        <v>472</v>
      </c>
      <c r="B20" s="4">
        <f>IX!I39</f>
        <v>16</v>
      </c>
      <c r="C20" s="4">
        <f>IX!I40</f>
        <v>12</v>
      </c>
      <c r="D20" s="4">
        <f>SUM(B20:C20)</f>
        <v>28</v>
      </c>
      <c r="E20" s="1"/>
      <c r="F20" s="72"/>
      <c r="G20" s="72"/>
      <c r="H20" s="7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25">
      <c r="A21" s="4" t="s">
        <v>473</v>
      </c>
      <c r="B21" s="4">
        <f>IX!B83</f>
        <v>16</v>
      </c>
      <c r="C21" s="4">
        <f>IX!B84</f>
        <v>12</v>
      </c>
      <c r="D21" s="4">
        <f>SUM(B21:C21)</f>
        <v>28</v>
      </c>
      <c r="E21" s="1"/>
      <c r="F21" s="72"/>
      <c r="G21" s="72"/>
      <c r="H21" s="7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25">
      <c r="A22" s="4" t="s">
        <v>474</v>
      </c>
      <c r="B22" s="4">
        <f>IX!I83</f>
        <v>16</v>
      </c>
      <c r="C22" s="4">
        <f>IX!I84</f>
        <v>13</v>
      </c>
      <c r="D22" s="4">
        <f>SUM(B22:C22)</f>
        <v>29</v>
      </c>
      <c r="E22" s="1"/>
      <c r="F22" s="72"/>
      <c r="G22" s="72"/>
      <c r="H22" s="7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25">
      <c r="A23" s="4" t="s">
        <v>468</v>
      </c>
      <c r="B23" s="4">
        <f>SUM(B19:B22)</f>
        <v>64</v>
      </c>
      <c r="C23" s="4">
        <f>SUM(C19:C22)</f>
        <v>49</v>
      </c>
      <c r="D23" s="4">
        <f>SUM(D19:D22)</f>
        <v>113</v>
      </c>
      <c r="E23" s="1"/>
      <c r="F23" s="72"/>
      <c r="G23" s="72"/>
      <c r="H23" s="7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25">
      <c r="A24" s="1"/>
      <c r="B24" s="1"/>
      <c r="C24" s="1"/>
      <c r="D24" s="1"/>
      <c r="E24" s="1"/>
      <c r="F24" s="3"/>
      <c r="G24" s="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25">
      <c r="A25" s="1"/>
      <c r="B25" s="1"/>
      <c r="C25" s="1"/>
      <c r="D25" s="1"/>
      <c r="E25" s="1"/>
      <c r="F25" s="3"/>
      <c r="G25" s="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5">
      <c r="A26" s="1"/>
      <c r="B26" s="1"/>
      <c r="C26" s="1"/>
      <c r="D26" s="1"/>
      <c r="E26" s="1"/>
      <c r="F26" s="3"/>
      <c r="G26" s="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25">
      <c r="A27" s="1"/>
      <c r="B27" s="1"/>
      <c r="C27" s="1"/>
      <c r="D27" s="1"/>
      <c r="E27" s="1"/>
      <c r="F27" s="3"/>
      <c r="G27" s="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25">
      <c r="A28" s="1"/>
      <c r="B28" s="1"/>
      <c r="C28" s="1"/>
      <c r="D28" s="1"/>
      <c r="E28" s="1"/>
      <c r="F28" s="3"/>
      <c r="G28" s="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25">
      <c r="A29" s="1"/>
      <c r="B29" s="1"/>
      <c r="C29" s="1"/>
      <c r="D29" s="1"/>
      <c r="E29" s="1"/>
      <c r="F29" s="3"/>
      <c r="G29" s="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25">
      <c r="A30" s="1"/>
      <c r="B30" s="1"/>
      <c r="C30" s="1"/>
      <c r="D30" s="1"/>
      <c r="E30" s="1"/>
      <c r="F30" s="3"/>
      <c r="G30" s="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25">
      <c r="A31" s="1"/>
      <c r="B31" s="1"/>
      <c r="C31" s="1"/>
      <c r="D31" s="1"/>
      <c r="E31" s="1"/>
      <c r="F31" s="3"/>
      <c r="G31" s="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25">
      <c r="A32" s="1"/>
      <c r="B32" s="1"/>
      <c r="C32" s="1"/>
      <c r="D32" s="1"/>
      <c r="E32" s="1"/>
      <c r="F32" s="3"/>
      <c r="G32" s="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25">
      <c r="A33" s="1"/>
      <c r="B33" s="1"/>
      <c r="C33" s="1"/>
      <c r="D33" s="1"/>
      <c r="E33" s="1"/>
      <c r="F33" s="3"/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25">
      <c r="A34" s="1"/>
      <c r="B34" s="1"/>
      <c r="C34" s="1"/>
      <c r="D34" s="1"/>
      <c r="E34" s="1"/>
      <c r="F34" s="3"/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25">
      <c r="A35" s="1"/>
      <c r="B35" s="1"/>
      <c r="C35" s="1"/>
      <c r="D35" s="1"/>
      <c r="E35" s="1"/>
      <c r="F35" s="3"/>
      <c r="G35" s="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25">
      <c r="A36" s="1"/>
      <c r="B36" s="1"/>
      <c r="C36" s="1"/>
      <c r="D36" s="1"/>
      <c r="E36" s="1"/>
      <c r="F36" s="3"/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25">
      <c r="A37" s="1"/>
      <c r="B37" s="1"/>
      <c r="C37" s="1"/>
      <c r="D37" s="1"/>
      <c r="E37" s="1"/>
      <c r="F37" s="3"/>
      <c r="G37" s="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25">
      <c r="A38" s="1"/>
      <c r="B38" s="1"/>
      <c r="C38" s="1"/>
      <c r="D38" s="1"/>
      <c r="E38" s="1"/>
      <c r="F38" s="3"/>
      <c r="G38" s="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25">
      <c r="A39" s="1"/>
      <c r="B39" s="1"/>
      <c r="C39" s="1"/>
      <c r="D39" s="1"/>
      <c r="E39" s="1"/>
      <c r="F39" s="3"/>
      <c r="G39" s="3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25">
      <c r="A40" s="1"/>
      <c r="B40" s="1"/>
      <c r="C40" s="1"/>
      <c r="D40" s="1"/>
      <c r="E40" s="1"/>
      <c r="F40" s="3"/>
      <c r="G40" s="3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25">
      <c r="A41" s="1"/>
      <c r="B41" s="1"/>
      <c r="C41" s="1"/>
      <c r="D41" s="1"/>
      <c r="E41" s="1"/>
      <c r="F41" s="3"/>
      <c r="G41" s="3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25">
      <c r="A42" s="1"/>
      <c r="B42" s="1"/>
      <c r="C42" s="1"/>
      <c r="D42" s="1"/>
      <c r="E42" s="1"/>
      <c r="F42" s="3"/>
      <c r="G42" s="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25">
      <c r="A43" s="1"/>
      <c r="B43" s="1"/>
      <c r="C43" s="1"/>
      <c r="D43" s="1"/>
      <c r="E43" s="1"/>
      <c r="F43" s="3"/>
      <c r="G43" s="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25">
      <c r="A44" s="1"/>
      <c r="B44" s="1"/>
      <c r="C44" s="1"/>
      <c r="D44" s="1"/>
      <c r="E44" s="1"/>
      <c r="F44" s="3"/>
      <c r="G44" s="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25">
      <c r="A45" s="1"/>
      <c r="B45" s="1"/>
      <c r="C45" s="1"/>
      <c r="D45" s="1"/>
      <c r="E45" s="1"/>
      <c r="F45" s="3"/>
      <c r="G45" s="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25">
      <c r="A46" s="1"/>
      <c r="B46" s="1"/>
      <c r="C46" s="1"/>
      <c r="D46" s="1"/>
      <c r="E46" s="1"/>
      <c r="F46" s="3"/>
      <c r="G46" s="3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25">
      <c r="A47" s="1"/>
      <c r="B47" s="1"/>
      <c r="C47" s="1"/>
      <c r="D47" s="1"/>
      <c r="E47" s="1"/>
      <c r="F47" s="3"/>
      <c r="G47" s="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25">
      <c r="A48" s="1"/>
      <c r="B48" s="1"/>
      <c r="C48" s="1"/>
      <c r="D48" s="1"/>
      <c r="E48" s="1"/>
      <c r="F48" s="3"/>
      <c r="G48" s="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25">
      <c r="A49" s="1"/>
      <c r="B49" s="1"/>
      <c r="C49" s="1"/>
      <c r="D49" s="1"/>
      <c r="E49" s="1"/>
      <c r="F49" s="3"/>
      <c r="G49" s="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25">
      <c r="A50" s="1"/>
      <c r="B50" s="1"/>
      <c r="C50" s="1"/>
      <c r="D50" s="1"/>
      <c r="E50" s="1"/>
      <c r="F50" s="3"/>
      <c r="G50" s="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25">
      <c r="A51" s="1"/>
      <c r="B51" s="1"/>
      <c r="C51" s="1"/>
      <c r="D51" s="1"/>
      <c r="E51" s="1"/>
      <c r="F51" s="3"/>
      <c r="G51" s="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25">
      <c r="A52" s="1"/>
      <c r="B52" s="1"/>
      <c r="C52" s="1"/>
      <c r="D52" s="1"/>
      <c r="E52" s="1"/>
      <c r="F52" s="3"/>
      <c r="G52" s="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25">
      <c r="A53" s="1"/>
      <c r="B53" s="1"/>
      <c r="C53" s="1"/>
      <c r="D53" s="1"/>
      <c r="E53" s="1"/>
      <c r="F53" s="3"/>
      <c r="G53" s="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25">
      <c r="A54" s="1"/>
      <c r="B54" s="1"/>
      <c r="C54" s="1"/>
      <c r="D54" s="1"/>
      <c r="E54" s="1"/>
      <c r="F54" s="3"/>
      <c r="G54" s="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25">
      <c r="A55" s="1"/>
      <c r="B55" s="1"/>
      <c r="C55" s="1"/>
      <c r="D55" s="1"/>
      <c r="E55" s="1"/>
      <c r="F55" s="3"/>
      <c r="G55" s="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25">
      <c r="A56" s="1"/>
      <c r="B56" s="1"/>
      <c r="C56" s="1"/>
      <c r="D56" s="1"/>
      <c r="E56" s="1"/>
      <c r="F56" s="3"/>
      <c r="G56" s="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x14ac:dyDescent="0.25">
      <c r="A57" s="1"/>
      <c r="B57" s="1"/>
      <c r="C57" s="1"/>
      <c r="D57" s="1"/>
      <c r="E57" s="1"/>
      <c r="F57" s="3"/>
      <c r="G57" s="3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x14ac:dyDescent="0.25">
      <c r="A58" s="1"/>
      <c r="B58" s="1"/>
      <c r="C58" s="1"/>
      <c r="D58" s="1"/>
      <c r="E58" s="1"/>
      <c r="F58" s="3"/>
      <c r="G58" s="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x14ac:dyDescent="0.25">
      <c r="A59" s="1"/>
      <c r="B59" s="1"/>
      <c r="C59" s="1"/>
      <c r="D59" s="1"/>
      <c r="E59" s="1"/>
      <c r="F59" s="3"/>
      <c r="G59" s="3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x14ac:dyDescent="0.25">
      <c r="A60" s="1"/>
      <c r="B60" s="1"/>
      <c r="C60" s="1"/>
      <c r="D60" s="1"/>
      <c r="E60" s="1"/>
      <c r="F60" s="3"/>
      <c r="G60" s="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x14ac:dyDescent="0.25">
      <c r="A61" s="1"/>
      <c r="B61" s="1"/>
      <c r="C61" s="1"/>
      <c r="D61" s="1"/>
      <c r="E61" s="1"/>
      <c r="F61" s="3"/>
      <c r="G61" s="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x14ac:dyDescent="0.25">
      <c r="A62" s="1"/>
      <c r="B62" s="1"/>
      <c r="C62" s="1"/>
      <c r="D62" s="1"/>
      <c r="E62" s="1"/>
      <c r="F62" s="3"/>
      <c r="G62" s="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x14ac:dyDescent="0.25">
      <c r="A63" s="1"/>
      <c r="B63" s="1"/>
      <c r="C63" s="1"/>
      <c r="D63" s="1"/>
      <c r="E63" s="1"/>
      <c r="F63" s="3"/>
      <c r="G63" s="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x14ac:dyDescent="0.25">
      <c r="A64" s="1"/>
      <c r="B64" s="1"/>
      <c r="C64" s="1"/>
      <c r="D64" s="1"/>
      <c r="E64" s="1"/>
      <c r="F64" s="3"/>
      <c r="G64" s="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x14ac:dyDescent="0.25">
      <c r="A65" s="1"/>
      <c r="B65" s="1"/>
      <c r="C65" s="1"/>
      <c r="D65" s="1"/>
      <c r="E65" s="1"/>
      <c r="F65" s="3"/>
      <c r="G65" s="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x14ac:dyDescent="0.25">
      <c r="A66" s="1"/>
      <c r="B66" s="1"/>
      <c r="C66" s="1"/>
      <c r="D66" s="1"/>
      <c r="E66" s="1"/>
      <c r="F66" s="3"/>
      <c r="G66" s="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x14ac:dyDescent="0.25">
      <c r="A67" s="1"/>
      <c r="B67" s="1"/>
      <c r="C67" s="1"/>
      <c r="D67" s="1"/>
      <c r="E67" s="1"/>
      <c r="F67" s="3"/>
      <c r="G67" s="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x14ac:dyDescent="0.25">
      <c r="A68" s="1"/>
      <c r="B68" s="1"/>
      <c r="C68" s="1"/>
      <c r="D68" s="1"/>
      <c r="E68" s="1"/>
      <c r="F68" s="3"/>
      <c r="G68" s="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x14ac:dyDescent="0.25">
      <c r="A69" s="1"/>
      <c r="B69" s="1"/>
      <c r="C69" s="1"/>
      <c r="D69" s="1"/>
      <c r="E69" s="1"/>
      <c r="F69" s="3"/>
      <c r="G69" s="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x14ac:dyDescent="0.25">
      <c r="A70" s="1"/>
      <c r="B70" s="1"/>
      <c r="C70" s="1"/>
      <c r="D70" s="1"/>
      <c r="E70" s="1"/>
      <c r="F70" s="3"/>
      <c r="G70" s="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x14ac:dyDescent="0.25">
      <c r="A71" s="1"/>
      <c r="B71" s="1"/>
      <c r="C71" s="1"/>
      <c r="D71" s="1"/>
      <c r="E71" s="1"/>
      <c r="F71" s="3"/>
      <c r="G71" s="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x14ac:dyDescent="0.25">
      <c r="A72" s="1"/>
      <c r="B72" s="1"/>
      <c r="C72" s="1"/>
      <c r="D72" s="1"/>
      <c r="E72" s="1"/>
      <c r="F72" s="3"/>
      <c r="G72" s="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x14ac:dyDescent="0.25">
      <c r="A73" s="1"/>
      <c r="B73" s="1"/>
      <c r="C73" s="1"/>
      <c r="D73" s="1"/>
      <c r="E73" s="1"/>
      <c r="F73" s="3"/>
      <c r="G73" s="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x14ac:dyDescent="0.25">
      <c r="A74" s="1"/>
      <c r="B74" s="1"/>
      <c r="C74" s="1"/>
      <c r="D74" s="1"/>
      <c r="E74" s="1"/>
      <c r="F74" s="3"/>
      <c r="G74" s="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x14ac:dyDescent="0.25">
      <c r="A75" s="1"/>
      <c r="B75" s="1"/>
      <c r="C75" s="1"/>
      <c r="D75" s="1"/>
      <c r="E75" s="1"/>
      <c r="F75" s="3"/>
      <c r="G75" s="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x14ac:dyDescent="0.25">
      <c r="A76" s="1"/>
      <c r="B76" s="1"/>
      <c r="C76" s="1"/>
      <c r="D76" s="1"/>
      <c r="E76" s="1"/>
      <c r="F76" s="3"/>
      <c r="G76" s="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x14ac:dyDescent="0.25">
      <c r="A77" s="1"/>
      <c r="B77" s="1"/>
      <c r="C77" s="1"/>
      <c r="D77" s="1"/>
      <c r="E77" s="1"/>
      <c r="F77" s="3"/>
      <c r="G77" s="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x14ac:dyDescent="0.25">
      <c r="A78" s="1"/>
      <c r="B78" s="1"/>
      <c r="C78" s="1"/>
      <c r="D78" s="1"/>
      <c r="E78" s="1"/>
      <c r="F78" s="3"/>
      <c r="G78" s="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x14ac:dyDescent="0.25">
      <c r="A79" s="1"/>
      <c r="B79" s="1"/>
      <c r="C79" s="1"/>
      <c r="D79" s="1"/>
      <c r="E79" s="1"/>
      <c r="F79" s="3"/>
      <c r="G79" s="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x14ac:dyDescent="0.25">
      <c r="A80" s="1"/>
      <c r="B80" s="1"/>
      <c r="C80" s="1"/>
      <c r="D80" s="1"/>
      <c r="E80" s="1"/>
      <c r="F80" s="3"/>
      <c r="G80" s="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x14ac:dyDescent="0.25">
      <c r="A81" s="1"/>
      <c r="B81" s="1"/>
      <c r="C81" s="1"/>
      <c r="D81" s="1"/>
      <c r="E81" s="1"/>
      <c r="F81" s="3"/>
      <c r="G81" s="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x14ac:dyDescent="0.25">
      <c r="A82" s="1"/>
      <c r="B82" s="1"/>
      <c r="C82" s="1"/>
      <c r="D82" s="1"/>
      <c r="E82" s="1"/>
      <c r="F82" s="3"/>
      <c r="G82" s="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x14ac:dyDescent="0.25">
      <c r="A83" s="1"/>
      <c r="B83" s="1"/>
      <c r="C83" s="1"/>
      <c r="D83" s="1"/>
      <c r="E83" s="1"/>
      <c r="F83" s="3"/>
      <c r="G83" s="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x14ac:dyDescent="0.25">
      <c r="A84" s="1"/>
      <c r="B84" s="1"/>
      <c r="C84" s="1"/>
      <c r="D84" s="1"/>
      <c r="E84" s="1"/>
      <c r="F84" s="3"/>
      <c r="G84" s="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x14ac:dyDescent="0.25">
      <c r="A85" s="1"/>
      <c r="B85" s="1"/>
      <c r="C85" s="1"/>
      <c r="D85" s="1"/>
      <c r="E85" s="1"/>
      <c r="F85" s="3"/>
      <c r="G85" s="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x14ac:dyDescent="0.25">
      <c r="A86" s="1"/>
      <c r="B86" s="1"/>
      <c r="C86" s="1"/>
      <c r="D86" s="1"/>
      <c r="E86" s="1"/>
      <c r="F86" s="3"/>
      <c r="G86" s="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x14ac:dyDescent="0.25">
      <c r="A87" s="1"/>
      <c r="B87" s="1"/>
      <c r="C87" s="1"/>
      <c r="D87" s="1"/>
      <c r="E87" s="1"/>
      <c r="F87" s="3"/>
      <c r="G87" s="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x14ac:dyDescent="0.25">
      <c r="A88" s="1"/>
      <c r="B88" s="1"/>
      <c r="C88" s="1"/>
      <c r="D88" s="1"/>
      <c r="E88" s="1"/>
      <c r="F88" s="3"/>
      <c r="G88" s="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x14ac:dyDescent="0.25">
      <c r="A89" s="1"/>
      <c r="B89" s="1"/>
      <c r="C89" s="1"/>
      <c r="D89" s="1"/>
      <c r="E89" s="1"/>
      <c r="F89" s="3"/>
      <c r="G89" s="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x14ac:dyDescent="0.25">
      <c r="A90" s="1"/>
      <c r="B90" s="1"/>
      <c r="C90" s="1"/>
      <c r="D90" s="1"/>
      <c r="E90" s="1"/>
      <c r="F90" s="3"/>
      <c r="G90" s="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x14ac:dyDescent="0.25">
      <c r="A91" s="1"/>
      <c r="B91" s="1"/>
      <c r="C91" s="1"/>
      <c r="D91" s="1"/>
      <c r="E91" s="1"/>
      <c r="F91" s="3"/>
      <c r="G91" s="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x14ac:dyDescent="0.25">
      <c r="A92" s="1"/>
      <c r="B92" s="1"/>
      <c r="C92" s="1"/>
      <c r="D92" s="1"/>
      <c r="E92" s="1"/>
      <c r="F92" s="3"/>
      <c r="G92" s="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x14ac:dyDescent="0.25">
      <c r="A93" s="1"/>
      <c r="B93" s="1"/>
      <c r="C93" s="1"/>
      <c r="D93" s="1"/>
      <c r="E93" s="1"/>
      <c r="F93" s="3"/>
      <c r="G93" s="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x14ac:dyDescent="0.25">
      <c r="A94" s="1"/>
      <c r="B94" s="1"/>
      <c r="C94" s="1"/>
      <c r="D94" s="1"/>
      <c r="E94" s="1"/>
      <c r="F94" s="3"/>
      <c r="G94" s="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x14ac:dyDescent="0.25">
      <c r="A95" s="1"/>
      <c r="B95" s="1"/>
      <c r="C95" s="1"/>
      <c r="D95" s="1"/>
      <c r="E95" s="1"/>
      <c r="F95" s="3"/>
      <c r="G95" s="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x14ac:dyDescent="0.25">
      <c r="A96" s="1"/>
      <c r="B96" s="1"/>
      <c r="C96" s="1"/>
      <c r="D96" s="1"/>
      <c r="E96" s="1"/>
      <c r="F96" s="3"/>
      <c r="G96" s="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x14ac:dyDescent="0.25">
      <c r="A97" s="1"/>
      <c r="B97" s="1"/>
      <c r="C97" s="1"/>
      <c r="D97" s="1"/>
      <c r="E97" s="1"/>
      <c r="F97" s="3"/>
      <c r="G97" s="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x14ac:dyDescent="0.25">
      <c r="A98" s="1"/>
      <c r="B98" s="1"/>
      <c r="C98" s="1"/>
      <c r="D98" s="1"/>
      <c r="E98" s="1"/>
      <c r="F98" s="3"/>
      <c r="G98" s="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x14ac:dyDescent="0.25">
      <c r="A99" s="1"/>
      <c r="B99" s="1"/>
      <c r="C99" s="1"/>
      <c r="D99" s="1"/>
      <c r="E99" s="1"/>
      <c r="F99" s="3"/>
      <c r="G99" s="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x14ac:dyDescent="0.25">
      <c r="A100" s="1"/>
      <c r="B100" s="1"/>
      <c r="C100" s="1"/>
      <c r="D100" s="1"/>
      <c r="E100" s="1"/>
      <c r="F100" s="3"/>
      <c r="G100" s="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x14ac:dyDescent="0.25">
      <c r="A101" s="1"/>
      <c r="B101" s="1"/>
      <c r="C101" s="1"/>
      <c r="D101" s="1"/>
      <c r="E101" s="1"/>
      <c r="F101" s="3"/>
      <c r="G101" s="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x14ac:dyDescent="0.25">
      <c r="A102" s="1"/>
      <c r="B102" s="1"/>
      <c r="C102" s="1"/>
      <c r="D102" s="1"/>
      <c r="E102" s="1"/>
      <c r="F102" s="3"/>
      <c r="G102" s="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x14ac:dyDescent="0.25">
      <c r="A103" s="1"/>
      <c r="B103" s="1"/>
      <c r="C103" s="1"/>
      <c r="D103" s="1"/>
      <c r="E103" s="1"/>
      <c r="F103" s="3"/>
      <c r="G103" s="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x14ac:dyDescent="0.25">
      <c r="A104" s="1"/>
      <c r="B104" s="1"/>
      <c r="C104" s="1"/>
      <c r="D104" s="1"/>
      <c r="E104" s="1"/>
      <c r="F104" s="3"/>
      <c r="G104" s="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x14ac:dyDescent="0.25">
      <c r="A105" s="1"/>
      <c r="B105" s="1"/>
      <c r="C105" s="1"/>
      <c r="D105" s="1"/>
      <c r="E105" s="1"/>
      <c r="F105" s="3"/>
      <c r="G105" s="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x14ac:dyDescent="0.25">
      <c r="A106" s="1"/>
      <c r="B106" s="1"/>
      <c r="C106" s="1"/>
      <c r="D106" s="1"/>
      <c r="E106" s="1"/>
      <c r="F106" s="3"/>
      <c r="G106" s="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x14ac:dyDescent="0.25">
      <c r="A107" s="1"/>
      <c r="B107" s="1"/>
      <c r="C107" s="1"/>
      <c r="D107" s="1"/>
      <c r="E107" s="1"/>
      <c r="F107" s="3"/>
      <c r="G107" s="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x14ac:dyDescent="0.25">
      <c r="A108" s="1"/>
      <c r="B108" s="1"/>
      <c r="C108" s="1"/>
      <c r="D108" s="1"/>
      <c r="E108" s="1"/>
      <c r="F108" s="3"/>
      <c r="G108" s="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x14ac:dyDescent="0.25">
      <c r="A109" s="1"/>
      <c r="B109" s="1"/>
      <c r="C109" s="1"/>
      <c r="D109" s="1"/>
      <c r="E109" s="1"/>
      <c r="F109" s="3"/>
      <c r="G109" s="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x14ac:dyDescent="0.25">
      <c r="A110" s="1"/>
      <c r="B110" s="1"/>
      <c r="C110" s="1"/>
      <c r="D110" s="1"/>
      <c r="E110" s="1"/>
      <c r="F110" s="3"/>
      <c r="G110" s="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x14ac:dyDescent="0.25">
      <c r="A111" s="1"/>
      <c r="B111" s="1"/>
      <c r="C111" s="1"/>
      <c r="D111" s="1"/>
      <c r="E111" s="1"/>
      <c r="F111" s="3"/>
      <c r="G111" s="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x14ac:dyDescent="0.25">
      <c r="A112" s="1"/>
      <c r="B112" s="1"/>
      <c r="C112" s="1"/>
      <c r="D112" s="1"/>
      <c r="E112" s="1"/>
      <c r="F112" s="3"/>
      <c r="G112" s="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x14ac:dyDescent="0.25">
      <c r="A113" s="1"/>
      <c r="B113" s="1"/>
      <c r="C113" s="1"/>
      <c r="D113" s="1"/>
      <c r="E113" s="1"/>
      <c r="F113" s="3"/>
      <c r="G113" s="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x14ac:dyDescent="0.25">
      <c r="A114" s="1"/>
      <c r="B114" s="1"/>
      <c r="C114" s="1"/>
      <c r="D114" s="1"/>
      <c r="E114" s="1"/>
      <c r="F114" s="3"/>
      <c r="G114" s="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x14ac:dyDescent="0.25">
      <c r="A115" s="1"/>
      <c r="B115" s="1"/>
      <c r="C115" s="1"/>
      <c r="D115" s="1"/>
      <c r="E115" s="1"/>
      <c r="F115" s="3"/>
      <c r="G115" s="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x14ac:dyDescent="0.25">
      <c r="A116" s="1"/>
      <c r="B116" s="1"/>
      <c r="C116" s="1"/>
      <c r="D116" s="1"/>
      <c r="E116" s="1"/>
      <c r="F116" s="3"/>
      <c r="G116" s="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x14ac:dyDescent="0.25">
      <c r="A117" s="1"/>
      <c r="B117" s="1"/>
      <c r="C117" s="1"/>
      <c r="D117" s="1"/>
      <c r="E117" s="1"/>
      <c r="F117" s="3"/>
      <c r="G117" s="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x14ac:dyDescent="0.25">
      <c r="A118" s="1"/>
      <c r="B118" s="1"/>
      <c r="C118" s="1"/>
      <c r="D118" s="1"/>
      <c r="E118" s="1"/>
      <c r="F118" s="3"/>
      <c r="G118" s="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x14ac:dyDescent="0.25">
      <c r="A119" s="1"/>
      <c r="B119" s="1"/>
      <c r="C119" s="1"/>
      <c r="D119" s="1"/>
      <c r="E119" s="1"/>
      <c r="F119" s="3"/>
      <c r="G119" s="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x14ac:dyDescent="0.25">
      <c r="A120" s="1"/>
      <c r="B120" s="1"/>
      <c r="C120" s="1"/>
      <c r="D120" s="1"/>
      <c r="E120" s="1"/>
      <c r="F120" s="3"/>
      <c r="G120" s="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x14ac:dyDescent="0.25">
      <c r="A121" s="1"/>
      <c r="B121" s="1"/>
      <c r="C121" s="1"/>
      <c r="D121" s="1"/>
      <c r="E121" s="1"/>
      <c r="F121" s="3"/>
      <c r="G121" s="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x14ac:dyDescent="0.25">
      <c r="A122" s="1"/>
      <c r="B122" s="1"/>
      <c r="C122" s="1"/>
      <c r="D122" s="1"/>
      <c r="E122" s="1"/>
      <c r="F122" s="3"/>
      <c r="G122" s="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x14ac:dyDescent="0.25">
      <c r="A123" s="1"/>
      <c r="B123" s="1"/>
      <c r="C123" s="1"/>
      <c r="D123" s="1"/>
      <c r="E123" s="1"/>
      <c r="F123" s="3"/>
      <c r="G123" s="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x14ac:dyDescent="0.25">
      <c r="A124" s="1"/>
      <c r="B124" s="1"/>
      <c r="C124" s="1"/>
      <c r="D124" s="1"/>
      <c r="E124" s="1"/>
      <c r="F124" s="3"/>
      <c r="G124" s="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x14ac:dyDescent="0.25">
      <c r="A125" s="1"/>
      <c r="B125" s="1"/>
      <c r="C125" s="1"/>
      <c r="D125" s="1"/>
      <c r="E125" s="1"/>
      <c r="F125" s="3"/>
      <c r="G125" s="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x14ac:dyDescent="0.25">
      <c r="A126" s="1"/>
      <c r="B126" s="1"/>
      <c r="C126" s="1"/>
      <c r="D126" s="1"/>
      <c r="E126" s="1"/>
      <c r="F126" s="3"/>
      <c r="G126" s="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x14ac:dyDescent="0.25">
      <c r="A127" s="1"/>
      <c r="B127" s="1"/>
      <c r="C127" s="1"/>
      <c r="D127" s="1"/>
      <c r="E127" s="1"/>
      <c r="F127" s="3"/>
      <c r="G127" s="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x14ac:dyDescent="0.25">
      <c r="A128" s="1"/>
      <c r="B128" s="1"/>
      <c r="C128" s="1"/>
      <c r="D128" s="1"/>
      <c r="E128" s="1"/>
      <c r="F128" s="3"/>
      <c r="G128" s="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x14ac:dyDescent="0.25">
      <c r="A129" s="1"/>
      <c r="B129" s="1"/>
      <c r="C129" s="1"/>
      <c r="D129" s="1"/>
      <c r="E129" s="1"/>
      <c r="F129" s="3"/>
      <c r="G129" s="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x14ac:dyDescent="0.25">
      <c r="A130" s="1"/>
      <c r="B130" s="1"/>
      <c r="C130" s="1"/>
      <c r="D130" s="1"/>
      <c r="E130" s="1"/>
      <c r="F130" s="3"/>
      <c r="G130" s="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x14ac:dyDescent="0.25">
      <c r="A131" s="1"/>
      <c r="B131" s="1"/>
      <c r="C131" s="1"/>
      <c r="D131" s="1"/>
      <c r="E131" s="1"/>
      <c r="F131" s="3"/>
      <c r="G131" s="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x14ac:dyDescent="0.25">
      <c r="A132" s="1"/>
      <c r="B132" s="1"/>
      <c r="C132" s="1"/>
      <c r="D132" s="1"/>
      <c r="E132" s="1"/>
      <c r="F132" s="3"/>
      <c r="G132" s="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x14ac:dyDescent="0.25">
      <c r="A133" s="1"/>
      <c r="B133" s="1"/>
      <c r="C133" s="1"/>
      <c r="D133" s="1"/>
      <c r="E133" s="1"/>
      <c r="F133" s="3"/>
      <c r="G133" s="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x14ac:dyDescent="0.25">
      <c r="A134" s="1"/>
      <c r="B134" s="1"/>
      <c r="C134" s="1"/>
      <c r="D134" s="1"/>
      <c r="E134" s="1"/>
      <c r="F134" s="3"/>
      <c r="G134" s="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x14ac:dyDescent="0.25">
      <c r="A135" s="1"/>
      <c r="B135" s="1"/>
      <c r="C135" s="1"/>
      <c r="D135" s="1"/>
      <c r="E135" s="1"/>
      <c r="F135" s="3"/>
      <c r="G135" s="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x14ac:dyDescent="0.25">
      <c r="A136" s="1"/>
      <c r="B136" s="1"/>
      <c r="C136" s="1"/>
      <c r="D136" s="1"/>
      <c r="E136" s="1"/>
      <c r="F136" s="3"/>
      <c r="G136" s="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x14ac:dyDescent="0.25">
      <c r="A137" s="1"/>
      <c r="B137" s="1"/>
      <c r="C137" s="1"/>
      <c r="D137" s="1"/>
      <c r="E137" s="1"/>
      <c r="F137" s="3"/>
      <c r="G137" s="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x14ac:dyDescent="0.25">
      <c r="A138" s="1"/>
      <c r="B138" s="1"/>
      <c r="C138" s="1"/>
      <c r="D138" s="1"/>
      <c r="E138" s="1"/>
      <c r="F138" s="3"/>
      <c r="G138" s="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x14ac:dyDescent="0.25">
      <c r="A139" s="1"/>
      <c r="B139" s="1"/>
      <c r="C139" s="1"/>
      <c r="D139" s="1"/>
      <c r="E139" s="1"/>
      <c r="F139" s="3"/>
      <c r="G139" s="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x14ac:dyDescent="0.25">
      <c r="A140" s="1"/>
      <c r="B140" s="1"/>
      <c r="C140" s="1"/>
      <c r="D140" s="1"/>
      <c r="E140" s="1"/>
      <c r="F140" s="3"/>
      <c r="G140" s="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x14ac:dyDescent="0.25">
      <c r="A141" s="1"/>
      <c r="B141" s="1"/>
      <c r="C141" s="1"/>
      <c r="D141" s="1"/>
      <c r="E141" s="1"/>
      <c r="F141" s="3"/>
      <c r="G141" s="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x14ac:dyDescent="0.25">
      <c r="A142" s="1"/>
      <c r="B142" s="1"/>
      <c r="C142" s="1"/>
      <c r="D142" s="1"/>
      <c r="E142" s="1"/>
      <c r="F142" s="3"/>
      <c r="G142" s="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x14ac:dyDescent="0.25">
      <c r="A143" s="1"/>
      <c r="B143" s="1"/>
      <c r="C143" s="1"/>
      <c r="D143" s="1"/>
      <c r="E143" s="1"/>
      <c r="F143" s="3"/>
      <c r="G143" s="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x14ac:dyDescent="0.25">
      <c r="A144" s="1"/>
      <c r="B144" s="1"/>
      <c r="C144" s="1"/>
      <c r="D144" s="1"/>
      <c r="E144" s="1"/>
      <c r="F144" s="3"/>
      <c r="G144" s="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x14ac:dyDescent="0.25">
      <c r="A145" s="1"/>
      <c r="B145" s="1"/>
      <c r="C145" s="1"/>
      <c r="D145" s="1"/>
      <c r="E145" s="1"/>
      <c r="F145" s="3"/>
      <c r="G145" s="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x14ac:dyDescent="0.25">
      <c r="A146" s="1"/>
      <c r="B146" s="1"/>
      <c r="C146" s="1"/>
      <c r="D146" s="1"/>
      <c r="E146" s="1"/>
      <c r="F146" s="3"/>
      <c r="G146" s="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x14ac:dyDescent="0.25">
      <c r="A147" s="1"/>
      <c r="B147" s="1"/>
      <c r="C147" s="1"/>
      <c r="D147" s="1"/>
      <c r="E147" s="1"/>
      <c r="F147" s="3"/>
      <c r="G147" s="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x14ac:dyDescent="0.25">
      <c r="A148" s="1"/>
      <c r="B148" s="1"/>
      <c r="C148" s="1"/>
      <c r="D148" s="1"/>
      <c r="E148" s="1"/>
      <c r="F148" s="3"/>
      <c r="G148" s="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x14ac:dyDescent="0.25">
      <c r="A149" s="1"/>
      <c r="B149" s="1"/>
      <c r="C149" s="1"/>
      <c r="D149" s="1"/>
      <c r="E149" s="1"/>
      <c r="F149" s="3"/>
      <c r="G149" s="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x14ac:dyDescent="0.25">
      <c r="A150" s="1"/>
      <c r="B150" s="1"/>
      <c r="C150" s="1"/>
      <c r="D150" s="1"/>
      <c r="E150" s="1"/>
      <c r="F150" s="3"/>
      <c r="G150" s="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x14ac:dyDescent="0.25">
      <c r="A151" s="1"/>
      <c r="B151" s="1"/>
      <c r="C151" s="1"/>
      <c r="D151" s="1"/>
      <c r="E151" s="1"/>
      <c r="F151" s="3"/>
      <c r="G151" s="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x14ac:dyDescent="0.25">
      <c r="A152" s="1"/>
      <c r="B152" s="1"/>
      <c r="C152" s="1"/>
      <c r="D152" s="1"/>
      <c r="E152" s="1"/>
      <c r="F152" s="3"/>
      <c r="G152" s="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x14ac:dyDescent="0.25">
      <c r="A153" s="1"/>
      <c r="B153" s="1"/>
      <c r="C153" s="1"/>
      <c r="D153" s="1"/>
      <c r="E153" s="1"/>
      <c r="F153" s="3"/>
      <c r="G153" s="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x14ac:dyDescent="0.25">
      <c r="A154" s="1"/>
      <c r="B154" s="1"/>
      <c r="C154" s="1"/>
      <c r="D154" s="1"/>
      <c r="E154" s="1"/>
      <c r="F154" s="3"/>
      <c r="G154" s="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x14ac:dyDescent="0.25">
      <c r="A155" s="1"/>
      <c r="B155" s="1"/>
      <c r="C155" s="1"/>
      <c r="D155" s="1"/>
      <c r="E155" s="1"/>
      <c r="F155" s="3"/>
      <c r="G155" s="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x14ac:dyDescent="0.25">
      <c r="A156" s="1"/>
      <c r="B156" s="1"/>
      <c r="C156" s="1"/>
      <c r="D156" s="1"/>
      <c r="E156" s="1"/>
      <c r="F156" s="3"/>
      <c r="G156" s="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x14ac:dyDescent="0.25">
      <c r="A157" s="1"/>
      <c r="B157" s="1"/>
      <c r="C157" s="1"/>
      <c r="D157" s="1"/>
      <c r="E157" s="1"/>
      <c r="F157" s="3"/>
      <c r="G157" s="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x14ac:dyDescent="0.25">
      <c r="A158" s="1"/>
      <c r="B158" s="1"/>
      <c r="C158" s="1"/>
      <c r="D158" s="1"/>
      <c r="E158" s="1"/>
      <c r="F158" s="3"/>
      <c r="G158" s="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x14ac:dyDescent="0.25">
      <c r="A159" s="1"/>
      <c r="B159" s="1"/>
      <c r="C159" s="1"/>
      <c r="D159" s="1"/>
      <c r="E159" s="1"/>
      <c r="F159" s="3"/>
      <c r="G159" s="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x14ac:dyDescent="0.25">
      <c r="A160" s="1"/>
      <c r="B160" s="1"/>
      <c r="C160" s="1"/>
      <c r="D160" s="1"/>
      <c r="E160" s="1"/>
      <c r="F160" s="3"/>
      <c r="G160" s="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x14ac:dyDescent="0.25">
      <c r="A161" s="1"/>
      <c r="B161" s="1"/>
      <c r="C161" s="1"/>
      <c r="D161" s="1"/>
      <c r="E161" s="1"/>
      <c r="F161" s="3"/>
      <c r="G161" s="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x14ac:dyDescent="0.25">
      <c r="A162" s="1"/>
      <c r="B162" s="1"/>
      <c r="C162" s="1"/>
      <c r="D162" s="1"/>
      <c r="E162" s="1"/>
      <c r="F162" s="3"/>
      <c r="G162" s="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x14ac:dyDescent="0.25">
      <c r="A163" s="1"/>
      <c r="B163" s="1"/>
      <c r="C163" s="1"/>
      <c r="D163" s="1"/>
      <c r="E163" s="1"/>
      <c r="F163" s="3"/>
      <c r="G163" s="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x14ac:dyDescent="0.25">
      <c r="A164" s="1"/>
      <c r="B164" s="1"/>
      <c r="C164" s="1"/>
      <c r="D164" s="1"/>
      <c r="E164" s="1"/>
      <c r="F164" s="3"/>
      <c r="G164" s="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x14ac:dyDescent="0.25">
      <c r="A165" s="1"/>
      <c r="B165" s="1"/>
      <c r="C165" s="1"/>
      <c r="D165" s="1"/>
      <c r="E165" s="1"/>
      <c r="F165" s="3"/>
      <c r="G165" s="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x14ac:dyDescent="0.25">
      <c r="A166" s="1"/>
      <c r="B166" s="1"/>
      <c r="C166" s="1"/>
      <c r="D166" s="1"/>
      <c r="E166" s="1"/>
      <c r="F166" s="3"/>
      <c r="G166" s="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x14ac:dyDescent="0.25">
      <c r="A167" s="1"/>
      <c r="B167" s="1"/>
      <c r="C167" s="1"/>
      <c r="D167" s="1"/>
      <c r="E167" s="1"/>
      <c r="F167" s="3"/>
      <c r="G167" s="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x14ac:dyDescent="0.25">
      <c r="A168" s="1"/>
      <c r="B168" s="1"/>
      <c r="C168" s="1"/>
      <c r="D168" s="1"/>
      <c r="E168" s="1"/>
      <c r="F168" s="3"/>
      <c r="G168" s="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x14ac:dyDescent="0.25">
      <c r="A169" s="1"/>
      <c r="B169" s="1"/>
      <c r="C169" s="1"/>
      <c r="D169" s="1"/>
      <c r="E169" s="1"/>
      <c r="F169" s="3"/>
      <c r="G169" s="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x14ac:dyDescent="0.25">
      <c r="A170" s="1"/>
      <c r="B170" s="1"/>
      <c r="C170" s="1"/>
      <c r="D170" s="1"/>
      <c r="E170" s="1"/>
      <c r="F170" s="3"/>
      <c r="G170" s="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x14ac:dyDescent="0.25">
      <c r="A171" s="1"/>
      <c r="B171" s="1"/>
      <c r="C171" s="1"/>
      <c r="D171" s="1"/>
      <c r="E171" s="1"/>
      <c r="F171" s="3"/>
      <c r="G171" s="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x14ac:dyDescent="0.25">
      <c r="A172" s="1"/>
      <c r="B172" s="1"/>
      <c r="C172" s="1"/>
      <c r="D172" s="1"/>
      <c r="E172" s="1"/>
      <c r="F172" s="3"/>
      <c r="G172" s="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x14ac:dyDescent="0.25">
      <c r="A173" s="1"/>
      <c r="B173" s="1"/>
      <c r="C173" s="1"/>
      <c r="D173" s="1"/>
      <c r="E173" s="1"/>
      <c r="F173" s="3"/>
      <c r="G173" s="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x14ac:dyDescent="0.25">
      <c r="A174" s="1"/>
      <c r="B174" s="1"/>
      <c r="C174" s="1"/>
      <c r="D174" s="1"/>
      <c r="E174" s="1"/>
      <c r="F174" s="3"/>
      <c r="G174" s="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x14ac:dyDescent="0.25">
      <c r="A175" s="1"/>
      <c r="B175" s="1"/>
      <c r="C175" s="1"/>
      <c r="D175" s="1"/>
      <c r="E175" s="1"/>
      <c r="F175" s="3"/>
      <c r="G175" s="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x14ac:dyDescent="0.25">
      <c r="A176" s="1"/>
      <c r="B176" s="1"/>
      <c r="C176" s="1"/>
      <c r="D176" s="1"/>
      <c r="E176" s="1"/>
      <c r="F176" s="3"/>
      <c r="G176" s="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x14ac:dyDescent="0.25">
      <c r="A177" s="1"/>
      <c r="B177" s="1"/>
      <c r="C177" s="1"/>
      <c r="D177" s="1"/>
      <c r="E177" s="1"/>
      <c r="F177" s="3"/>
      <c r="G177" s="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x14ac:dyDescent="0.25">
      <c r="A178" s="1"/>
      <c r="B178" s="1"/>
      <c r="C178" s="1"/>
      <c r="D178" s="1"/>
      <c r="E178" s="1"/>
      <c r="F178" s="3"/>
      <c r="G178" s="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x14ac:dyDescent="0.25">
      <c r="A179" s="1"/>
      <c r="B179" s="1"/>
      <c r="C179" s="1"/>
      <c r="D179" s="1"/>
      <c r="E179" s="1"/>
      <c r="F179" s="3"/>
      <c r="G179" s="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x14ac:dyDescent="0.25">
      <c r="A180" s="1"/>
      <c r="B180" s="1"/>
      <c r="C180" s="1"/>
      <c r="D180" s="1"/>
      <c r="E180" s="1"/>
      <c r="F180" s="3"/>
      <c r="G180" s="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x14ac:dyDescent="0.25">
      <c r="A181" s="1"/>
      <c r="B181" s="1"/>
      <c r="C181" s="1"/>
      <c r="D181" s="1"/>
      <c r="E181" s="1"/>
      <c r="F181" s="3"/>
      <c r="G181" s="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x14ac:dyDescent="0.25">
      <c r="A182" s="1"/>
      <c r="B182" s="1"/>
      <c r="C182" s="1"/>
      <c r="D182" s="1"/>
      <c r="E182" s="1"/>
      <c r="F182" s="3"/>
      <c r="G182" s="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x14ac:dyDescent="0.25">
      <c r="A183" s="1"/>
      <c r="B183" s="1"/>
      <c r="C183" s="1"/>
      <c r="D183" s="1"/>
      <c r="E183" s="1"/>
      <c r="F183" s="3"/>
      <c r="G183" s="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x14ac:dyDescent="0.25">
      <c r="A184" s="1"/>
      <c r="B184" s="1"/>
      <c r="C184" s="1"/>
      <c r="D184" s="1"/>
      <c r="E184" s="1"/>
      <c r="F184" s="3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x14ac:dyDescent="0.25">
      <c r="A185" s="1"/>
      <c r="B185" s="1"/>
      <c r="C185" s="1"/>
      <c r="D185" s="1"/>
      <c r="E185" s="1"/>
      <c r="F185" s="3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x14ac:dyDescent="0.25">
      <c r="A186" s="1"/>
      <c r="B186" s="1"/>
      <c r="C186" s="1"/>
      <c r="D186" s="1"/>
      <c r="E186" s="1"/>
      <c r="F186" s="3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x14ac:dyDescent="0.25">
      <c r="A187" s="1"/>
      <c r="B187" s="1"/>
      <c r="C187" s="1"/>
      <c r="D187" s="1"/>
      <c r="E187" s="1"/>
      <c r="F187" s="3"/>
      <c r="G187" s="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x14ac:dyDescent="0.25">
      <c r="A188" s="1"/>
      <c r="B188" s="1"/>
      <c r="C188" s="1"/>
      <c r="D188" s="1"/>
      <c r="E188" s="1"/>
      <c r="F188" s="3"/>
      <c r="G188" s="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x14ac:dyDescent="0.25">
      <c r="A189" s="1"/>
      <c r="B189" s="1"/>
      <c r="C189" s="1"/>
      <c r="D189" s="1"/>
      <c r="E189" s="1"/>
      <c r="F189" s="3"/>
      <c r="G189" s="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x14ac:dyDescent="0.25">
      <c r="A190" s="1"/>
      <c r="B190" s="1"/>
      <c r="C190" s="1"/>
      <c r="D190" s="1"/>
      <c r="E190" s="1"/>
      <c r="F190" s="3"/>
      <c r="G190" s="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x14ac:dyDescent="0.25">
      <c r="A191" s="1"/>
      <c r="B191" s="1"/>
      <c r="C191" s="1"/>
      <c r="D191" s="1"/>
      <c r="E191" s="1"/>
      <c r="F191" s="3"/>
      <c r="G191" s="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x14ac:dyDescent="0.25">
      <c r="A192" s="1"/>
      <c r="B192" s="1"/>
      <c r="C192" s="1"/>
      <c r="D192" s="1"/>
      <c r="E192" s="1"/>
      <c r="F192" s="3"/>
      <c r="G192" s="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x14ac:dyDescent="0.25">
      <c r="A193" s="1"/>
      <c r="B193" s="1"/>
      <c r="C193" s="1"/>
      <c r="D193" s="1"/>
      <c r="E193" s="1"/>
      <c r="F193" s="3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x14ac:dyDescent="0.25">
      <c r="A194" s="1"/>
      <c r="B194" s="1"/>
      <c r="C194" s="1"/>
      <c r="D194" s="1"/>
      <c r="E194" s="1"/>
      <c r="F194" s="3"/>
      <c r="G194" s="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x14ac:dyDescent="0.25">
      <c r="A195" s="1"/>
      <c r="B195" s="1"/>
      <c r="C195" s="1"/>
      <c r="D195" s="1"/>
      <c r="E195" s="1"/>
      <c r="F195" s="3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x14ac:dyDescent="0.25">
      <c r="A196" s="1"/>
      <c r="B196" s="1"/>
      <c r="C196" s="1"/>
      <c r="D196" s="1"/>
      <c r="E196" s="1"/>
      <c r="F196" s="3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x14ac:dyDescent="0.25">
      <c r="A197" s="1"/>
      <c r="B197" s="1"/>
      <c r="C197" s="1"/>
      <c r="D197" s="1"/>
      <c r="E197" s="1"/>
      <c r="F197" s="3"/>
      <c r="G197" s="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x14ac:dyDescent="0.25">
      <c r="A198" s="1"/>
      <c r="B198" s="1"/>
      <c r="C198" s="1"/>
      <c r="D198" s="1"/>
      <c r="E198" s="1"/>
      <c r="F198" s="3"/>
      <c r="G198" s="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x14ac:dyDescent="0.25">
      <c r="A199" s="1"/>
      <c r="B199" s="1"/>
      <c r="C199" s="1"/>
      <c r="D199" s="1"/>
      <c r="E199" s="1"/>
      <c r="F199" s="3"/>
      <c r="G199" s="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x14ac:dyDescent="0.25">
      <c r="A200" s="1"/>
      <c r="B200" s="1"/>
      <c r="C200" s="1"/>
      <c r="D200" s="1"/>
      <c r="E200" s="1"/>
      <c r="F200" s="3"/>
      <c r="G200" s="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x14ac:dyDescent="0.25">
      <c r="A201" s="1"/>
      <c r="B201" s="1"/>
      <c r="C201" s="1"/>
      <c r="D201" s="1"/>
      <c r="E201" s="1"/>
      <c r="F201" s="3"/>
      <c r="G201" s="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x14ac:dyDescent="0.25">
      <c r="A202" s="1"/>
      <c r="B202" s="1"/>
      <c r="C202" s="1"/>
      <c r="D202" s="1"/>
      <c r="E202" s="1"/>
      <c r="F202" s="3"/>
      <c r="G202" s="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x14ac:dyDescent="0.25">
      <c r="A203" s="1"/>
      <c r="B203" s="1"/>
      <c r="C203" s="1"/>
      <c r="D203" s="1"/>
      <c r="E203" s="1"/>
      <c r="F203" s="3"/>
      <c r="G203" s="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x14ac:dyDescent="0.25">
      <c r="A204" s="1"/>
      <c r="B204" s="1"/>
      <c r="C204" s="1"/>
      <c r="D204" s="1"/>
      <c r="E204" s="1"/>
      <c r="F204" s="3"/>
      <c r="G204" s="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x14ac:dyDescent="0.25">
      <c r="A205" s="1"/>
      <c r="B205" s="1"/>
      <c r="C205" s="1"/>
      <c r="D205" s="1"/>
      <c r="E205" s="1"/>
      <c r="F205" s="3"/>
      <c r="G205" s="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x14ac:dyDescent="0.25">
      <c r="A206" s="1"/>
      <c r="B206" s="1"/>
      <c r="C206" s="1"/>
      <c r="D206" s="1"/>
      <c r="E206" s="1"/>
      <c r="F206" s="3"/>
      <c r="G206" s="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x14ac:dyDescent="0.25">
      <c r="A207" s="1"/>
      <c r="B207" s="1"/>
      <c r="C207" s="1"/>
      <c r="D207" s="1"/>
      <c r="E207" s="1"/>
      <c r="F207" s="3"/>
      <c r="G207" s="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x14ac:dyDescent="0.25">
      <c r="A208" s="1"/>
      <c r="B208" s="1"/>
      <c r="C208" s="1"/>
      <c r="D208" s="1"/>
      <c r="E208" s="1"/>
      <c r="F208" s="3"/>
      <c r="G208" s="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x14ac:dyDescent="0.25">
      <c r="A209" s="1"/>
      <c r="B209" s="1"/>
      <c r="C209" s="1"/>
      <c r="D209" s="1"/>
      <c r="E209" s="1"/>
      <c r="F209" s="3"/>
      <c r="G209" s="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x14ac:dyDescent="0.25">
      <c r="A210" s="1"/>
      <c r="B210" s="1"/>
      <c r="C210" s="1"/>
      <c r="D210" s="1"/>
      <c r="E210" s="1"/>
      <c r="F210" s="3"/>
      <c r="G210" s="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x14ac:dyDescent="0.25">
      <c r="A211" s="1"/>
      <c r="B211" s="1"/>
      <c r="C211" s="1"/>
      <c r="D211" s="1"/>
      <c r="E211" s="1"/>
      <c r="F211" s="3"/>
      <c r="G211" s="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x14ac:dyDescent="0.25">
      <c r="A212" s="1"/>
      <c r="B212" s="1"/>
      <c r="C212" s="1"/>
      <c r="D212" s="1"/>
      <c r="E212" s="1"/>
      <c r="F212" s="3"/>
      <c r="G212" s="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x14ac:dyDescent="0.25">
      <c r="A213" s="1"/>
      <c r="B213" s="1"/>
      <c r="C213" s="1"/>
      <c r="D213" s="1"/>
      <c r="E213" s="1"/>
      <c r="F213" s="3"/>
      <c r="G213" s="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x14ac:dyDescent="0.25">
      <c r="A214" s="1"/>
      <c r="B214" s="1"/>
      <c r="C214" s="1"/>
      <c r="D214" s="1"/>
      <c r="E214" s="1"/>
      <c r="F214" s="3"/>
      <c r="G214" s="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x14ac:dyDescent="0.25">
      <c r="A215" s="1"/>
      <c r="B215" s="1"/>
      <c r="C215" s="1"/>
      <c r="D215" s="1"/>
      <c r="E215" s="1"/>
      <c r="F215" s="3"/>
      <c r="G215" s="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x14ac:dyDescent="0.25">
      <c r="A216" s="1"/>
      <c r="B216" s="1"/>
      <c r="C216" s="1"/>
      <c r="D216" s="1"/>
      <c r="E216" s="1"/>
      <c r="F216" s="3"/>
      <c r="G216" s="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x14ac:dyDescent="0.25">
      <c r="A217" s="1"/>
      <c r="B217" s="1"/>
      <c r="C217" s="1"/>
      <c r="D217" s="1"/>
      <c r="E217" s="1"/>
      <c r="F217" s="3"/>
      <c r="G217" s="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x14ac:dyDescent="0.25">
      <c r="A218" s="1"/>
      <c r="B218" s="1"/>
      <c r="C218" s="1"/>
      <c r="D218" s="1"/>
      <c r="E218" s="1"/>
      <c r="F218" s="3"/>
      <c r="G218" s="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x14ac:dyDescent="0.25">
      <c r="A219" s="1"/>
      <c r="B219" s="1"/>
      <c r="C219" s="1"/>
      <c r="D219" s="1"/>
      <c r="E219" s="1"/>
      <c r="F219" s="3"/>
      <c r="G219" s="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x14ac:dyDescent="0.25">
      <c r="A220" s="1"/>
      <c r="B220" s="1"/>
      <c r="C220" s="1"/>
      <c r="D220" s="1"/>
      <c r="E220" s="1"/>
      <c r="F220" s="3"/>
      <c r="G220" s="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x14ac:dyDescent="0.25">
      <c r="A221" s="1"/>
      <c r="B221" s="1"/>
      <c r="C221" s="1"/>
      <c r="D221" s="1"/>
      <c r="E221" s="1"/>
      <c r="F221" s="3"/>
      <c r="G221" s="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x14ac:dyDescent="0.25">
      <c r="A222" s="1"/>
      <c r="B222" s="1"/>
      <c r="C222" s="1"/>
      <c r="D222" s="1"/>
      <c r="E222" s="1"/>
      <c r="F222" s="3"/>
      <c r="G222" s="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x14ac:dyDescent="0.25">
      <c r="A223" s="1"/>
      <c r="B223" s="1"/>
      <c r="C223" s="1"/>
      <c r="D223" s="1"/>
      <c r="E223" s="1"/>
      <c r="F223" s="3"/>
      <c r="G223" s="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x14ac:dyDescent="0.25">
      <c r="A224" s="1"/>
      <c r="B224" s="1"/>
      <c r="C224" s="1"/>
      <c r="D224" s="1"/>
      <c r="E224" s="1"/>
      <c r="F224" s="3"/>
      <c r="G224" s="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x14ac:dyDescent="0.25">
      <c r="A225" s="1"/>
      <c r="B225" s="1"/>
      <c r="C225" s="1"/>
      <c r="D225" s="1"/>
      <c r="E225" s="1"/>
      <c r="F225" s="3"/>
      <c r="G225" s="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x14ac:dyDescent="0.25">
      <c r="A226" s="1"/>
      <c r="B226" s="1"/>
      <c r="C226" s="1"/>
      <c r="D226" s="1"/>
      <c r="E226" s="1"/>
      <c r="F226" s="3"/>
      <c r="G226" s="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x14ac:dyDescent="0.25">
      <c r="A227" s="1"/>
      <c r="B227" s="1"/>
      <c r="C227" s="1"/>
      <c r="D227" s="1"/>
      <c r="E227" s="1"/>
      <c r="F227" s="3"/>
      <c r="G227" s="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x14ac:dyDescent="0.25">
      <c r="A228" s="1"/>
      <c r="B228" s="1"/>
      <c r="C228" s="1"/>
      <c r="D228" s="1"/>
      <c r="E228" s="1"/>
      <c r="F228" s="3"/>
      <c r="G228" s="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x14ac:dyDescent="0.25">
      <c r="A229" s="1"/>
      <c r="B229" s="1"/>
      <c r="C229" s="1"/>
      <c r="D229" s="1"/>
      <c r="E229" s="1"/>
      <c r="F229" s="3"/>
      <c r="G229" s="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x14ac:dyDescent="0.25">
      <c r="A230" s="1"/>
      <c r="B230" s="1"/>
      <c r="C230" s="1"/>
      <c r="D230" s="1"/>
      <c r="E230" s="1"/>
      <c r="F230" s="3"/>
      <c r="G230" s="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x14ac:dyDescent="0.25">
      <c r="A231" s="1"/>
      <c r="B231" s="1"/>
      <c r="C231" s="1"/>
      <c r="D231" s="1"/>
      <c r="E231" s="1"/>
      <c r="F231" s="3"/>
      <c r="G231" s="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x14ac:dyDescent="0.25">
      <c r="A232" s="1"/>
      <c r="B232" s="1"/>
      <c r="C232" s="1"/>
      <c r="D232" s="1"/>
      <c r="E232" s="1"/>
      <c r="F232" s="3"/>
      <c r="G232" s="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x14ac:dyDescent="0.25">
      <c r="A233" s="1"/>
      <c r="B233" s="1"/>
      <c r="C233" s="1"/>
      <c r="D233" s="1"/>
      <c r="E233" s="1"/>
      <c r="F233" s="3"/>
      <c r="G233" s="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x14ac:dyDescent="0.25">
      <c r="A234" s="1"/>
      <c r="B234" s="1"/>
      <c r="C234" s="1"/>
      <c r="D234" s="1"/>
      <c r="E234" s="1"/>
      <c r="F234" s="3"/>
      <c r="G234" s="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x14ac:dyDescent="0.25">
      <c r="A235" s="1"/>
      <c r="B235" s="1"/>
      <c r="C235" s="1"/>
      <c r="D235" s="1"/>
      <c r="E235" s="1"/>
      <c r="F235" s="3"/>
      <c r="G235" s="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x14ac:dyDescent="0.25">
      <c r="A236" s="1"/>
      <c r="B236" s="1"/>
      <c r="C236" s="1"/>
      <c r="D236" s="1"/>
      <c r="E236" s="1"/>
      <c r="F236" s="3"/>
      <c r="G236" s="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x14ac:dyDescent="0.25">
      <c r="A237" s="1"/>
      <c r="B237" s="1"/>
      <c r="C237" s="1"/>
      <c r="D237" s="1"/>
      <c r="E237" s="1"/>
      <c r="F237" s="3"/>
      <c r="G237" s="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x14ac:dyDescent="0.25">
      <c r="A238" s="1"/>
      <c r="B238" s="1"/>
      <c r="C238" s="1"/>
      <c r="D238" s="1"/>
      <c r="E238" s="1"/>
      <c r="F238" s="3"/>
      <c r="G238" s="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x14ac:dyDescent="0.25">
      <c r="A239" s="1"/>
      <c r="B239" s="1"/>
      <c r="C239" s="1"/>
      <c r="D239" s="1"/>
      <c r="E239" s="1"/>
      <c r="F239" s="3"/>
      <c r="G239" s="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x14ac:dyDescent="0.25">
      <c r="A240" s="1"/>
      <c r="B240" s="1"/>
      <c r="C240" s="1"/>
      <c r="D240" s="1"/>
      <c r="E240" s="1"/>
      <c r="F240" s="3"/>
      <c r="G240" s="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x14ac:dyDescent="0.25">
      <c r="A241" s="1"/>
      <c r="B241" s="1"/>
      <c r="C241" s="1"/>
      <c r="D241" s="1"/>
      <c r="E241" s="1"/>
      <c r="F241" s="3"/>
      <c r="G241" s="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x14ac:dyDescent="0.25">
      <c r="A242" s="1"/>
      <c r="B242" s="1"/>
      <c r="C242" s="1"/>
      <c r="D242" s="1"/>
      <c r="E242" s="1"/>
      <c r="F242" s="3"/>
      <c r="G242" s="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x14ac:dyDescent="0.25">
      <c r="A243" s="1"/>
      <c r="B243" s="1"/>
      <c r="C243" s="1"/>
      <c r="D243" s="1"/>
      <c r="E243" s="1"/>
      <c r="F243" s="3"/>
      <c r="G243" s="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x14ac:dyDescent="0.25">
      <c r="A244" s="1"/>
      <c r="B244" s="1"/>
      <c r="C244" s="1"/>
      <c r="D244" s="1"/>
      <c r="E244" s="1"/>
      <c r="F244" s="3"/>
      <c r="G244" s="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x14ac:dyDescent="0.25">
      <c r="A245" s="1"/>
      <c r="B245" s="1"/>
      <c r="C245" s="1"/>
      <c r="D245" s="1"/>
      <c r="E245" s="1"/>
      <c r="F245" s="3"/>
      <c r="G245" s="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x14ac:dyDescent="0.25">
      <c r="A246" s="1"/>
      <c r="B246" s="1"/>
      <c r="C246" s="1"/>
      <c r="D246" s="1"/>
      <c r="E246" s="1"/>
      <c r="F246" s="3"/>
      <c r="G246" s="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x14ac:dyDescent="0.25">
      <c r="A247" s="1"/>
      <c r="B247" s="1"/>
      <c r="C247" s="1"/>
      <c r="D247" s="1"/>
      <c r="E247" s="1"/>
      <c r="F247" s="3"/>
      <c r="G247" s="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x14ac:dyDescent="0.25">
      <c r="A248" s="1"/>
      <c r="B248" s="1"/>
      <c r="C248" s="1"/>
      <c r="D248" s="1"/>
      <c r="E248" s="1"/>
      <c r="F248" s="3"/>
      <c r="G248" s="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x14ac:dyDescent="0.25">
      <c r="A249" s="1"/>
      <c r="B249" s="1"/>
      <c r="C249" s="1"/>
      <c r="D249" s="1"/>
      <c r="E249" s="1"/>
      <c r="F249" s="3"/>
      <c r="G249" s="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x14ac:dyDescent="0.25">
      <c r="A250" s="1"/>
      <c r="B250" s="1"/>
      <c r="C250" s="1"/>
      <c r="D250" s="1"/>
      <c r="E250" s="1"/>
      <c r="F250" s="3"/>
      <c r="G250" s="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x14ac:dyDescent="0.25">
      <c r="A251" s="1"/>
      <c r="B251" s="1"/>
      <c r="C251" s="1"/>
      <c r="D251" s="1"/>
      <c r="E251" s="1"/>
      <c r="F251" s="3"/>
      <c r="G251" s="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x14ac:dyDescent="0.25">
      <c r="A252" s="1"/>
      <c r="B252" s="1"/>
      <c r="C252" s="1"/>
      <c r="D252" s="1"/>
      <c r="E252" s="1"/>
      <c r="F252" s="3"/>
      <c r="G252" s="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x14ac:dyDescent="0.25">
      <c r="A253" s="1"/>
      <c r="B253" s="1"/>
      <c r="C253" s="1"/>
      <c r="D253" s="1"/>
      <c r="E253" s="1"/>
      <c r="F253" s="3"/>
      <c r="G253" s="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x14ac:dyDescent="0.25">
      <c r="A254" s="1"/>
      <c r="B254" s="1"/>
      <c r="C254" s="1"/>
      <c r="D254" s="1"/>
      <c r="E254" s="1"/>
      <c r="F254" s="3"/>
      <c r="G254" s="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x14ac:dyDescent="0.25">
      <c r="A255" s="1"/>
      <c r="B255" s="1"/>
      <c r="C255" s="1"/>
      <c r="D255" s="1"/>
      <c r="E255" s="1"/>
      <c r="F255" s="3"/>
      <c r="G255" s="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x14ac:dyDescent="0.25">
      <c r="A256" s="1"/>
      <c r="B256" s="1"/>
      <c r="C256" s="1"/>
      <c r="D256" s="1"/>
      <c r="E256" s="1"/>
      <c r="F256" s="3"/>
      <c r="G256" s="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x14ac:dyDescent="0.25">
      <c r="A257" s="1"/>
      <c r="B257" s="1"/>
      <c r="C257" s="1"/>
      <c r="D257" s="1"/>
      <c r="E257" s="1"/>
      <c r="F257" s="3"/>
      <c r="G257" s="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x14ac:dyDescent="0.25">
      <c r="A258" s="1"/>
      <c r="B258" s="1"/>
      <c r="C258" s="1"/>
      <c r="D258" s="1"/>
      <c r="E258" s="1"/>
      <c r="F258" s="3"/>
      <c r="G258" s="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x14ac:dyDescent="0.25">
      <c r="A259" s="1"/>
      <c r="B259" s="1"/>
      <c r="C259" s="1"/>
      <c r="D259" s="1"/>
      <c r="E259" s="1"/>
      <c r="F259" s="3"/>
      <c r="G259" s="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x14ac:dyDescent="0.25">
      <c r="A260" s="1"/>
      <c r="B260" s="1"/>
      <c r="C260" s="1"/>
      <c r="D260" s="1"/>
      <c r="E260" s="1"/>
      <c r="F260" s="3"/>
      <c r="G260" s="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x14ac:dyDescent="0.25">
      <c r="A261" s="1"/>
      <c r="B261" s="1"/>
      <c r="C261" s="1"/>
      <c r="D261" s="1"/>
      <c r="E261" s="1"/>
      <c r="F261" s="3"/>
      <c r="G261" s="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x14ac:dyDescent="0.25">
      <c r="A262" s="1"/>
      <c r="B262" s="1"/>
      <c r="C262" s="1"/>
      <c r="D262" s="1"/>
      <c r="E262" s="1"/>
      <c r="F262" s="3"/>
      <c r="G262" s="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x14ac:dyDescent="0.25">
      <c r="A263" s="1"/>
      <c r="B263" s="1"/>
      <c r="C263" s="1"/>
      <c r="D263" s="1"/>
      <c r="E263" s="1"/>
      <c r="F263" s="3"/>
      <c r="G263" s="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x14ac:dyDescent="0.25">
      <c r="A264" s="1"/>
      <c r="B264" s="1"/>
      <c r="C264" s="1"/>
      <c r="D264" s="1"/>
      <c r="E264" s="1"/>
      <c r="F264" s="3"/>
      <c r="G264" s="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x14ac:dyDescent="0.25">
      <c r="A265" s="1"/>
      <c r="B265" s="1"/>
      <c r="C265" s="1"/>
      <c r="D265" s="1"/>
      <c r="E265" s="1"/>
      <c r="F265" s="3"/>
      <c r="G265" s="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x14ac:dyDescent="0.25">
      <c r="A266" s="1"/>
      <c r="B266" s="1"/>
      <c r="C266" s="1"/>
      <c r="D266" s="1"/>
      <c r="E266" s="1"/>
      <c r="F266" s="3"/>
      <c r="G266" s="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x14ac:dyDescent="0.25">
      <c r="A267" s="1"/>
      <c r="B267" s="1"/>
      <c r="C267" s="1"/>
      <c r="D267" s="1"/>
      <c r="E267" s="1"/>
      <c r="F267" s="3"/>
      <c r="G267" s="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x14ac:dyDescent="0.25">
      <c r="A268" s="1"/>
      <c r="B268" s="1"/>
      <c r="C268" s="1"/>
      <c r="D268" s="1"/>
      <c r="E268" s="1"/>
      <c r="F268" s="3"/>
      <c r="G268" s="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x14ac:dyDescent="0.25">
      <c r="A269" s="1"/>
      <c r="B269" s="1"/>
      <c r="C269" s="1"/>
      <c r="D269" s="1"/>
      <c r="E269" s="1"/>
      <c r="F269" s="3"/>
      <c r="G269" s="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x14ac:dyDescent="0.25">
      <c r="A270" s="1"/>
      <c r="B270" s="1"/>
      <c r="C270" s="1"/>
      <c r="D270" s="1"/>
      <c r="E270" s="1"/>
      <c r="F270" s="3"/>
      <c r="G270" s="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x14ac:dyDescent="0.25">
      <c r="A271" s="1"/>
      <c r="B271" s="1"/>
      <c r="C271" s="1"/>
      <c r="D271" s="1"/>
      <c r="E271" s="1"/>
      <c r="F271" s="3"/>
      <c r="G271" s="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x14ac:dyDescent="0.25">
      <c r="A272" s="1"/>
      <c r="B272" s="1"/>
      <c r="C272" s="1"/>
      <c r="D272" s="1"/>
      <c r="E272" s="1"/>
      <c r="F272" s="3"/>
      <c r="G272" s="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x14ac:dyDescent="0.25">
      <c r="A273" s="1"/>
      <c r="B273" s="1"/>
      <c r="C273" s="1"/>
      <c r="D273" s="1"/>
      <c r="E273" s="1"/>
      <c r="F273" s="3"/>
      <c r="G273" s="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x14ac:dyDescent="0.25">
      <c r="A274" s="1"/>
      <c r="B274" s="1"/>
      <c r="C274" s="1"/>
      <c r="D274" s="1"/>
      <c r="E274" s="1"/>
      <c r="F274" s="3"/>
      <c r="G274" s="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x14ac:dyDescent="0.25">
      <c r="A275" s="1"/>
      <c r="B275" s="1"/>
      <c r="C275" s="1"/>
      <c r="D275" s="1"/>
      <c r="E275" s="1"/>
      <c r="F275" s="3"/>
      <c r="G275" s="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x14ac:dyDescent="0.25">
      <c r="A276" s="1"/>
      <c r="B276" s="1"/>
      <c r="C276" s="1"/>
      <c r="D276" s="1"/>
      <c r="E276" s="1"/>
      <c r="F276" s="3"/>
      <c r="G276" s="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x14ac:dyDescent="0.25">
      <c r="A277" s="1"/>
      <c r="B277" s="1"/>
      <c r="C277" s="1"/>
      <c r="D277" s="1"/>
      <c r="E277" s="1"/>
      <c r="F277" s="3"/>
      <c r="G277" s="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x14ac:dyDescent="0.25">
      <c r="A278" s="1"/>
      <c r="B278" s="1"/>
      <c r="C278" s="1"/>
      <c r="D278" s="1"/>
      <c r="E278" s="1"/>
      <c r="F278" s="3"/>
      <c r="G278" s="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x14ac:dyDescent="0.25">
      <c r="A279" s="1"/>
      <c r="B279" s="1"/>
      <c r="C279" s="1"/>
      <c r="D279" s="1"/>
      <c r="E279" s="1"/>
      <c r="F279" s="3"/>
      <c r="G279" s="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x14ac:dyDescent="0.25">
      <c r="A280" s="1"/>
      <c r="B280" s="1"/>
      <c r="C280" s="1"/>
      <c r="D280" s="1"/>
      <c r="E280" s="1"/>
      <c r="F280" s="3"/>
      <c r="G280" s="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x14ac:dyDescent="0.25">
      <c r="A281" s="1"/>
      <c r="B281" s="1"/>
      <c r="C281" s="1"/>
      <c r="D281" s="1"/>
      <c r="E281" s="1"/>
      <c r="F281" s="3"/>
      <c r="G281" s="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x14ac:dyDescent="0.25">
      <c r="A282" s="1"/>
      <c r="B282" s="1"/>
      <c r="C282" s="1"/>
      <c r="D282" s="1"/>
      <c r="E282" s="1"/>
      <c r="F282" s="3"/>
      <c r="G282" s="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x14ac:dyDescent="0.25">
      <c r="A283" s="1"/>
      <c r="B283" s="1"/>
      <c r="C283" s="1"/>
      <c r="D283" s="1"/>
      <c r="E283" s="1"/>
      <c r="F283" s="3"/>
      <c r="G283" s="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x14ac:dyDescent="0.25">
      <c r="A284" s="1"/>
      <c r="B284" s="1"/>
      <c r="C284" s="1"/>
      <c r="D284" s="1"/>
      <c r="E284" s="1"/>
      <c r="F284" s="3"/>
      <c r="G284" s="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x14ac:dyDescent="0.25">
      <c r="A285" s="1"/>
      <c r="B285" s="1"/>
      <c r="C285" s="1"/>
      <c r="D285" s="1"/>
      <c r="E285" s="1"/>
      <c r="F285" s="3"/>
      <c r="G285" s="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x14ac:dyDescent="0.25">
      <c r="A286" s="1"/>
      <c r="B286" s="1"/>
      <c r="C286" s="1"/>
      <c r="D286" s="1"/>
      <c r="E286" s="1"/>
      <c r="F286" s="3"/>
      <c r="G286" s="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x14ac:dyDescent="0.25">
      <c r="A287" s="1"/>
      <c r="B287" s="1"/>
      <c r="C287" s="1"/>
      <c r="D287" s="1"/>
      <c r="E287" s="1"/>
      <c r="F287" s="3"/>
      <c r="G287" s="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x14ac:dyDescent="0.25">
      <c r="A288" s="1"/>
      <c r="B288" s="1"/>
      <c r="C288" s="1"/>
      <c r="D288" s="1"/>
      <c r="E288" s="1"/>
      <c r="F288" s="3"/>
      <c r="G288" s="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x14ac:dyDescent="0.25">
      <c r="A289" s="1"/>
      <c r="B289" s="1"/>
      <c r="C289" s="1"/>
      <c r="D289" s="1"/>
      <c r="E289" s="1"/>
      <c r="F289" s="3"/>
      <c r="G289" s="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x14ac:dyDescent="0.25">
      <c r="A290" s="1"/>
      <c r="B290" s="1"/>
      <c r="C290" s="1"/>
      <c r="D290" s="1"/>
      <c r="E290" s="1"/>
      <c r="F290" s="3"/>
      <c r="G290" s="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x14ac:dyDescent="0.25">
      <c r="A291" s="1"/>
      <c r="B291" s="1"/>
      <c r="C291" s="1"/>
      <c r="D291" s="1"/>
      <c r="E291" s="1"/>
      <c r="F291" s="3"/>
      <c r="G291" s="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x14ac:dyDescent="0.25">
      <c r="A292" s="1"/>
      <c r="B292" s="1"/>
      <c r="C292" s="1"/>
      <c r="D292" s="1"/>
      <c r="E292" s="1"/>
      <c r="F292" s="3"/>
      <c r="G292" s="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x14ac:dyDescent="0.25">
      <c r="A293" s="1"/>
      <c r="B293" s="1"/>
      <c r="C293" s="1"/>
      <c r="D293" s="1"/>
      <c r="E293" s="1"/>
      <c r="F293" s="3"/>
      <c r="G293" s="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x14ac:dyDescent="0.25">
      <c r="A294" s="1"/>
      <c r="B294" s="1"/>
      <c r="C294" s="1"/>
      <c r="D294" s="1"/>
      <c r="E294" s="1"/>
      <c r="F294" s="3"/>
      <c r="G294" s="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x14ac:dyDescent="0.25">
      <c r="A295" s="1"/>
      <c r="B295" s="1"/>
      <c r="C295" s="1"/>
      <c r="D295" s="1"/>
      <c r="E295" s="1"/>
      <c r="F295" s="3"/>
      <c r="G295" s="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x14ac:dyDescent="0.25">
      <c r="A296" s="1"/>
      <c r="B296" s="1"/>
      <c r="C296" s="1"/>
      <c r="D296" s="1"/>
      <c r="E296" s="1"/>
      <c r="F296" s="3"/>
      <c r="G296" s="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x14ac:dyDescent="0.25">
      <c r="A297" s="1"/>
      <c r="B297" s="1"/>
      <c r="C297" s="1"/>
      <c r="D297" s="1"/>
      <c r="E297" s="1"/>
      <c r="F297" s="3"/>
      <c r="G297" s="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x14ac:dyDescent="0.25">
      <c r="A298" s="1"/>
      <c r="B298" s="1"/>
      <c r="C298" s="1"/>
      <c r="D298" s="1"/>
      <c r="E298" s="1"/>
      <c r="F298" s="3"/>
      <c r="G298" s="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x14ac:dyDescent="0.25">
      <c r="A299" s="1"/>
      <c r="B299" s="1"/>
      <c r="C299" s="1"/>
      <c r="D299" s="1"/>
      <c r="E299" s="1"/>
      <c r="F299" s="3"/>
      <c r="G299" s="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x14ac:dyDescent="0.25">
      <c r="A300" s="1"/>
      <c r="B300" s="1"/>
      <c r="C300" s="1"/>
      <c r="D300" s="1"/>
      <c r="E300" s="1"/>
      <c r="F300" s="3"/>
      <c r="G300" s="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x14ac:dyDescent="0.25">
      <c r="A301" s="1"/>
      <c r="B301" s="1"/>
      <c r="C301" s="1"/>
      <c r="D301" s="1"/>
      <c r="E301" s="1"/>
      <c r="F301" s="3"/>
      <c r="G301" s="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x14ac:dyDescent="0.25">
      <c r="A302" s="1"/>
      <c r="B302" s="1"/>
      <c r="C302" s="1"/>
      <c r="D302" s="1"/>
      <c r="E302" s="1"/>
      <c r="F302" s="3"/>
      <c r="G302" s="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x14ac:dyDescent="0.25">
      <c r="A303" s="1"/>
      <c r="B303" s="1"/>
      <c r="C303" s="1"/>
      <c r="D303" s="1"/>
      <c r="E303" s="1"/>
      <c r="F303" s="3"/>
      <c r="G303" s="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x14ac:dyDescent="0.25">
      <c r="A304" s="1"/>
      <c r="B304" s="1"/>
      <c r="C304" s="1"/>
      <c r="D304" s="1"/>
      <c r="E304" s="1"/>
      <c r="F304" s="3"/>
      <c r="G304" s="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x14ac:dyDescent="0.25">
      <c r="A305" s="1"/>
      <c r="B305" s="1"/>
      <c r="C305" s="1"/>
      <c r="D305" s="1"/>
      <c r="E305" s="1"/>
      <c r="F305" s="3"/>
      <c r="G305" s="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x14ac:dyDescent="0.25">
      <c r="A306" s="1"/>
      <c r="B306" s="1"/>
      <c r="C306" s="1"/>
      <c r="D306" s="1"/>
      <c r="E306" s="1"/>
      <c r="F306" s="3"/>
      <c r="G306" s="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x14ac:dyDescent="0.25">
      <c r="A307" s="1"/>
      <c r="B307" s="1"/>
      <c r="C307" s="1"/>
      <c r="D307" s="1"/>
      <c r="E307" s="1"/>
      <c r="F307" s="3"/>
      <c r="G307" s="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x14ac:dyDescent="0.25">
      <c r="A308" s="1"/>
      <c r="B308" s="1"/>
      <c r="C308" s="1"/>
      <c r="D308" s="1"/>
      <c r="E308" s="1"/>
      <c r="F308" s="3"/>
      <c r="G308" s="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x14ac:dyDescent="0.25">
      <c r="A309" s="1"/>
      <c r="B309" s="1"/>
      <c r="C309" s="1"/>
      <c r="D309" s="1"/>
      <c r="E309" s="1"/>
      <c r="F309" s="3"/>
      <c r="G309" s="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x14ac:dyDescent="0.25">
      <c r="A310" s="1"/>
      <c r="B310" s="1"/>
      <c r="C310" s="1"/>
      <c r="D310" s="1"/>
      <c r="E310" s="1"/>
      <c r="F310" s="3"/>
      <c r="G310" s="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x14ac:dyDescent="0.25">
      <c r="A311" s="1"/>
      <c r="B311" s="1"/>
      <c r="C311" s="1"/>
      <c r="D311" s="1"/>
      <c r="E311" s="1"/>
      <c r="F311" s="3"/>
      <c r="G311" s="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x14ac:dyDescent="0.25">
      <c r="A312" s="1"/>
      <c r="B312" s="1"/>
      <c r="C312" s="1"/>
      <c r="D312" s="1"/>
      <c r="E312" s="1"/>
      <c r="F312" s="3"/>
      <c r="G312" s="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x14ac:dyDescent="0.25">
      <c r="A313" s="1"/>
      <c r="B313" s="1"/>
      <c r="C313" s="1"/>
      <c r="D313" s="1"/>
      <c r="E313" s="1"/>
      <c r="F313" s="3"/>
      <c r="G313" s="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x14ac:dyDescent="0.25">
      <c r="A314" s="1"/>
      <c r="B314" s="1"/>
      <c r="C314" s="1"/>
      <c r="D314" s="1"/>
      <c r="E314" s="1"/>
      <c r="F314" s="3"/>
      <c r="G314" s="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x14ac:dyDescent="0.25">
      <c r="A315" s="1"/>
      <c r="B315" s="1"/>
      <c r="C315" s="1"/>
      <c r="D315" s="1"/>
      <c r="E315" s="1"/>
      <c r="F315" s="3"/>
      <c r="G315" s="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x14ac:dyDescent="0.25">
      <c r="A316" s="1"/>
      <c r="B316" s="1"/>
      <c r="C316" s="1"/>
      <c r="D316" s="1"/>
      <c r="E316" s="1"/>
      <c r="F316" s="3"/>
      <c r="G316" s="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x14ac:dyDescent="0.25">
      <c r="A317" s="1"/>
      <c r="B317" s="1"/>
      <c r="C317" s="1"/>
      <c r="D317" s="1"/>
      <c r="E317" s="1"/>
      <c r="F317" s="3"/>
      <c r="G317" s="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x14ac:dyDescent="0.25">
      <c r="A318" s="1"/>
      <c r="B318" s="1"/>
      <c r="C318" s="1"/>
      <c r="D318" s="1"/>
      <c r="E318" s="1"/>
      <c r="F318" s="3"/>
      <c r="G318" s="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x14ac:dyDescent="0.25">
      <c r="A319" s="1"/>
      <c r="B319" s="1"/>
      <c r="C319" s="1"/>
      <c r="D319" s="1"/>
      <c r="E319" s="1"/>
      <c r="F319" s="3"/>
      <c r="G319" s="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x14ac:dyDescent="0.25">
      <c r="A320" s="1"/>
      <c r="B320" s="1"/>
      <c r="C320" s="1"/>
      <c r="D320" s="1"/>
      <c r="E320" s="1"/>
      <c r="F320" s="3"/>
      <c r="G320" s="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x14ac:dyDescent="0.25">
      <c r="A321" s="1"/>
      <c r="B321" s="1"/>
      <c r="C321" s="1"/>
      <c r="D321" s="1"/>
      <c r="E321" s="1"/>
      <c r="F321" s="3"/>
      <c r="G321" s="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x14ac:dyDescent="0.25">
      <c r="A322" s="1"/>
      <c r="B322" s="1"/>
      <c r="C322" s="1"/>
      <c r="D322" s="1"/>
      <c r="E322" s="1"/>
      <c r="F322" s="3"/>
      <c r="G322" s="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x14ac:dyDescent="0.25">
      <c r="A323" s="1"/>
      <c r="B323" s="1"/>
      <c r="C323" s="1"/>
      <c r="D323" s="1"/>
      <c r="E323" s="1"/>
      <c r="F323" s="3"/>
      <c r="G323" s="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x14ac:dyDescent="0.25">
      <c r="A324" s="1"/>
      <c r="B324" s="1"/>
      <c r="C324" s="1"/>
      <c r="D324" s="1"/>
      <c r="E324" s="1"/>
      <c r="F324" s="3"/>
      <c r="G324" s="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x14ac:dyDescent="0.25">
      <c r="A325" s="1"/>
      <c r="B325" s="1"/>
      <c r="C325" s="1"/>
      <c r="D325" s="1"/>
      <c r="E325" s="1"/>
      <c r="F325" s="3"/>
      <c r="G325" s="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x14ac:dyDescent="0.25">
      <c r="A326" s="1"/>
      <c r="B326" s="1"/>
      <c r="C326" s="1"/>
      <c r="D326" s="1"/>
      <c r="E326" s="1"/>
      <c r="F326" s="3"/>
      <c r="G326" s="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x14ac:dyDescent="0.25">
      <c r="A327" s="1"/>
      <c r="B327" s="1"/>
      <c r="C327" s="1"/>
      <c r="D327" s="1"/>
      <c r="E327" s="1"/>
      <c r="F327" s="3"/>
      <c r="G327" s="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x14ac:dyDescent="0.25">
      <c r="A328" s="1"/>
      <c r="B328" s="1"/>
      <c r="C328" s="1"/>
      <c r="D328" s="1"/>
      <c r="E328" s="1"/>
      <c r="F328" s="3"/>
      <c r="G328" s="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x14ac:dyDescent="0.25">
      <c r="A329" s="1"/>
      <c r="B329" s="1"/>
      <c r="C329" s="1"/>
      <c r="D329" s="1"/>
      <c r="E329" s="1"/>
      <c r="F329" s="3"/>
      <c r="G329" s="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x14ac:dyDescent="0.25">
      <c r="A330" s="1"/>
      <c r="B330" s="1"/>
      <c r="C330" s="1"/>
      <c r="D330" s="1"/>
      <c r="E330" s="1"/>
      <c r="F330" s="3"/>
      <c r="G330" s="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x14ac:dyDescent="0.25">
      <c r="A331" s="1"/>
      <c r="B331" s="1"/>
      <c r="C331" s="1"/>
      <c r="D331" s="1"/>
      <c r="E331" s="1"/>
      <c r="F331" s="3"/>
      <c r="G331" s="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x14ac:dyDescent="0.25">
      <c r="A332" s="1"/>
      <c r="B332" s="1"/>
      <c r="C332" s="1"/>
      <c r="D332" s="1"/>
      <c r="E332" s="1"/>
      <c r="F332" s="3"/>
      <c r="G332" s="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x14ac:dyDescent="0.25">
      <c r="A333" s="1"/>
      <c r="B333" s="1"/>
      <c r="C333" s="1"/>
      <c r="D333" s="1"/>
      <c r="E333" s="1"/>
      <c r="F333" s="3"/>
      <c r="G333" s="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x14ac:dyDescent="0.25">
      <c r="A334" s="1"/>
      <c r="B334" s="1"/>
      <c r="C334" s="1"/>
      <c r="D334" s="1"/>
      <c r="E334" s="1"/>
      <c r="F334" s="3"/>
      <c r="G334" s="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x14ac:dyDescent="0.25">
      <c r="A335" s="1"/>
      <c r="B335" s="1"/>
      <c r="C335" s="1"/>
      <c r="D335" s="1"/>
      <c r="E335" s="1"/>
      <c r="F335" s="3"/>
      <c r="G335" s="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x14ac:dyDescent="0.25">
      <c r="A336" s="1"/>
      <c r="B336" s="1"/>
      <c r="C336" s="1"/>
      <c r="D336" s="1"/>
      <c r="E336" s="1"/>
      <c r="F336" s="3"/>
      <c r="G336" s="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x14ac:dyDescent="0.25">
      <c r="A337" s="1"/>
      <c r="B337" s="1"/>
      <c r="C337" s="1"/>
      <c r="D337" s="1"/>
      <c r="E337" s="1"/>
      <c r="F337" s="3"/>
      <c r="G337" s="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x14ac:dyDescent="0.25">
      <c r="A338" s="1"/>
      <c r="B338" s="1"/>
      <c r="C338" s="1"/>
      <c r="D338" s="1"/>
      <c r="E338" s="1"/>
      <c r="F338" s="3"/>
      <c r="G338" s="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x14ac:dyDescent="0.25">
      <c r="A339" s="1"/>
      <c r="B339" s="1"/>
      <c r="C339" s="1"/>
      <c r="D339" s="1"/>
      <c r="E339" s="1"/>
      <c r="F339" s="3"/>
      <c r="G339" s="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x14ac:dyDescent="0.25">
      <c r="A340" s="1"/>
      <c r="B340" s="1"/>
      <c r="C340" s="1"/>
      <c r="D340" s="1"/>
      <c r="E340" s="1"/>
      <c r="F340" s="3"/>
      <c r="G340" s="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x14ac:dyDescent="0.25">
      <c r="A341" s="1"/>
      <c r="B341" s="1"/>
      <c r="C341" s="1"/>
      <c r="D341" s="1"/>
      <c r="E341" s="1"/>
      <c r="F341" s="3"/>
      <c r="G341" s="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x14ac:dyDescent="0.25">
      <c r="A342" s="1"/>
      <c r="B342" s="1"/>
      <c r="C342" s="1"/>
      <c r="D342" s="1"/>
      <c r="E342" s="1"/>
      <c r="F342" s="3"/>
      <c r="G342" s="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x14ac:dyDescent="0.25">
      <c r="A343" s="1"/>
      <c r="B343" s="1"/>
      <c r="C343" s="1"/>
      <c r="D343" s="1"/>
      <c r="E343" s="1"/>
      <c r="F343" s="3"/>
      <c r="G343" s="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x14ac:dyDescent="0.25">
      <c r="A344" s="1"/>
      <c r="B344" s="1"/>
      <c r="C344" s="1"/>
      <c r="D344" s="1"/>
      <c r="E344" s="1"/>
      <c r="F344" s="3"/>
      <c r="G344" s="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x14ac:dyDescent="0.25">
      <c r="A345" s="1"/>
      <c r="B345" s="1"/>
      <c r="C345" s="1"/>
      <c r="D345" s="1"/>
      <c r="E345" s="1"/>
      <c r="F345" s="3"/>
      <c r="G345" s="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x14ac:dyDescent="0.25">
      <c r="A346" s="1"/>
      <c r="B346" s="1"/>
      <c r="C346" s="1"/>
      <c r="D346" s="1"/>
      <c r="E346" s="1"/>
      <c r="F346" s="3"/>
      <c r="G346" s="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x14ac:dyDescent="0.25">
      <c r="A347" s="1"/>
      <c r="B347" s="1"/>
      <c r="C347" s="1"/>
      <c r="D347" s="1"/>
      <c r="E347" s="1"/>
      <c r="F347" s="3"/>
      <c r="G347" s="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x14ac:dyDescent="0.25">
      <c r="A348" s="1"/>
      <c r="B348" s="1"/>
      <c r="C348" s="1"/>
      <c r="D348" s="1"/>
      <c r="E348" s="1"/>
      <c r="F348" s="3"/>
      <c r="G348" s="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x14ac:dyDescent="0.25">
      <c r="A349" s="1"/>
      <c r="B349" s="1"/>
      <c r="C349" s="1"/>
      <c r="D349" s="1"/>
      <c r="E349" s="1"/>
      <c r="F349" s="3"/>
      <c r="G349" s="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x14ac:dyDescent="0.25">
      <c r="A350" s="1"/>
      <c r="B350" s="1"/>
      <c r="C350" s="1"/>
      <c r="D350" s="1"/>
      <c r="E350" s="1"/>
      <c r="F350" s="3"/>
      <c r="G350" s="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x14ac:dyDescent="0.25">
      <c r="A351" s="1"/>
      <c r="B351" s="1"/>
      <c r="C351" s="1"/>
      <c r="D351" s="1"/>
      <c r="E351" s="1"/>
      <c r="F351" s="3"/>
      <c r="G351" s="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x14ac:dyDescent="0.25">
      <c r="A352" s="1"/>
      <c r="B352" s="1"/>
      <c r="C352" s="1"/>
      <c r="D352" s="1"/>
      <c r="E352" s="1"/>
      <c r="F352" s="3"/>
      <c r="G352" s="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x14ac:dyDescent="0.25">
      <c r="A353" s="1"/>
      <c r="B353" s="1"/>
      <c r="C353" s="1"/>
      <c r="D353" s="1"/>
      <c r="E353" s="1"/>
      <c r="F353" s="3"/>
      <c r="G353" s="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x14ac:dyDescent="0.25">
      <c r="A354" s="1"/>
      <c r="B354" s="1"/>
      <c r="C354" s="1"/>
      <c r="D354" s="1"/>
      <c r="E354" s="1"/>
      <c r="F354" s="3"/>
      <c r="G354" s="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x14ac:dyDescent="0.25">
      <c r="A355" s="1"/>
      <c r="B355" s="1"/>
      <c r="C355" s="1"/>
      <c r="D355" s="1"/>
      <c r="E355" s="1"/>
      <c r="F355" s="3"/>
      <c r="G355" s="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x14ac:dyDescent="0.25">
      <c r="A356" s="1"/>
      <c r="B356" s="1"/>
      <c r="C356" s="1"/>
      <c r="D356" s="1"/>
      <c r="E356" s="1"/>
      <c r="F356" s="3"/>
      <c r="G356" s="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x14ac:dyDescent="0.25">
      <c r="A357" s="1"/>
      <c r="B357" s="1"/>
      <c r="C357" s="1"/>
      <c r="D357" s="1"/>
      <c r="E357" s="1"/>
      <c r="F357" s="3"/>
      <c r="G357" s="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x14ac:dyDescent="0.25">
      <c r="A358" s="1"/>
      <c r="B358" s="1"/>
      <c r="C358" s="1"/>
      <c r="D358" s="1"/>
      <c r="E358" s="1"/>
      <c r="F358" s="3"/>
      <c r="G358" s="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x14ac:dyDescent="0.25">
      <c r="A359" s="1"/>
      <c r="B359" s="1"/>
      <c r="C359" s="1"/>
      <c r="D359" s="1"/>
      <c r="E359" s="1"/>
      <c r="F359" s="3"/>
      <c r="G359" s="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x14ac:dyDescent="0.25">
      <c r="A360" s="1"/>
      <c r="B360" s="1"/>
      <c r="C360" s="1"/>
      <c r="D360" s="1"/>
      <c r="E360" s="1"/>
      <c r="F360" s="3"/>
      <c r="G360" s="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x14ac:dyDescent="0.25">
      <c r="A361" s="1"/>
      <c r="B361" s="1"/>
      <c r="C361" s="1"/>
      <c r="D361" s="1"/>
      <c r="E361" s="1"/>
      <c r="F361" s="3"/>
      <c r="G361" s="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x14ac:dyDescent="0.25">
      <c r="A362" s="1"/>
      <c r="B362" s="1"/>
      <c r="C362" s="1"/>
      <c r="D362" s="1"/>
      <c r="E362" s="1"/>
      <c r="F362" s="3"/>
      <c r="G362" s="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x14ac:dyDescent="0.25">
      <c r="A363" s="1"/>
      <c r="B363" s="1"/>
      <c r="C363" s="1"/>
      <c r="D363" s="1"/>
      <c r="E363" s="1"/>
      <c r="F363" s="3"/>
      <c r="G363" s="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x14ac:dyDescent="0.25">
      <c r="A364" s="1"/>
      <c r="B364" s="1"/>
      <c r="C364" s="1"/>
      <c r="D364" s="1"/>
      <c r="E364" s="1"/>
      <c r="F364" s="3"/>
      <c r="G364" s="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x14ac:dyDescent="0.25">
      <c r="A365" s="1"/>
      <c r="B365" s="1"/>
      <c r="C365" s="1"/>
      <c r="D365" s="1"/>
      <c r="E365" s="1"/>
      <c r="F365" s="3"/>
      <c r="G365" s="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x14ac:dyDescent="0.25">
      <c r="A366" s="1"/>
      <c r="B366" s="1"/>
      <c r="C366" s="1"/>
      <c r="D366" s="1"/>
      <c r="E366" s="1"/>
      <c r="F366" s="3"/>
      <c r="G366" s="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x14ac:dyDescent="0.25">
      <c r="A367" s="1"/>
      <c r="B367" s="1"/>
      <c r="C367" s="1"/>
      <c r="D367" s="1"/>
      <c r="E367" s="1"/>
      <c r="F367" s="3"/>
      <c r="G367" s="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x14ac:dyDescent="0.25">
      <c r="A368" s="1"/>
      <c r="B368" s="1"/>
      <c r="C368" s="1"/>
      <c r="D368" s="1"/>
      <c r="E368" s="1"/>
      <c r="F368" s="3"/>
      <c r="G368" s="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x14ac:dyDescent="0.25">
      <c r="A369" s="1"/>
      <c r="B369" s="1"/>
      <c r="C369" s="1"/>
      <c r="D369" s="1"/>
      <c r="E369" s="1"/>
      <c r="F369" s="3"/>
      <c r="G369" s="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x14ac:dyDescent="0.25">
      <c r="A370" s="1"/>
      <c r="B370" s="1"/>
      <c r="C370" s="1"/>
      <c r="D370" s="1"/>
      <c r="E370" s="1"/>
      <c r="F370" s="3"/>
      <c r="G370" s="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x14ac:dyDescent="0.25">
      <c r="A371" s="1"/>
      <c r="B371" s="1"/>
      <c r="C371" s="1"/>
      <c r="D371" s="1"/>
      <c r="E371" s="1"/>
      <c r="F371" s="3"/>
      <c r="G371" s="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x14ac:dyDescent="0.25">
      <c r="A372" s="1"/>
      <c r="B372" s="1"/>
      <c r="C372" s="1"/>
      <c r="D372" s="1"/>
      <c r="E372" s="1"/>
      <c r="F372" s="3"/>
      <c r="G372" s="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x14ac:dyDescent="0.25">
      <c r="A373" s="1"/>
      <c r="B373" s="1"/>
      <c r="C373" s="1"/>
      <c r="D373" s="1"/>
      <c r="E373" s="1"/>
      <c r="F373" s="3"/>
      <c r="G373" s="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x14ac:dyDescent="0.25">
      <c r="A374" s="1"/>
      <c r="B374" s="1"/>
      <c r="C374" s="1"/>
      <c r="D374" s="1"/>
      <c r="E374" s="1"/>
      <c r="F374" s="3"/>
      <c r="G374" s="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x14ac:dyDescent="0.25">
      <c r="A375" s="1"/>
      <c r="B375" s="1"/>
      <c r="C375" s="1"/>
      <c r="D375" s="1"/>
      <c r="E375" s="1"/>
      <c r="F375" s="3"/>
      <c r="G375" s="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x14ac:dyDescent="0.25">
      <c r="A376" s="1"/>
      <c r="B376" s="1"/>
      <c r="C376" s="1"/>
      <c r="D376" s="1"/>
      <c r="E376" s="1"/>
      <c r="F376" s="3"/>
      <c r="G376" s="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x14ac:dyDescent="0.25">
      <c r="A377" s="1"/>
      <c r="B377" s="1"/>
      <c r="C377" s="1"/>
      <c r="D377" s="1"/>
      <c r="E377" s="1"/>
      <c r="F377" s="3"/>
      <c r="G377" s="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x14ac:dyDescent="0.25">
      <c r="A378" s="1"/>
      <c r="B378" s="1"/>
      <c r="C378" s="1"/>
      <c r="D378" s="1"/>
      <c r="E378" s="1"/>
      <c r="F378" s="3"/>
      <c r="G378" s="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x14ac:dyDescent="0.25">
      <c r="A379" s="1"/>
      <c r="B379" s="1"/>
      <c r="C379" s="1"/>
      <c r="D379" s="1"/>
      <c r="E379" s="1"/>
      <c r="F379" s="3"/>
      <c r="G379" s="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x14ac:dyDescent="0.25">
      <c r="A380" s="1"/>
      <c r="B380" s="1"/>
      <c r="C380" s="1"/>
      <c r="D380" s="1"/>
      <c r="E380" s="1"/>
      <c r="F380" s="3"/>
      <c r="G380" s="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x14ac:dyDescent="0.25">
      <c r="A381" s="1"/>
      <c r="B381" s="1"/>
      <c r="C381" s="1"/>
      <c r="D381" s="1"/>
      <c r="E381" s="1"/>
      <c r="F381" s="3"/>
      <c r="G381" s="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x14ac:dyDescent="0.25">
      <c r="A382" s="1"/>
      <c r="B382" s="1"/>
      <c r="C382" s="1"/>
      <c r="D382" s="1"/>
      <c r="E382" s="1"/>
      <c r="F382" s="3"/>
      <c r="G382" s="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x14ac:dyDescent="0.25">
      <c r="A383" s="1"/>
      <c r="B383" s="1"/>
      <c r="C383" s="1"/>
      <c r="D383" s="1"/>
      <c r="E383" s="1"/>
      <c r="F383" s="3"/>
      <c r="G383" s="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x14ac:dyDescent="0.25">
      <c r="A384" s="1"/>
      <c r="B384" s="1"/>
      <c r="C384" s="1"/>
      <c r="D384" s="1"/>
      <c r="E384" s="1"/>
      <c r="F384" s="3"/>
      <c r="G384" s="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x14ac:dyDescent="0.25">
      <c r="A385" s="1"/>
      <c r="B385" s="1"/>
      <c r="C385" s="1"/>
      <c r="D385" s="1"/>
      <c r="E385" s="1"/>
      <c r="F385" s="3"/>
      <c r="G385" s="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x14ac:dyDescent="0.25">
      <c r="A386" s="1"/>
      <c r="B386" s="1"/>
      <c r="C386" s="1"/>
      <c r="D386" s="1"/>
      <c r="E386" s="1"/>
      <c r="F386" s="3"/>
      <c r="G386" s="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x14ac:dyDescent="0.25">
      <c r="A387" s="1"/>
      <c r="B387" s="1"/>
      <c r="C387" s="1"/>
      <c r="D387" s="1"/>
      <c r="E387" s="1"/>
      <c r="F387" s="3"/>
      <c r="G387" s="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x14ac:dyDescent="0.25">
      <c r="A388" s="1"/>
      <c r="B388" s="1"/>
      <c r="C388" s="1"/>
      <c r="D388" s="1"/>
      <c r="E388" s="1"/>
      <c r="F388" s="3"/>
      <c r="G388" s="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x14ac:dyDescent="0.25">
      <c r="A389" s="1"/>
      <c r="B389" s="1"/>
      <c r="C389" s="1"/>
      <c r="D389" s="1"/>
      <c r="E389" s="1"/>
      <c r="F389" s="3"/>
      <c r="G389" s="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x14ac:dyDescent="0.25">
      <c r="A390" s="1"/>
      <c r="B390" s="1"/>
      <c r="C390" s="1"/>
      <c r="D390" s="1"/>
      <c r="E390" s="1"/>
      <c r="F390" s="3"/>
      <c r="G390" s="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x14ac:dyDescent="0.25">
      <c r="A391" s="1"/>
      <c r="B391" s="1"/>
      <c r="C391" s="1"/>
      <c r="D391" s="1"/>
      <c r="E391" s="1"/>
      <c r="F391" s="3"/>
      <c r="G391" s="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x14ac:dyDescent="0.25">
      <c r="A392" s="1"/>
      <c r="B392" s="1"/>
      <c r="C392" s="1"/>
      <c r="D392" s="1"/>
      <c r="E392" s="1"/>
      <c r="F392" s="3"/>
      <c r="G392" s="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x14ac:dyDescent="0.25">
      <c r="A393" s="1"/>
      <c r="B393" s="1"/>
      <c r="C393" s="1"/>
      <c r="D393" s="1"/>
      <c r="E393" s="1"/>
      <c r="F393" s="3"/>
      <c r="G393" s="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x14ac:dyDescent="0.25">
      <c r="A394" s="1"/>
      <c r="B394" s="1"/>
      <c r="C394" s="1"/>
      <c r="D394" s="1"/>
      <c r="E394" s="1"/>
      <c r="F394" s="3"/>
      <c r="G394" s="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x14ac:dyDescent="0.25">
      <c r="A395" s="1"/>
      <c r="B395" s="1"/>
      <c r="C395" s="1"/>
      <c r="D395" s="1"/>
      <c r="E395" s="1"/>
      <c r="F395" s="3"/>
      <c r="G395" s="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x14ac:dyDescent="0.25">
      <c r="A396" s="1"/>
      <c r="B396" s="1"/>
      <c r="C396" s="1"/>
      <c r="D396" s="1"/>
      <c r="E396" s="1"/>
      <c r="F396" s="3"/>
      <c r="G396" s="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x14ac:dyDescent="0.25">
      <c r="A397" s="1"/>
      <c r="B397" s="1"/>
      <c r="C397" s="1"/>
      <c r="D397" s="1"/>
      <c r="E397" s="1"/>
      <c r="F397" s="3"/>
      <c r="G397" s="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x14ac:dyDescent="0.25">
      <c r="A398" s="1"/>
      <c r="B398" s="1"/>
      <c r="C398" s="1"/>
      <c r="D398" s="1"/>
      <c r="E398" s="1"/>
      <c r="F398" s="3"/>
      <c r="G398" s="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x14ac:dyDescent="0.25">
      <c r="A399" s="1"/>
      <c r="B399" s="1"/>
      <c r="C399" s="1"/>
      <c r="D399" s="1"/>
      <c r="E399" s="1"/>
      <c r="F399" s="3"/>
      <c r="G399" s="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x14ac:dyDescent="0.25">
      <c r="A400" s="1"/>
      <c r="B400" s="1"/>
      <c r="C400" s="1"/>
      <c r="D400" s="1"/>
      <c r="E400" s="1"/>
      <c r="F400" s="3"/>
      <c r="G400" s="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x14ac:dyDescent="0.25">
      <c r="A401" s="1"/>
      <c r="B401" s="1"/>
      <c r="C401" s="1"/>
      <c r="D401" s="1"/>
      <c r="E401" s="1"/>
      <c r="F401" s="3"/>
      <c r="G401" s="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x14ac:dyDescent="0.25">
      <c r="A402" s="1"/>
      <c r="B402" s="1"/>
      <c r="C402" s="1"/>
      <c r="D402" s="1"/>
      <c r="E402" s="1"/>
      <c r="F402" s="3"/>
      <c r="G402" s="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x14ac:dyDescent="0.25">
      <c r="A403" s="1"/>
      <c r="B403" s="1"/>
      <c r="C403" s="1"/>
      <c r="D403" s="1"/>
      <c r="E403" s="1"/>
      <c r="F403" s="3"/>
      <c r="G403" s="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x14ac:dyDescent="0.25">
      <c r="A404" s="1"/>
      <c r="B404" s="1"/>
      <c r="C404" s="1"/>
      <c r="D404" s="1"/>
      <c r="E404" s="1"/>
      <c r="F404" s="3"/>
      <c r="G404" s="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x14ac:dyDescent="0.25">
      <c r="A405" s="1"/>
      <c r="B405" s="1"/>
      <c r="C405" s="1"/>
      <c r="D405" s="1"/>
      <c r="E405" s="1"/>
      <c r="F405" s="3"/>
      <c r="G405" s="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x14ac:dyDescent="0.25">
      <c r="A406" s="1"/>
      <c r="B406" s="1"/>
      <c r="C406" s="1"/>
      <c r="D406" s="1"/>
      <c r="E406" s="1"/>
      <c r="F406" s="3"/>
      <c r="G406" s="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x14ac:dyDescent="0.25">
      <c r="A407" s="1"/>
      <c r="B407" s="1"/>
      <c r="C407" s="1"/>
      <c r="D407" s="1"/>
      <c r="E407" s="1"/>
      <c r="F407" s="3"/>
      <c r="G407" s="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x14ac:dyDescent="0.25">
      <c r="A408" s="1"/>
      <c r="B408" s="1"/>
      <c r="C408" s="1"/>
      <c r="D408" s="1"/>
      <c r="E408" s="1"/>
      <c r="F408" s="3"/>
      <c r="G408" s="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x14ac:dyDescent="0.25">
      <c r="A409" s="1"/>
      <c r="B409" s="1"/>
      <c r="C409" s="1"/>
      <c r="D409" s="1"/>
      <c r="E409" s="1"/>
      <c r="F409" s="3"/>
      <c r="G409" s="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x14ac:dyDescent="0.25">
      <c r="A410" s="1"/>
      <c r="B410" s="1"/>
      <c r="C410" s="1"/>
      <c r="D410" s="1"/>
      <c r="E410" s="1"/>
      <c r="F410" s="3"/>
      <c r="G410" s="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x14ac:dyDescent="0.25">
      <c r="A411" s="1"/>
      <c r="B411" s="1"/>
      <c r="C411" s="1"/>
      <c r="D411" s="1"/>
      <c r="E411" s="1"/>
      <c r="F411" s="3"/>
      <c r="G411" s="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x14ac:dyDescent="0.25">
      <c r="A412" s="1"/>
      <c r="B412" s="1"/>
      <c r="C412" s="1"/>
      <c r="D412" s="1"/>
      <c r="E412" s="1"/>
      <c r="F412" s="3"/>
      <c r="G412" s="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x14ac:dyDescent="0.25">
      <c r="A413" s="1"/>
      <c r="B413" s="1"/>
      <c r="C413" s="1"/>
      <c r="D413" s="1"/>
      <c r="E413" s="1"/>
      <c r="F413" s="3"/>
      <c r="G413" s="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x14ac:dyDescent="0.25">
      <c r="A414" s="1"/>
      <c r="B414" s="1"/>
      <c r="C414" s="1"/>
      <c r="D414" s="1"/>
      <c r="E414" s="1"/>
      <c r="F414" s="3"/>
      <c r="G414" s="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x14ac:dyDescent="0.25">
      <c r="A415" s="1"/>
      <c r="B415" s="1"/>
      <c r="C415" s="1"/>
      <c r="D415" s="1"/>
      <c r="E415" s="1"/>
      <c r="F415" s="3"/>
      <c r="G415" s="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x14ac:dyDescent="0.25">
      <c r="A416" s="1"/>
      <c r="B416" s="1"/>
      <c r="C416" s="1"/>
      <c r="D416" s="1"/>
      <c r="E416" s="1"/>
      <c r="F416" s="3"/>
      <c r="G416" s="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x14ac:dyDescent="0.25">
      <c r="A417" s="1"/>
      <c r="B417" s="1"/>
      <c r="C417" s="1"/>
      <c r="D417" s="1"/>
      <c r="E417" s="1"/>
      <c r="F417" s="3"/>
      <c r="G417" s="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x14ac:dyDescent="0.25">
      <c r="A418" s="1"/>
      <c r="B418" s="1"/>
      <c r="C418" s="1"/>
      <c r="D418" s="1"/>
      <c r="E418" s="1"/>
      <c r="F418" s="3"/>
      <c r="G418" s="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x14ac:dyDescent="0.25">
      <c r="A419" s="1"/>
      <c r="B419" s="1"/>
      <c r="C419" s="1"/>
      <c r="D419" s="1"/>
      <c r="E419" s="1"/>
      <c r="F419" s="3"/>
      <c r="G419" s="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x14ac:dyDescent="0.25">
      <c r="A420" s="1"/>
      <c r="B420" s="1"/>
      <c r="C420" s="1"/>
      <c r="D420" s="1"/>
      <c r="E420" s="1"/>
      <c r="F420" s="3"/>
      <c r="G420" s="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x14ac:dyDescent="0.25">
      <c r="A421" s="1"/>
      <c r="B421" s="1"/>
      <c r="C421" s="1"/>
      <c r="D421" s="1"/>
      <c r="E421" s="1"/>
      <c r="F421" s="3"/>
      <c r="G421" s="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x14ac:dyDescent="0.25">
      <c r="A422" s="1"/>
      <c r="B422" s="1"/>
      <c r="C422" s="1"/>
      <c r="D422" s="1"/>
      <c r="E422" s="1"/>
      <c r="F422" s="3"/>
      <c r="G422" s="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x14ac:dyDescent="0.25">
      <c r="A423" s="1"/>
      <c r="B423" s="1"/>
      <c r="C423" s="1"/>
      <c r="D423" s="1"/>
      <c r="E423" s="1"/>
      <c r="F423" s="3"/>
      <c r="G423" s="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x14ac:dyDescent="0.25">
      <c r="A424" s="1"/>
      <c r="B424" s="1"/>
      <c r="C424" s="1"/>
      <c r="D424" s="1"/>
      <c r="E424" s="1"/>
      <c r="F424" s="3"/>
      <c r="G424" s="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x14ac:dyDescent="0.25">
      <c r="A425" s="1"/>
      <c r="B425" s="1"/>
      <c r="C425" s="1"/>
      <c r="D425" s="1"/>
      <c r="E425" s="1"/>
      <c r="F425" s="3"/>
      <c r="G425" s="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x14ac:dyDescent="0.25">
      <c r="A426" s="1"/>
      <c r="B426" s="1"/>
      <c r="C426" s="1"/>
      <c r="D426" s="1"/>
      <c r="E426" s="1"/>
      <c r="F426" s="3"/>
      <c r="G426" s="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x14ac:dyDescent="0.25">
      <c r="A427" s="1"/>
      <c r="B427" s="1"/>
      <c r="C427" s="1"/>
      <c r="D427" s="1"/>
      <c r="E427" s="1"/>
      <c r="F427" s="3"/>
      <c r="G427" s="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x14ac:dyDescent="0.25">
      <c r="A428" s="1"/>
      <c r="B428" s="1"/>
      <c r="C428" s="1"/>
      <c r="D428" s="1"/>
      <c r="E428" s="1"/>
      <c r="F428" s="3"/>
      <c r="G428" s="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x14ac:dyDescent="0.25">
      <c r="A429" s="1"/>
      <c r="B429" s="1"/>
      <c r="C429" s="1"/>
      <c r="D429" s="1"/>
      <c r="E429" s="1"/>
      <c r="F429" s="3"/>
      <c r="G429" s="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x14ac:dyDescent="0.25">
      <c r="A430" s="1"/>
      <c r="B430" s="1"/>
      <c r="C430" s="1"/>
      <c r="D430" s="1"/>
      <c r="E430" s="1"/>
      <c r="F430" s="3"/>
      <c r="G430" s="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x14ac:dyDescent="0.25">
      <c r="A431" s="1"/>
      <c r="B431" s="1"/>
      <c r="C431" s="1"/>
      <c r="D431" s="1"/>
      <c r="E431" s="1"/>
      <c r="F431" s="3"/>
      <c r="G431" s="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x14ac:dyDescent="0.25">
      <c r="A432" s="1"/>
      <c r="B432" s="1"/>
      <c r="C432" s="1"/>
      <c r="D432" s="1"/>
      <c r="E432" s="1"/>
      <c r="F432" s="3"/>
      <c r="G432" s="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x14ac:dyDescent="0.25">
      <c r="A433" s="1"/>
      <c r="B433" s="1"/>
      <c r="C433" s="1"/>
      <c r="D433" s="1"/>
      <c r="E433" s="1"/>
      <c r="F433" s="3"/>
      <c r="G433" s="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x14ac:dyDescent="0.25">
      <c r="A434" s="1"/>
      <c r="B434" s="1"/>
      <c r="C434" s="1"/>
      <c r="D434" s="1"/>
      <c r="E434" s="1"/>
      <c r="F434" s="3"/>
      <c r="G434" s="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x14ac:dyDescent="0.25">
      <c r="A435" s="1"/>
      <c r="B435" s="1"/>
      <c r="C435" s="1"/>
      <c r="D435" s="1"/>
      <c r="E435" s="1"/>
      <c r="F435" s="3"/>
      <c r="G435" s="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x14ac:dyDescent="0.25">
      <c r="A436" s="1"/>
      <c r="B436" s="1"/>
      <c r="C436" s="1"/>
      <c r="D436" s="1"/>
      <c r="E436" s="1"/>
      <c r="F436" s="3"/>
      <c r="G436" s="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x14ac:dyDescent="0.25">
      <c r="A437" s="1"/>
      <c r="B437" s="1"/>
      <c r="C437" s="1"/>
      <c r="D437" s="1"/>
      <c r="E437" s="1"/>
      <c r="F437" s="3"/>
      <c r="G437" s="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x14ac:dyDescent="0.25">
      <c r="A438" s="1"/>
      <c r="B438" s="1"/>
      <c r="C438" s="1"/>
      <c r="D438" s="1"/>
      <c r="E438" s="1"/>
      <c r="F438" s="3"/>
      <c r="G438" s="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x14ac:dyDescent="0.25">
      <c r="A439" s="1"/>
      <c r="B439" s="1"/>
      <c r="C439" s="1"/>
      <c r="D439" s="1"/>
      <c r="E439" s="1"/>
      <c r="F439" s="3"/>
      <c r="G439" s="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x14ac:dyDescent="0.25">
      <c r="A440" s="1"/>
      <c r="B440" s="1"/>
      <c r="C440" s="1"/>
      <c r="D440" s="1"/>
      <c r="E440" s="1"/>
      <c r="F440" s="3"/>
      <c r="G440" s="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x14ac:dyDescent="0.25">
      <c r="A441" s="1"/>
      <c r="B441" s="1"/>
      <c r="C441" s="1"/>
      <c r="D441" s="1"/>
      <c r="E441" s="1"/>
      <c r="F441" s="3"/>
      <c r="G441" s="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x14ac:dyDescent="0.25">
      <c r="A442" s="1"/>
      <c r="B442" s="1"/>
      <c r="C442" s="1"/>
      <c r="D442" s="1"/>
      <c r="E442" s="1"/>
      <c r="F442" s="3"/>
      <c r="G442" s="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x14ac:dyDescent="0.25">
      <c r="A443" s="1"/>
      <c r="B443" s="1"/>
      <c r="C443" s="1"/>
      <c r="D443" s="1"/>
      <c r="E443" s="1"/>
      <c r="F443" s="3"/>
      <c r="G443" s="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x14ac:dyDescent="0.25">
      <c r="A444" s="1"/>
      <c r="B444" s="1"/>
      <c r="C444" s="1"/>
      <c r="D444" s="1"/>
      <c r="E444" s="1"/>
      <c r="F444" s="3"/>
      <c r="G444" s="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x14ac:dyDescent="0.25">
      <c r="A445" s="1"/>
      <c r="B445" s="1"/>
      <c r="C445" s="1"/>
      <c r="D445" s="1"/>
      <c r="E445" s="1"/>
      <c r="F445" s="3"/>
      <c r="G445" s="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x14ac:dyDescent="0.25">
      <c r="A446" s="1"/>
      <c r="B446" s="1"/>
      <c r="C446" s="1"/>
      <c r="D446" s="1"/>
      <c r="E446" s="1"/>
      <c r="F446" s="3"/>
      <c r="G446" s="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x14ac:dyDescent="0.25">
      <c r="A447" s="1"/>
      <c r="B447" s="1"/>
      <c r="C447" s="1"/>
      <c r="D447" s="1"/>
      <c r="E447" s="1"/>
      <c r="F447" s="3"/>
      <c r="G447" s="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x14ac:dyDescent="0.25">
      <c r="A448" s="1"/>
      <c r="B448" s="1"/>
      <c r="C448" s="1"/>
      <c r="D448" s="1"/>
      <c r="E448" s="1"/>
      <c r="F448" s="3"/>
      <c r="G448" s="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x14ac:dyDescent="0.25">
      <c r="A449" s="1"/>
      <c r="B449" s="1"/>
      <c r="C449" s="1"/>
      <c r="D449" s="1"/>
      <c r="E449" s="1"/>
      <c r="F449" s="3"/>
      <c r="G449" s="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x14ac:dyDescent="0.25">
      <c r="A450" s="1"/>
      <c r="B450" s="1"/>
      <c r="C450" s="1"/>
      <c r="D450" s="1"/>
      <c r="E450" s="1"/>
      <c r="F450" s="3"/>
      <c r="G450" s="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x14ac:dyDescent="0.25">
      <c r="A451" s="1"/>
      <c r="B451" s="1"/>
      <c r="C451" s="1"/>
      <c r="D451" s="1"/>
      <c r="E451" s="1"/>
      <c r="F451" s="3"/>
      <c r="G451" s="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x14ac:dyDescent="0.25">
      <c r="A452" s="1"/>
      <c r="B452" s="1"/>
      <c r="C452" s="1"/>
      <c r="D452" s="1"/>
      <c r="E452" s="1"/>
      <c r="F452" s="3"/>
      <c r="G452" s="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x14ac:dyDescent="0.25">
      <c r="A453" s="1"/>
      <c r="B453" s="1"/>
      <c r="C453" s="1"/>
      <c r="D453" s="1"/>
      <c r="E453" s="1"/>
      <c r="F453" s="3"/>
      <c r="G453" s="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x14ac:dyDescent="0.25">
      <c r="A454" s="1"/>
      <c r="B454" s="1"/>
      <c r="C454" s="1"/>
      <c r="D454" s="1"/>
      <c r="E454" s="1"/>
      <c r="F454" s="3"/>
      <c r="G454" s="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x14ac:dyDescent="0.25">
      <c r="A455" s="1"/>
      <c r="B455" s="1"/>
      <c r="C455" s="1"/>
      <c r="D455" s="1"/>
      <c r="E455" s="1"/>
      <c r="F455" s="3"/>
      <c r="G455" s="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x14ac:dyDescent="0.25">
      <c r="A456" s="1"/>
      <c r="B456" s="1"/>
      <c r="C456" s="1"/>
      <c r="D456" s="1"/>
      <c r="E456" s="1"/>
      <c r="F456" s="3"/>
      <c r="G456" s="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x14ac:dyDescent="0.25">
      <c r="A457" s="1"/>
      <c r="B457" s="1"/>
      <c r="C457" s="1"/>
      <c r="D457" s="1"/>
      <c r="E457" s="1"/>
      <c r="F457" s="3"/>
      <c r="G457" s="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x14ac:dyDescent="0.25">
      <c r="A458" s="1"/>
      <c r="B458" s="1"/>
      <c r="C458" s="1"/>
      <c r="D458" s="1"/>
      <c r="E458" s="1"/>
      <c r="F458" s="3"/>
      <c r="G458" s="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x14ac:dyDescent="0.25">
      <c r="A459" s="1"/>
      <c r="B459" s="1"/>
      <c r="C459" s="1"/>
      <c r="D459" s="1"/>
      <c r="E459" s="1"/>
      <c r="F459" s="3"/>
      <c r="G459" s="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x14ac:dyDescent="0.25">
      <c r="A460" s="1"/>
      <c r="B460" s="1"/>
      <c r="C460" s="1"/>
      <c r="D460" s="1"/>
      <c r="E460" s="1"/>
      <c r="F460" s="3"/>
      <c r="G460" s="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x14ac:dyDescent="0.25">
      <c r="A461" s="1"/>
      <c r="B461" s="1"/>
      <c r="C461" s="1"/>
      <c r="D461" s="1"/>
      <c r="E461" s="1"/>
      <c r="F461" s="3"/>
      <c r="G461" s="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x14ac:dyDescent="0.25">
      <c r="A462" s="1"/>
      <c r="B462" s="1"/>
      <c r="C462" s="1"/>
      <c r="D462" s="1"/>
      <c r="E462" s="1"/>
      <c r="F462" s="3"/>
      <c r="G462" s="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x14ac:dyDescent="0.25">
      <c r="A463" s="1"/>
      <c r="B463" s="1"/>
      <c r="C463" s="1"/>
      <c r="D463" s="1"/>
      <c r="E463" s="1"/>
      <c r="F463" s="3"/>
      <c r="G463" s="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x14ac:dyDescent="0.25">
      <c r="A464" s="1"/>
      <c r="B464" s="1"/>
      <c r="C464" s="1"/>
      <c r="D464" s="1"/>
      <c r="E464" s="1"/>
      <c r="F464" s="3"/>
      <c r="G464" s="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x14ac:dyDescent="0.25">
      <c r="A465" s="1"/>
      <c r="B465" s="1"/>
      <c r="C465" s="1"/>
      <c r="D465" s="1"/>
      <c r="E465" s="1"/>
      <c r="F465" s="3"/>
      <c r="G465" s="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x14ac:dyDescent="0.25">
      <c r="A466" s="1"/>
      <c r="B466" s="1"/>
      <c r="C466" s="1"/>
      <c r="D466" s="1"/>
      <c r="E466" s="1"/>
      <c r="F466" s="3"/>
      <c r="G466" s="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x14ac:dyDescent="0.25">
      <c r="A467" s="1"/>
      <c r="B467" s="1"/>
      <c r="C467" s="1"/>
      <c r="D467" s="1"/>
      <c r="E467" s="1"/>
      <c r="F467" s="3"/>
      <c r="G467" s="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x14ac:dyDescent="0.25">
      <c r="A468" s="1"/>
      <c r="B468" s="1"/>
      <c r="C468" s="1"/>
      <c r="D468" s="1"/>
      <c r="E468" s="1"/>
      <c r="F468" s="3"/>
      <c r="G468" s="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x14ac:dyDescent="0.25">
      <c r="A469" s="1"/>
      <c r="B469" s="1"/>
      <c r="C469" s="1"/>
      <c r="D469" s="1"/>
      <c r="E469" s="1"/>
      <c r="F469" s="3"/>
      <c r="G469" s="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x14ac:dyDescent="0.25">
      <c r="A470" s="1"/>
      <c r="B470" s="1"/>
      <c r="C470" s="1"/>
      <c r="D470" s="1"/>
      <c r="E470" s="1"/>
      <c r="F470" s="3"/>
      <c r="G470" s="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x14ac:dyDescent="0.25">
      <c r="A471" s="1"/>
      <c r="B471" s="1"/>
      <c r="C471" s="1"/>
      <c r="D471" s="1"/>
      <c r="E471" s="1"/>
      <c r="F471" s="3"/>
      <c r="G471" s="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x14ac:dyDescent="0.25">
      <c r="A472" s="1"/>
      <c r="B472" s="1"/>
      <c r="C472" s="1"/>
      <c r="D472" s="1"/>
      <c r="E472" s="1"/>
      <c r="F472" s="3"/>
      <c r="G472" s="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x14ac:dyDescent="0.25">
      <c r="A473" s="1"/>
      <c r="B473" s="1"/>
      <c r="C473" s="1"/>
      <c r="D473" s="1"/>
      <c r="E473" s="1"/>
      <c r="F473" s="3"/>
      <c r="G473" s="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x14ac:dyDescent="0.25">
      <c r="A474" s="1"/>
      <c r="B474" s="1"/>
      <c r="C474" s="1"/>
      <c r="D474" s="1"/>
      <c r="E474" s="1"/>
      <c r="F474" s="3"/>
      <c r="G474" s="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x14ac:dyDescent="0.25">
      <c r="A475" s="1"/>
      <c r="B475" s="1"/>
      <c r="C475" s="1"/>
      <c r="D475" s="1"/>
      <c r="E475" s="1"/>
      <c r="F475" s="3"/>
      <c r="G475" s="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x14ac:dyDescent="0.25">
      <c r="A476" s="1"/>
      <c r="B476" s="1"/>
      <c r="C476" s="1"/>
      <c r="D476" s="1"/>
      <c r="E476" s="1"/>
      <c r="F476" s="3"/>
      <c r="G476" s="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x14ac:dyDescent="0.25">
      <c r="A477" s="1"/>
      <c r="B477" s="1"/>
      <c r="C477" s="1"/>
      <c r="D477" s="1"/>
      <c r="E477" s="1"/>
      <c r="F477" s="3"/>
      <c r="G477" s="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x14ac:dyDescent="0.25">
      <c r="A478" s="1"/>
      <c r="B478" s="1"/>
      <c r="C478" s="1"/>
      <c r="D478" s="1"/>
      <c r="E478" s="1"/>
      <c r="F478" s="3"/>
      <c r="G478" s="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x14ac:dyDescent="0.25">
      <c r="A479" s="1"/>
      <c r="B479" s="1"/>
      <c r="C479" s="1"/>
      <c r="D479" s="1"/>
      <c r="E479" s="1"/>
      <c r="F479" s="3"/>
      <c r="G479" s="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x14ac:dyDescent="0.25">
      <c r="A480" s="1"/>
      <c r="B480" s="1"/>
      <c r="C480" s="1"/>
      <c r="D480" s="1"/>
      <c r="E480" s="1"/>
      <c r="F480" s="3"/>
      <c r="G480" s="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x14ac:dyDescent="0.25">
      <c r="A481" s="1"/>
      <c r="B481" s="1"/>
      <c r="C481" s="1"/>
      <c r="D481" s="1"/>
      <c r="E481" s="1"/>
      <c r="F481" s="3"/>
      <c r="G481" s="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x14ac:dyDescent="0.25">
      <c r="A482" s="1"/>
      <c r="B482" s="1"/>
      <c r="C482" s="1"/>
      <c r="D482" s="1"/>
      <c r="E482" s="1"/>
      <c r="F482" s="3"/>
      <c r="G482" s="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x14ac:dyDescent="0.25">
      <c r="A483" s="1"/>
      <c r="B483" s="1"/>
      <c r="C483" s="1"/>
      <c r="D483" s="1"/>
      <c r="E483" s="1"/>
      <c r="F483" s="3"/>
      <c r="G483" s="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x14ac:dyDescent="0.25">
      <c r="A484" s="1"/>
      <c r="B484" s="1"/>
      <c r="C484" s="1"/>
      <c r="D484" s="1"/>
      <c r="E484" s="1"/>
      <c r="F484" s="3"/>
      <c r="G484" s="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x14ac:dyDescent="0.25">
      <c r="A485" s="1"/>
      <c r="B485" s="1"/>
      <c r="C485" s="1"/>
      <c r="D485" s="1"/>
      <c r="E485" s="1"/>
      <c r="F485" s="3"/>
      <c r="G485" s="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x14ac:dyDescent="0.25">
      <c r="A486" s="1"/>
      <c r="B486" s="1"/>
      <c r="C486" s="1"/>
      <c r="D486" s="1"/>
      <c r="E486" s="1"/>
      <c r="F486" s="3"/>
      <c r="G486" s="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x14ac:dyDescent="0.25">
      <c r="A487" s="1"/>
      <c r="B487" s="1"/>
      <c r="C487" s="1"/>
      <c r="D487" s="1"/>
      <c r="E487" s="1"/>
      <c r="F487" s="3"/>
      <c r="G487" s="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x14ac:dyDescent="0.25">
      <c r="A488" s="1"/>
      <c r="B488" s="1"/>
      <c r="C488" s="1"/>
      <c r="D488" s="1"/>
      <c r="E488" s="1"/>
      <c r="F488" s="3"/>
      <c r="G488" s="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x14ac:dyDescent="0.25">
      <c r="A489" s="1"/>
      <c r="B489" s="1"/>
      <c r="C489" s="1"/>
      <c r="D489" s="1"/>
      <c r="E489" s="1"/>
      <c r="F489" s="3"/>
      <c r="G489" s="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x14ac:dyDescent="0.25">
      <c r="A490" s="1"/>
      <c r="B490" s="1"/>
      <c r="C490" s="1"/>
      <c r="D490" s="1"/>
      <c r="E490" s="1"/>
      <c r="F490" s="3"/>
      <c r="G490" s="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x14ac:dyDescent="0.25">
      <c r="A491" s="1"/>
      <c r="B491" s="1"/>
      <c r="C491" s="1"/>
      <c r="D491" s="1"/>
      <c r="E491" s="1"/>
      <c r="F491" s="3"/>
      <c r="G491" s="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x14ac:dyDescent="0.25">
      <c r="A492" s="1"/>
      <c r="B492" s="1"/>
      <c r="C492" s="1"/>
      <c r="D492" s="1"/>
      <c r="E492" s="1"/>
      <c r="F492" s="3"/>
      <c r="G492" s="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x14ac:dyDescent="0.25">
      <c r="A493" s="1"/>
      <c r="B493" s="1"/>
      <c r="C493" s="1"/>
      <c r="D493" s="1"/>
      <c r="E493" s="1"/>
      <c r="F493" s="3"/>
      <c r="G493" s="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x14ac:dyDescent="0.25">
      <c r="A494" s="1"/>
      <c r="B494" s="1"/>
      <c r="C494" s="1"/>
      <c r="D494" s="1"/>
      <c r="E494" s="1"/>
      <c r="F494" s="3"/>
      <c r="G494" s="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x14ac:dyDescent="0.25">
      <c r="A495" s="1"/>
      <c r="B495" s="1"/>
      <c r="C495" s="1"/>
      <c r="D495" s="1"/>
      <c r="E495" s="1"/>
      <c r="F495" s="3"/>
      <c r="G495" s="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x14ac:dyDescent="0.25">
      <c r="A496" s="1"/>
      <c r="B496" s="1"/>
      <c r="C496" s="1"/>
      <c r="D496" s="1"/>
      <c r="E496" s="1"/>
      <c r="F496" s="3"/>
      <c r="G496" s="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x14ac:dyDescent="0.25">
      <c r="A497" s="1"/>
      <c r="B497" s="1"/>
      <c r="C497" s="1"/>
      <c r="D497" s="1"/>
      <c r="E497" s="1"/>
      <c r="F497" s="3"/>
      <c r="G497" s="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x14ac:dyDescent="0.25">
      <c r="A498" s="1"/>
      <c r="B498" s="1"/>
      <c r="C498" s="1"/>
      <c r="D498" s="1"/>
      <c r="E498" s="1"/>
      <c r="F498" s="3"/>
      <c r="G498" s="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x14ac:dyDescent="0.25">
      <c r="A499" s="1"/>
      <c r="B499" s="1"/>
      <c r="C499" s="1"/>
      <c r="D499" s="1"/>
      <c r="E499" s="1"/>
      <c r="F499" s="3"/>
      <c r="G499" s="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x14ac:dyDescent="0.25">
      <c r="A500" s="1"/>
      <c r="B500" s="1"/>
      <c r="C500" s="1"/>
      <c r="D500" s="1"/>
      <c r="E500" s="1"/>
      <c r="F500" s="3"/>
      <c r="G500" s="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x14ac:dyDescent="0.25">
      <c r="A501" s="1"/>
      <c r="B501" s="1"/>
      <c r="C501" s="1"/>
      <c r="D501" s="1"/>
      <c r="E501" s="1"/>
      <c r="F501" s="3"/>
      <c r="G501" s="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x14ac:dyDescent="0.25">
      <c r="A502" s="1"/>
      <c r="B502" s="1"/>
      <c r="C502" s="1"/>
      <c r="D502" s="1"/>
      <c r="E502" s="1"/>
      <c r="F502" s="3"/>
      <c r="G502" s="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x14ac:dyDescent="0.25">
      <c r="A503" s="1"/>
      <c r="B503" s="1"/>
      <c r="C503" s="1"/>
      <c r="D503" s="1"/>
      <c r="E503" s="1"/>
      <c r="F503" s="3"/>
      <c r="G503" s="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x14ac:dyDescent="0.25">
      <c r="A504" s="1"/>
      <c r="B504" s="1"/>
      <c r="C504" s="1"/>
      <c r="D504" s="1"/>
      <c r="E504" s="1"/>
      <c r="F504" s="3"/>
      <c r="G504" s="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x14ac:dyDescent="0.25">
      <c r="A505" s="1"/>
      <c r="B505" s="1"/>
      <c r="C505" s="1"/>
      <c r="D505" s="1"/>
      <c r="E505" s="1"/>
      <c r="F505" s="3"/>
      <c r="G505" s="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x14ac:dyDescent="0.25">
      <c r="A506" s="1"/>
      <c r="B506" s="1"/>
      <c r="C506" s="1"/>
      <c r="D506" s="1"/>
      <c r="E506" s="1"/>
      <c r="F506" s="3"/>
      <c r="G506" s="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x14ac:dyDescent="0.25">
      <c r="A507" s="1"/>
      <c r="B507" s="1"/>
      <c r="C507" s="1"/>
      <c r="D507" s="1"/>
      <c r="E507" s="1"/>
      <c r="F507" s="3"/>
      <c r="G507" s="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x14ac:dyDescent="0.25">
      <c r="A508" s="1"/>
      <c r="B508" s="1"/>
      <c r="C508" s="1"/>
      <c r="D508" s="1"/>
      <c r="E508" s="1"/>
      <c r="F508" s="3"/>
      <c r="G508" s="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x14ac:dyDescent="0.25">
      <c r="A509" s="1"/>
      <c r="B509" s="1"/>
      <c r="C509" s="1"/>
      <c r="D509" s="1"/>
      <c r="E509" s="1"/>
      <c r="F509" s="3"/>
      <c r="G509" s="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x14ac:dyDescent="0.25">
      <c r="A510" s="1"/>
      <c r="B510" s="1"/>
      <c r="C510" s="1"/>
      <c r="D510" s="1"/>
      <c r="E510" s="1"/>
      <c r="F510" s="3"/>
      <c r="G510" s="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x14ac:dyDescent="0.25">
      <c r="A511" s="1"/>
      <c r="B511" s="1"/>
      <c r="C511" s="1"/>
      <c r="D511" s="1"/>
      <c r="E511" s="1"/>
      <c r="F511" s="3"/>
      <c r="G511" s="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x14ac:dyDescent="0.25">
      <c r="A512" s="1"/>
      <c r="B512" s="1"/>
      <c r="C512" s="1"/>
      <c r="D512" s="1"/>
      <c r="E512" s="1"/>
      <c r="F512" s="3"/>
      <c r="G512" s="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x14ac:dyDescent="0.25">
      <c r="A513" s="1"/>
      <c r="B513" s="1"/>
      <c r="C513" s="1"/>
      <c r="D513" s="1"/>
      <c r="E513" s="1"/>
      <c r="F513" s="3"/>
      <c r="G513" s="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x14ac:dyDescent="0.25">
      <c r="A514" s="1"/>
      <c r="B514" s="1"/>
      <c r="C514" s="1"/>
      <c r="D514" s="1"/>
      <c r="E514" s="1"/>
      <c r="F514" s="3"/>
      <c r="G514" s="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x14ac:dyDescent="0.25">
      <c r="A515" s="1"/>
      <c r="B515" s="1"/>
      <c r="C515" s="1"/>
      <c r="D515" s="1"/>
      <c r="E515" s="1"/>
      <c r="F515" s="3"/>
      <c r="G515" s="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x14ac:dyDescent="0.25">
      <c r="A516" s="1"/>
      <c r="B516" s="1"/>
      <c r="C516" s="1"/>
      <c r="D516" s="1"/>
      <c r="E516" s="1"/>
      <c r="F516" s="3"/>
      <c r="G516" s="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x14ac:dyDescent="0.25">
      <c r="A517" s="1"/>
      <c r="B517" s="1"/>
      <c r="C517" s="1"/>
      <c r="D517" s="1"/>
      <c r="E517" s="1"/>
      <c r="F517" s="3"/>
      <c r="G517" s="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x14ac:dyDescent="0.25">
      <c r="A518" s="1"/>
      <c r="B518" s="1"/>
      <c r="C518" s="1"/>
      <c r="D518" s="1"/>
      <c r="E518" s="1"/>
      <c r="F518" s="3"/>
      <c r="G518" s="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x14ac:dyDescent="0.25">
      <c r="A519" s="1"/>
      <c r="B519" s="1"/>
      <c r="C519" s="1"/>
      <c r="D519" s="1"/>
      <c r="E519" s="1"/>
      <c r="F519" s="3"/>
      <c r="G519" s="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x14ac:dyDescent="0.25">
      <c r="A520" s="1"/>
      <c r="B520" s="1"/>
      <c r="C520" s="1"/>
      <c r="D520" s="1"/>
      <c r="E520" s="1"/>
      <c r="F520" s="3"/>
      <c r="G520" s="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x14ac:dyDescent="0.25">
      <c r="A521" s="1"/>
      <c r="B521" s="1"/>
      <c r="C521" s="1"/>
      <c r="D521" s="1"/>
      <c r="E521" s="1"/>
      <c r="F521" s="3"/>
      <c r="G521" s="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x14ac:dyDescent="0.25">
      <c r="A522" s="1"/>
      <c r="B522" s="1"/>
      <c r="C522" s="1"/>
      <c r="D522" s="1"/>
      <c r="E522" s="1"/>
      <c r="F522" s="3"/>
      <c r="G522" s="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x14ac:dyDescent="0.25">
      <c r="A523" s="1"/>
      <c r="B523" s="1"/>
      <c r="C523" s="1"/>
      <c r="D523" s="1"/>
      <c r="E523" s="1"/>
      <c r="F523" s="3"/>
      <c r="G523" s="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x14ac:dyDescent="0.25">
      <c r="A524" s="1"/>
      <c r="B524" s="1"/>
      <c r="C524" s="1"/>
      <c r="D524" s="1"/>
      <c r="E524" s="1"/>
      <c r="F524" s="3"/>
      <c r="G524" s="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x14ac:dyDescent="0.25">
      <c r="A525" s="1"/>
      <c r="B525" s="1"/>
      <c r="C525" s="1"/>
      <c r="D525" s="1"/>
      <c r="E525" s="1"/>
      <c r="F525" s="3"/>
      <c r="G525" s="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x14ac:dyDescent="0.25">
      <c r="A526" s="1"/>
      <c r="B526" s="1"/>
      <c r="C526" s="1"/>
      <c r="D526" s="1"/>
      <c r="E526" s="1"/>
      <c r="F526" s="3"/>
      <c r="G526" s="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x14ac:dyDescent="0.25">
      <c r="A527" s="1"/>
      <c r="B527" s="1"/>
      <c r="C527" s="1"/>
      <c r="D527" s="1"/>
      <c r="E527" s="1"/>
      <c r="F527" s="3"/>
      <c r="G527" s="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x14ac:dyDescent="0.25">
      <c r="A528" s="1"/>
      <c r="B528" s="1"/>
      <c r="C528" s="1"/>
      <c r="D528" s="1"/>
      <c r="E528" s="1"/>
      <c r="F528" s="3"/>
      <c r="G528" s="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x14ac:dyDescent="0.25">
      <c r="A529" s="1"/>
      <c r="B529" s="1"/>
      <c r="C529" s="1"/>
      <c r="D529" s="1"/>
      <c r="E529" s="1"/>
      <c r="F529" s="3"/>
      <c r="G529" s="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x14ac:dyDescent="0.25">
      <c r="A530" s="1"/>
      <c r="B530" s="1"/>
      <c r="C530" s="1"/>
      <c r="D530" s="1"/>
      <c r="E530" s="1"/>
      <c r="F530" s="3"/>
      <c r="G530" s="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x14ac:dyDescent="0.25">
      <c r="A531" s="1"/>
      <c r="B531" s="1"/>
      <c r="C531" s="1"/>
      <c r="D531" s="1"/>
      <c r="E531" s="1"/>
      <c r="F531" s="3"/>
      <c r="G531" s="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x14ac:dyDescent="0.25">
      <c r="A532" s="1"/>
      <c r="B532" s="1"/>
      <c r="C532" s="1"/>
      <c r="D532" s="1"/>
      <c r="E532" s="1"/>
      <c r="F532" s="3"/>
      <c r="G532" s="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x14ac:dyDescent="0.25">
      <c r="A533" s="1"/>
      <c r="B533" s="1"/>
      <c r="C533" s="1"/>
      <c r="D533" s="1"/>
      <c r="E533" s="1"/>
      <c r="F533" s="3"/>
      <c r="G533" s="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x14ac:dyDescent="0.25">
      <c r="A534" s="1"/>
      <c r="B534" s="1"/>
      <c r="C534" s="1"/>
      <c r="D534" s="1"/>
      <c r="E534" s="1"/>
      <c r="F534" s="3"/>
      <c r="G534" s="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x14ac:dyDescent="0.25">
      <c r="A535" s="1"/>
      <c r="B535" s="1"/>
      <c r="C535" s="1"/>
      <c r="D535" s="1"/>
      <c r="E535" s="1"/>
      <c r="F535" s="3"/>
      <c r="G535" s="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x14ac:dyDescent="0.25">
      <c r="A536" s="1"/>
      <c r="B536" s="1"/>
      <c r="C536" s="1"/>
      <c r="D536" s="1"/>
      <c r="E536" s="1"/>
      <c r="F536" s="3"/>
      <c r="G536" s="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x14ac:dyDescent="0.25">
      <c r="A537" s="1"/>
      <c r="B537" s="1"/>
      <c r="C537" s="1"/>
      <c r="D537" s="1"/>
      <c r="E537" s="1"/>
      <c r="F537" s="3"/>
      <c r="G537" s="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x14ac:dyDescent="0.25">
      <c r="A538" s="1"/>
      <c r="B538" s="1"/>
      <c r="C538" s="1"/>
      <c r="D538" s="1"/>
      <c r="E538" s="1"/>
      <c r="F538" s="3"/>
      <c r="G538" s="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x14ac:dyDescent="0.25">
      <c r="A539" s="1"/>
      <c r="B539" s="1"/>
      <c r="C539" s="1"/>
      <c r="D539" s="1"/>
      <c r="E539" s="1"/>
      <c r="F539" s="3"/>
      <c r="G539" s="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x14ac:dyDescent="0.25">
      <c r="A540" s="1"/>
      <c r="B540" s="1"/>
      <c r="C540" s="1"/>
      <c r="D540" s="1"/>
      <c r="E540" s="1"/>
      <c r="F540" s="3"/>
      <c r="G540" s="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x14ac:dyDescent="0.25">
      <c r="A541" s="1"/>
      <c r="B541" s="1"/>
      <c r="C541" s="1"/>
      <c r="D541" s="1"/>
      <c r="E541" s="1"/>
      <c r="F541" s="3"/>
      <c r="G541" s="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x14ac:dyDescent="0.25">
      <c r="A542" s="1"/>
      <c r="B542" s="1"/>
      <c r="C542" s="1"/>
      <c r="D542" s="1"/>
      <c r="E542" s="1"/>
      <c r="F542" s="3"/>
      <c r="G542" s="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x14ac:dyDescent="0.25">
      <c r="A543" s="1"/>
      <c r="B543" s="1"/>
      <c r="C543" s="1"/>
      <c r="D543" s="1"/>
      <c r="E543" s="1"/>
      <c r="F543" s="3"/>
      <c r="G543" s="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x14ac:dyDescent="0.25">
      <c r="A544" s="1"/>
      <c r="B544" s="1"/>
      <c r="C544" s="1"/>
      <c r="D544" s="1"/>
      <c r="E544" s="1"/>
      <c r="F544" s="3"/>
      <c r="G544" s="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x14ac:dyDescent="0.25">
      <c r="A545" s="1"/>
      <c r="B545" s="1"/>
      <c r="C545" s="1"/>
      <c r="D545" s="1"/>
      <c r="E545" s="1"/>
      <c r="F545" s="3"/>
      <c r="G545" s="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x14ac:dyDescent="0.25">
      <c r="A546" s="1"/>
      <c r="B546" s="1"/>
      <c r="C546" s="1"/>
      <c r="D546" s="1"/>
      <c r="E546" s="1"/>
      <c r="F546" s="3"/>
      <c r="G546" s="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x14ac:dyDescent="0.25">
      <c r="A547" s="1"/>
      <c r="B547" s="1"/>
      <c r="C547" s="1"/>
      <c r="D547" s="1"/>
      <c r="E547" s="1"/>
      <c r="F547" s="3"/>
      <c r="G547" s="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x14ac:dyDescent="0.25">
      <c r="A548" s="1"/>
      <c r="B548" s="1"/>
      <c r="C548" s="1"/>
      <c r="D548" s="1"/>
      <c r="E548" s="1"/>
      <c r="F548" s="3"/>
      <c r="G548" s="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x14ac:dyDescent="0.25">
      <c r="A549" s="1"/>
      <c r="B549" s="1"/>
      <c r="C549" s="1"/>
      <c r="D549" s="1"/>
      <c r="E549" s="1"/>
      <c r="F549" s="3"/>
      <c r="G549" s="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x14ac:dyDescent="0.25">
      <c r="A550" s="1"/>
      <c r="B550" s="1"/>
      <c r="C550" s="1"/>
      <c r="D550" s="1"/>
      <c r="E550" s="1"/>
      <c r="F550" s="3"/>
      <c r="G550" s="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x14ac:dyDescent="0.25">
      <c r="A551" s="1"/>
      <c r="B551" s="1"/>
      <c r="C551" s="1"/>
      <c r="D551" s="1"/>
      <c r="E551" s="1"/>
      <c r="F551" s="3"/>
      <c r="G551" s="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x14ac:dyDescent="0.25">
      <c r="A552" s="1"/>
      <c r="B552" s="1"/>
      <c r="C552" s="1"/>
      <c r="D552" s="1"/>
      <c r="E552" s="1"/>
      <c r="F552" s="3"/>
      <c r="G552" s="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x14ac:dyDescent="0.25">
      <c r="A553" s="1"/>
      <c r="B553" s="1"/>
      <c r="C553" s="1"/>
      <c r="D553" s="1"/>
      <c r="E553" s="1"/>
      <c r="F553" s="3"/>
      <c r="G553" s="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x14ac:dyDescent="0.25">
      <c r="A554" s="1"/>
      <c r="B554" s="1"/>
      <c r="C554" s="1"/>
      <c r="D554" s="1"/>
      <c r="E554" s="1"/>
      <c r="F554" s="3"/>
      <c r="G554" s="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x14ac:dyDescent="0.25">
      <c r="A555" s="1"/>
      <c r="B555" s="1"/>
      <c r="C555" s="1"/>
      <c r="D555" s="1"/>
      <c r="E555" s="1"/>
      <c r="F555" s="3"/>
      <c r="G555" s="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x14ac:dyDescent="0.25">
      <c r="A556" s="1"/>
      <c r="B556" s="1"/>
      <c r="C556" s="1"/>
      <c r="D556" s="1"/>
      <c r="E556" s="1"/>
      <c r="F556" s="3"/>
      <c r="G556" s="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x14ac:dyDescent="0.25">
      <c r="A557" s="1"/>
      <c r="B557" s="1"/>
      <c r="C557" s="1"/>
      <c r="D557" s="1"/>
      <c r="E557" s="1"/>
      <c r="F557" s="3"/>
      <c r="G557" s="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x14ac:dyDescent="0.25">
      <c r="A558" s="1"/>
      <c r="B558" s="1"/>
      <c r="C558" s="1"/>
      <c r="D558" s="1"/>
      <c r="E558" s="1"/>
      <c r="F558" s="3"/>
      <c r="G558" s="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x14ac:dyDescent="0.25">
      <c r="A559" s="1"/>
      <c r="B559" s="1"/>
      <c r="C559" s="1"/>
      <c r="D559" s="1"/>
      <c r="E559" s="1"/>
      <c r="F559" s="3"/>
      <c r="G559" s="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x14ac:dyDescent="0.25">
      <c r="A560" s="1"/>
      <c r="B560" s="1"/>
      <c r="C560" s="1"/>
      <c r="D560" s="1"/>
      <c r="E560" s="1"/>
      <c r="F560" s="3"/>
      <c r="G560" s="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x14ac:dyDescent="0.25">
      <c r="A561" s="1"/>
      <c r="B561" s="1"/>
      <c r="C561" s="1"/>
      <c r="D561" s="1"/>
      <c r="E561" s="1"/>
      <c r="F561" s="3"/>
      <c r="G561" s="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x14ac:dyDescent="0.25">
      <c r="A562" s="1"/>
      <c r="B562" s="1"/>
      <c r="C562" s="1"/>
      <c r="D562" s="1"/>
      <c r="E562" s="1"/>
      <c r="F562" s="3"/>
      <c r="G562" s="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x14ac:dyDescent="0.25">
      <c r="A563" s="1"/>
      <c r="B563" s="1"/>
      <c r="C563" s="1"/>
      <c r="D563" s="1"/>
      <c r="E563" s="1"/>
      <c r="F563" s="3"/>
      <c r="G563" s="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x14ac:dyDescent="0.25">
      <c r="A564" s="1"/>
      <c r="B564" s="1"/>
      <c r="C564" s="1"/>
      <c r="D564" s="1"/>
      <c r="E564" s="1"/>
      <c r="F564" s="3"/>
      <c r="G564" s="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x14ac:dyDescent="0.25">
      <c r="A565" s="1"/>
      <c r="B565" s="1"/>
      <c r="C565" s="1"/>
      <c r="D565" s="1"/>
      <c r="E565" s="1"/>
      <c r="F565" s="3"/>
      <c r="G565" s="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x14ac:dyDescent="0.25">
      <c r="A566" s="1"/>
      <c r="B566" s="1"/>
      <c r="C566" s="1"/>
      <c r="D566" s="1"/>
      <c r="E566" s="1"/>
      <c r="F566" s="3"/>
      <c r="G566" s="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x14ac:dyDescent="0.25">
      <c r="A567" s="1"/>
      <c r="B567" s="1"/>
      <c r="C567" s="1"/>
      <c r="D567" s="1"/>
      <c r="E567" s="1"/>
      <c r="F567" s="3"/>
      <c r="G567" s="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x14ac:dyDescent="0.25">
      <c r="A568" s="1"/>
      <c r="B568" s="1"/>
      <c r="C568" s="1"/>
      <c r="D568" s="1"/>
      <c r="E568" s="1"/>
      <c r="F568" s="3"/>
      <c r="G568" s="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x14ac:dyDescent="0.25">
      <c r="A569" s="1"/>
      <c r="B569" s="1"/>
      <c r="C569" s="1"/>
      <c r="D569" s="1"/>
      <c r="E569" s="1"/>
      <c r="F569" s="3"/>
      <c r="G569" s="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x14ac:dyDescent="0.25">
      <c r="A570" s="1"/>
      <c r="B570" s="1"/>
      <c r="C570" s="1"/>
      <c r="D570" s="1"/>
      <c r="E570" s="1"/>
      <c r="F570" s="3"/>
      <c r="G570" s="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x14ac:dyDescent="0.25">
      <c r="A571" s="1"/>
      <c r="B571" s="1"/>
      <c r="C571" s="1"/>
      <c r="D571" s="1"/>
      <c r="E571" s="1"/>
      <c r="F571" s="3"/>
      <c r="G571" s="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x14ac:dyDescent="0.25">
      <c r="A572" s="1"/>
      <c r="B572" s="1"/>
      <c r="C572" s="1"/>
      <c r="D572" s="1"/>
      <c r="E572" s="1"/>
      <c r="F572" s="3"/>
      <c r="G572" s="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x14ac:dyDescent="0.25">
      <c r="A573" s="1"/>
      <c r="B573" s="1"/>
      <c r="C573" s="1"/>
      <c r="D573" s="1"/>
      <c r="E573" s="1"/>
      <c r="F573" s="3"/>
      <c r="G573" s="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x14ac:dyDescent="0.25">
      <c r="A574" s="1"/>
      <c r="B574" s="1"/>
      <c r="C574" s="1"/>
      <c r="D574" s="1"/>
      <c r="E574" s="1"/>
      <c r="F574" s="3"/>
      <c r="G574" s="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x14ac:dyDescent="0.25">
      <c r="A575" s="1"/>
      <c r="B575" s="1"/>
      <c r="C575" s="1"/>
      <c r="D575" s="1"/>
      <c r="E575" s="1"/>
      <c r="F575" s="3"/>
      <c r="G575" s="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x14ac:dyDescent="0.25">
      <c r="A576" s="1"/>
      <c r="B576" s="1"/>
      <c r="C576" s="1"/>
      <c r="D576" s="1"/>
      <c r="E576" s="1"/>
      <c r="F576" s="3"/>
      <c r="G576" s="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x14ac:dyDescent="0.25">
      <c r="A577" s="1"/>
      <c r="B577" s="1"/>
      <c r="C577" s="1"/>
      <c r="D577" s="1"/>
      <c r="E577" s="1"/>
      <c r="F577" s="3"/>
      <c r="G577" s="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x14ac:dyDescent="0.25">
      <c r="A578" s="1"/>
      <c r="B578" s="1"/>
      <c r="C578" s="1"/>
      <c r="D578" s="1"/>
      <c r="E578" s="1"/>
      <c r="F578" s="3"/>
      <c r="G578" s="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x14ac:dyDescent="0.25">
      <c r="A579" s="1"/>
      <c r="B579" s="1"/>
      <c r="C579" s="1"/>
      <c r="D579" s="1"/>
      <c r="E579" s="1"/>
      <c r="F579" s="3"/>
      <c r="G579" s="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x14ac:dyDescent="0.25">
      <c r="A580" s="1"/>
      <c r="B580" s="1"/>
      <c r="C580" s="1"/>
      <c r="D580" s="1"/>
      <c r="E580" s="1"/>
      <c r="F580" s="3"/>
      <c r="G580" s="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x14ac:dyDescent="0.25">
      <c r="A581" s="1"/>
      <c r="B581" s="1"/>
      <c r="C581" s="1"/>
      <c r="D581" s="1"/>
      <c r="E581" s="1"/>
      <c r="F581" s="3"/>
      <c r="G581" s="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x14ac:dyDescent="0.25">
      <c r="A582" s="1"/>
      <c r="B582" s="1"/>
      <c r="C582" s="1"/>
      <c r="D582" s="1"/>
      <c r="E582" s="1"/>
      <c r="F582" s="3"/>
      <c r="G582" s="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x14ac:dyDescent="0.25">
      <c r="A583" s="1"/>
      <c r="B583" s="1"/>
      <c r="C583" s="1"/>
      <c r="D583" s="1"/>
      <c r="E583" s="1"/>
      <c r="F583" s="3"/>
      <c r="G583" s="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x14ac:dyDescent="0.25">
      <c r="A584" s="1"/>
      <c r="B584" s="1"/>
      <c r="C584" s="1"/>
      <c r="D584" s="1"/>
      <c r="E584" s="1"/>
      <c r="F584" s="3"/>
      <c r="G584" s="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x14ac:dyDescent="0.25">
      <c r="A585" s="1"/>
      <c r="B585" s="1"/>
      <c r="C585" s="1"/>
      <c r="D585" s="1"/>
      <c r="E585" s="1"/>
      <c r="F585" s="3"/>
      <c r="G585" s="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x14ac:dyDescent="0.25">
      <c r="A586" s="1"/>
      <c r="B586" s="1"/>
      <c r="C586" s="1"/>
      <c r="D586" s="1"/>
      <c r="E586" s="1"/>
      <c r="F586" s="3"/>
      <c r="G586" s="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x14ac:dyDescent="0.25">
      <c r="A587" s="1"/>
      <c r="B587" s="1"/>
      <c r="C587" s="1"/>
      <c r="D587" s="1"/>
      <c r="E587" s="1"/>
      <c r="F587" s="3"/>
      <c r="G587" s="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x14ac:dyDescent="0.25">
      <c r="A588" s="1"/>
      <c r="B588" s="1"/>
      <c r="C588" s="1"/>
      <c r="D588" s="1"/>
      <c r="E588" s="1"/>
      <c r="F588" s="3"/>
      <c r="G588" s="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x14ac:dyDescent="0.25">
      <c r="A589" s="1"/>
      <c r="B589" s="1"/>
      <c r="C589" s="1"/>
      <c r="D589" s="1"/>
      <c r="E589" s="1"/>
      <c r="F589" s="3"/>
      <c r="G589" s="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x14ac:dyDescent="0.25">
      <c r="A590" s="1"/>
      <c r="B590" s="1"/>
      <c r="C590" s="1"/>
      <c r="D590" s="1"/>
      <c r="E590" s="1"/>
      <c r="F590" s="3"/>
      <c r="G590" s="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x14ac:dyDescent="0.25">
      <c r="A591" s="1"/>
      <c r="B591" s="1"/>
      <c r="C591" s="1"/>
      <c r="D591" s="1"/>
      <c r="E591" s="1"/>
      <c r="F591" s="3"/>
      <c r="G591" s="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x14ac:dyDescent="0.25">
      <c r="A592" s="1"/>
      <c r="B592" s="1"/>
      <c r="C592" s="1"/>
      <c r="D592" s="1"/>
      <c r="E592" s="1"/>
      <c r="F592" s="3"/>
      <c r="G592" s="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x14ac:dyDescent="0.25">
      <c r="A593" s="1"/>
      <c r="B593" s="1"/>
      <c r="C593" s="1"/>
      <c r="D593" s="1"/>
      <c r="E593" s="1"/>
      <c r="F593" s="3"/>
      <c r="G593" s="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x14ac:dyDescent="0.25">
      <c r="A594" s="1"/>
      <c r="B594" s="1"/>
      <c r="C594" s="1"/>
      <c r="D594" s="1"/>
      <c r="E594" s="1"/>
      <c r="F594" s="3"/>
      <c r="G594" s="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x14ac:dyDescent="0.25">
      <c r="A595" s="1"/>
      <c r="B595" s="1"/>
      <c r="C595" s="1"/>
      <c r="D595" s="1"/>
      <c r="E595" s="1"/>
      <c r="F595" s="3"/>
      <c r="G595" s="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x14ac:dyDescent="0.25">
      <c r="A596" s="1"/>
      <c r="B596" s="1"/>
      <c r="C596" s="1"/>
      <c r="D596" s="1"/>
      <c r="E596" s="1"/>
      <c r="F596" s="3"/>
      <c r="G596" s="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x14ac:dyDescent="0.25">
      <c r="A597" s="1"/>
      <c r="B597" s="1"/>
      <c r="C597" s="1"/>
      <c r="D597" s="1"/>
      <c r="E597" s="1"/>
      <c r="F597" s="3"/>
      <c r="G597" s="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x14ac:dyDescent="0.25">
      <c r="A598" s="1"/>
      <c r="B598" s="1"/>
      <c r="C598" s="1"/>
      <c r="D598" s="1"/>
      <c r="E598" s="1"/>
      <c r="F598" s="3"/>
      <c r="G598" s="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x14ac:dyDescent="0.25">
      <c r="A599" s="1"/>
      <c r="B599" s="1"/>
      <c r="C599" s="1"/>
      <c r="D599" s="1"/>
      <c r="E599" s="1"/>
      <c r="F599" s="3"/>
      <c r="G599" s="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x14ac:dyDescent="0.25">
      <c r="A600" s="1"/>
      <c r="B600" s="1"/>
      <c r="C600" s="1"/>
      <c r="D600" s="1"/>
      <c r="E600" s="1"/>
      <c r="F600" s="3"/>
      <c r="G600" s="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x14ac:dyDescent="0.25">
      <c r="A601" s="1"/>
      <c r="B601" s="1"/>
      <c r="C601" s="1"/>
      <c r="D601" s="1"/>
      <c r="E601" s="1"/>
      <c r="F601" s="3"/>
      <c r="G601" s="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x14ac:dyDescent="0.25">
      <c r="A602" s="1"/>
      <c r="B602" s="1"/>
      <c r="C602" s="1"/>
      <c r="D602" s="1"/>
      <c r="E602" s="1"/>
      <c r="F602" s="3"/>
      <c r="G602" s="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x14ac:dyDescent="0.25">
      <c r="A603" s="1"/>
      <c r="B603" s="1"/>
      <c r="C603" s="1"/>
      <c r="D603" s="1"/>
      <c r="E603" s="1"/>
      <c r="F603" s="3"/>
      <c r="G603" s="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x14ac:dyDescent="0.25">
      <c r="A604" s="1"/>
      <c r="B604" s="1"/>
      <c r="C604" s="1"/>
      <c r="D604" s="1"/>
      <c r="E604" s="1"/>
      <c r="F604" s="3"/>
      <c r="G604" s="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x14ac:dyDescent="0.25">
      <c r="A605" s="1"/>
      <c r="B605" s="1"/>
      <c r="C605" s="1"/>
      <c r="D605" s="1"/>
      <c r="E605" s="1"/>
      <c r="F605" s="3"/>
      <c r="G605" s="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x14ac:dyDescent="0.25">
      <c r="A606" s="1"/>
      <c r="B606" s="1"/>
      <c r="C606" s="1"/>
      <c r="D606" s="1"/>
      <c r="E606" s="1"/>
      <c r="F606" s="3"/>
      <c r="G606" s="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x14ac:dyDescent="0.25">
      <c r="A607" s="1"/>
      <c r="B607" s="1"/>
      <c r="C607" s="1"/>
      <c r="D607" s="1"/>
      <c r="E607" s="1"/>
      <c r="F607" s="3"/>
      <c r="G607" s="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x14ac:dyDescent="0.25">
      <c r="A608" s="1"/>
      <c r="B608" s="1"/>
      <c r="C608" s="1"/>
      <c r="D608" s="1"/>
      <c r="E608" s="1"/>
      <c r="F608" s="3"/>
      <c r="G608" s="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x14ac:dyDescent="0.25">
      <c r="A609" s="1"/>
      <c r="B609" s="1"/>
      <c r="C609" s="1"/>
      <c r="D609" s="1"/>
      <c r="E609" s="1"/>
      <c r="F609" s="3"/>
      <c r="G609" s="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x14ac:dyDescent="0.25">
      <c r="A610" s="1"/>
      <c r="B610" s="1"/>
      <c r="C610" s="1"/>
      <c r="D610" s="1"/>
      <c r="E610" s="1"/>
      <c r="F610" s="3"/>
      <c r="G610" s="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x14ac:dyDescent="0.25">
      <c r="A611" s="1"/>
      <c r="B611" s="1"/>
      <c r="C611" s="1"/>
      <c r="D611" s="1"/>
      <c r="E611" s="1"/>
      <c r="F611" s="3"/>
      <c r="G611" s="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x14ac:dyDescent="0.25">
      <c r="A612" s="1"/>
      <c r="B612" s="1"/>
      <c r="C612" s="1"/>
      <c r="D612" s="1"/>
      <c r="E612" s="1"/>
      <c r="F612" s="3"/>
      <c r="G612" s="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x14ac:dyDescent="0.25">
      <c r="A613" s="1"/>
      <c r="B613" s="1"/>
      <c r="C613" s="1"/>
      <c r="D613" s="1"/>
      <c r="E613" s="1"/>
      <c r="F613" s="3"/>
      <c r="G613" s="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x14ac:dyDescent="0.25">
      <c r="A614" s="1"/>
      <c r="B614" s="1"/>
      <c r="C614" s="1"/>
      <c r="D614" s="1"/>
      <c r="E614" s="1"/>
      <c r="F614" s="3"/>
      <c r="G614" s="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x14ac:dyDescent="0.25">
      <c r="A615" s="1"/>
      <c r="B615" s="1"/>
      <c r="C615" s="1"/>
      <c r="D615" s="1"/>
      <c r="E615" s="1"/>
      <c r="F615" s="3"/>
      <c r="G615" s="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x14ac:dyDescent="0.25">
      <c r="A616" s="1"/>
      <c r="B616" s="1"/>
      <c r="C616" s="1"/>
      <c r="D616" s="1"/>
      <c r="E616" s="1"/>
      <c r="F616" s="3"/>
      <c r="G616" s="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x14ac:dyDescent="0.25">
      <c r="A617" s="1"/>
      <c r="B617" s="1"/>
      <c r="C617" s="1"/>
      <c r="D617" s="1"/>
      <c r="E617" s="1"/>
      <c r="F617" s="3"/>
      <c r="G617" s="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x14ac:dyDescent="0.25">
      <c r="A618" s="1"/>
      <c r="B618" s="1"/>
      <c r="C618" s="1"/>
      <c r="D618" s="1"/>
      <c r="E618" s="1"/>
      <c r="F618" s="3"/>
      <c r="G618" s="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x14ac:dyDescent="0.25">
      <c r="A619" s="1"/>
      <c r="B619" s="1"/>
      <c r="C619" s="1"/>
      <c r="D619" s="1"/>
      <c r="E619" s="1"/>
      <c r="F619" s="3"/>
      <c r="G619" s="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x14ac:dyDescent="0.25">
      <c r="A620" s="1"/>
      <c r="B620" s="1"/>
      <c r="C620" s="1"/>
      <c r="D620" s="1"/>
      <c r="E620" s="1"/>
      <c r="F620" s="3"/>
      <c r="G620" s="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x14ac:dyDescent="0.25">
      <c r="A621" s="1"/>
      <c r="B621" s="1"/>
      <c r="C621" s="1"/>
      <c r="D621" s="1"/>
      <c r="E621" s="1"/>
      <c r="F621" s="3"/>
      <c r="G621" s="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x14ac:dyDescent="0.25">
      <c r="A622" s="1"/>
      <c r="B622" s="1"/>
      <c r="C622" s="1"/>
      <c r="D622" s="1"/>
      <c r="E622" s="1"/>
      <c r="F622" s="3"/>
      <c r="G622" s="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x14ac:dyDescent="0.25">
      <c r="A623" s="1"/>
      <c r="B623" s="1"/>
      <c r="C623" s="1"/>
      <c r="D623" s="1"/>
      <c r="E623" s="1"/>
      <c r="F623" s="3"/>
      <c r="G623" s="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x14ac:dyDescent="0.25">
      <c r="A624" s="1"/>
      <c r="B624" s="1"/>
      <c r="C624" s="1"/>
      <c r="D624" s="1"/>
      <c r="E624" s="1"/>
      <c r="F624" s="3"/>
      <c r="G624" s="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x14ac:dyDescent="0.25">
      <c r="A625" s="1"/>
      <c r="B625" s="1"/>
      <c r="C625" s="1"/>
      <c r="D625" s="1"/>
      <c r="E625" s="1"/>
      <c r="F625" s="3"/>
      <c r="G625" s="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x14ac:dyDescent="0.25">
      <c r="A626" s="1"/>
      <c r="B626" s="1"/>
      <c r="C626" s="1"/>
      <c r="D626" s="1"/>
      <c r="E626" s="1"/>
      <c r="F626" s="3"/>
      <c r="G626" s="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x14ac:dyDescent="0.25">
      <c r="A627" s="1"/>
      <c r="B627" s="1"/>
      <c r="C627" s="1"/>
      <c r="D627" s="1"/>
      <c r="E627" s="1"/>
      <c r="F627" s="3"/>
      <c r="G627" s="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x14ac:dyDescent="0.25">
      <c r="A628" s="1"/>
      <c r="B628" s="1"/>
      <c r="C628" s="1"/>
      <c r="D628" s="1"/>
      <c r="E628" s="1"/>
      <c r="F628" s="3"/>
      <c r="G628" s="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x14ac:dyDescent="0.25">
      <c r="A629" s="1"/>
      <c r="B629" s="1"/>
      <c r="C629" s="1"/>
      <c r="D629" s="1"/>
      <c r="E629" s="1"/>
      <c r="F629" s="3"/>
      <c r="G629" s="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x14ac:dyDescent="0.25">
      <c r="A630" s="1"/>
      <c r="B630" s="1"/>
      <c r="C630" s="1"/>
      <c r="D630" s="1"/>
      <c r="E630" s="1"/>
      <c r="F630" s="3"/>
      <c r="G630" s="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x14ac:dyDescent="0.25">
      <c r="A631" s="1"/>
      <c r="B631" s="1"/>
      <c r="C631" s="1"/>
      <c r="D631" s="1"/>
      <c r="E631" s="1"/>
      <c r="F631" s="3"/>
      <c r="G631" s="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x14ac:dyDescent="0.25">
      <c r="A632" s="1"/>
      <c r="B632" s="1"/>
      <c r="C632" s="1"/>
      <c r="D632" s="1"/>
      <c r="E632" s="1"/>
      <c r="F632" s="3"/>
      <c r="G632" s="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x14ac:dyDescent="0.25">
      <c r="A633" s="1"/>
      <c r="B633" s="1"/>
      <c r="C633" s="1"/>
      <c r="D633" s="1"/>
      <c r="E633" s="1"/>
      <c r="F633" s="3"/>
      <c r="G633" s="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x14ac:dyDescent="0.25">
      <c r="A634" s="1"/>
      <c r="B634" s="1"/>
      <c r="C634" s="1"/>
      <c r="D634" s="1"/>
      <c r="E634" s="1"/>
      <c r="F634" s="3"/>
      <c r="G634" s="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x14ac:dyDescent="0.25">
      <c r="A635" s="1"/>
      <c r="B635" s="1"/>
      <c r="C635" s="1"/>
      <c r="D635" s="1"/>
      <c r="E635" s="1"/>
      <c r="F635" s="3"/>
      <c r="G635" s="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x14ac:dyDescent="0.25">
      <c r="A636" s="1"/>
      <c r="B636" s="1"/>
      <c r="C636" s="1"/>
      <c r="D636" s="1"/>
      <c r="E636" s="1"/>
      <c r="F636" s="3"/>
      <c r="G636" s="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x14ac:dyDescent="0.25">
      <c r="A637" s="1"/>
      <c r="B637" s="1"/>
      <c r="C637" s="1"/>
      <c r="D637" s="1"/>
      <c r="E637" s="1"/>
      <c r="F637" s="3"/>
      <c r="G637" s="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x14ac:dyDescent="0.25">
      <c r="A638" s="1"/>
      <c r="B638" s="1"/>
      <c r="C638" s="1"/>
      <c r="D638" s="1"/>
      <c r="E638" s="1"/>
      <c r="F638" s="3"/>
      <c r="G638" s="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x14ac:dyDescent="0.25">
      <c r="A639" s="1"/>
      <c r="B639" s="1"/>
      <c r="C639" s="1"/>
      <c r="D639" s="1"/>
      <c r="E639" s="1"/>
      <c r="F639" s="3"/>
      <c r="G639" s="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x14ac:dyDescent="0.25">
      <c r="A640" s="1"/>
      <c r="B640" s="1"/>
      <c r="C640" s="1"/>
      <c r="D640" s="1"/>
      <c r="E640" s="1"/>
      <c r="F640" s="3"/>
      <c r="G640" s="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x14ac:dyDescent="0.25">
      <c r="A641" s="1"/>
      <c r="B641" s="1"/>
      <c r="C641" s="1"/>
      <c r="D641" s="1"/>
      <c r="E641" s="1"/>
      <c r="F641" s="3"/>
      <c r="G641" s="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x14ac:dyDescent="0.25">
      <c r="A642" s="1"/>
      <c r="B642" s="1"/>
      <c r="C642" s="1"/>
      <c r="D642" s="1"/>
      <c r="E642" s="1"/>
      <c r="F642" s="3"/>
      <c r="G642" s="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x14ac:dyDescent="0.25">
      <c r="A643" s="1"/>
      <c r="B643" s="1"/>
      <c r="C643" s="1"/>
      <c r="D643" s="1"/>
      <c r="E643" s="1"/>
      <c r="F643" s="3"/>
      <c r="G643" s="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x14ac:dyDescent="0.25">
      <c r="A644" s="1"/>
      <c r="B644" s="1"/>
      <c r="C644" s="1"/>
      <c r="D644" s="1"/>
      <c r="E644" s="1"/>
      <c r="F644" s="3"/>
      <c r="G644" s="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x14ac:dyDescent="0.25">
      <c r="A645" s="1"/>
      <c r="B645" s="1"/>
      <c r="C645" s="1"/>
      <c r="D645" s="1"/>
      <c r="E645" s="1"/>
      <c r="F645" s="3"/>
      <c r="G645" s="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x14ac:dyDescent="0.25">
      <c r="A646" s="1"/>
      <c r="B646" s="1"/>
      <c r="C646" s="1"/>
      <c r="D646" s="1"/>
      <c r="E646" s="1"/>
      <c r="F646" s="3"/>
      <c r="G646" s="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x14ac:dyDescent="0.25">
      <c r="A647" s="1"/>
      <c r="B647" s="1"/>
      <c r="C647" s="1"/>
      <c r="D647" s="1"/>
      <c r="E647" s="1"/>
      <c r="F647" s="3"/>
      <c r="G647" s="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x14ac:dyDescent="0.25">
      <c r="A648" s="1"/>
      <c r="B648" s="1"/>
      <c r="C648" s="1"/>
      <c r="D648" s="1"/>
      <c r="E648" s="1"/>
      <c r="F648" s="3"/>
      <c r="G648" s="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x14ac:dyDescent="0.25">
      <c r="A649" s="1"/>
      <c r="B649" s="1"/>
      <c r="C649" s="1"/>
      <c r="D649" s="1"/>
      <c r="E649" s="1"/>
      <c r="F649" s="3"/>
      <c r="G649" s="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x14ac:dyDescent="0.25">
      <c r="A650" s="1"/>
      <c r="B650" s="1"/>
      <c r="C650" s="1"/>
      <c r="D650" s="1"/>
      <c r="E650" s="1"/>
      <c r="F650" s="3"/>
      <c r="G650" s="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x14ac:dyDescent="0.25">
      <c r="A651" s="1"/>
      <c r="B651" s="1"/>
      <c r="C651" s="1"/>
      <c r="D651" s="1"/>
      <c r="E651" s="1"/>
      <c r="F651" s="3"/>
      <c r="G651" s="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x14ac:dyDescent="0.25">
      <c r="A652" s="1"/>
      <c r="B652" s="1"/>
      <c r="C652" s="1"/>
      <c r="D652" s="1"/>
      <c r="E652" s="1"/>
      <c r="F652" s="3"/>
      <c r="G652" s="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x14ac:dyDescent="0.25">
      <c r="A653" s="1"/>
      <c r="B653" s="1"/>
      <c r="C653" s="1"/>
      <c r="D653" s="1"/>
      <c r="E653" s="1"/>
      <c r="F653" s="3"/>
      <c r="G653" s="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x14ac:dyDescent="0.25">
      <c r="A654" s="1"/>
      <c r="B654" s="1"/>
      <c r="C654" s="1"/>
      <c r="D654" s="1"/>
      <c r="E654" s="1"/>
      <c r="F654" s="3"/>
      <c r="G654" s="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x14ac:dyDescent="0.25">
      <c r="A655" s="1"/>
      <c r="B655" s="1"/>
      <c r="C655" s="1"/>
      <c r="D655" s="1"/>
      <c r="E655" s="1"/>
      <c r="F655" s="3"/>
      <c r="G655" s="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x14ac:dyDescent="0.25">
      <c r="A656" s="1"/>
      <c r="B656" s="1"/>
      <c r="C656" s="1"/>
      <c r="D656" s="1"/>
      <c r="E656" s="1"/>
      <c r="F656" s="3"/>
      <c r="G656" s="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x14ac:dyDescent="0.25">
      <c r="A657" s="1"/>
      <c r="B657" s="1"/>
      <c r="C657" s="1"/>
      <c r="D657" s="1"/>
      <c r="E657" s="1"/>
      <c r="F657" s="3"/>
      <c r="G657" s="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x14ac:dyDescent="0.25">
      <c r="A658" s="1"/>
      <c r="B658" s="1"/>
      <c r="C658" s="1"/>
      <c r="D658" s="1"/>
      <c r="E658" s="1"/>
      <c r="F658" s="3"/>
      <c r="G658" s="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x14ac:dyDescent="0.25">
      <c r="A659" s="1"/>
      <c r="B659" s="1"/>
      <c r="C659" s="1"/>
      <c r="D659" s="1"/>
      <c r="E659" s="1"/>
      <c r="F659" s="3"/>
      <c r="G659" s="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x14ac:dyDescent="0.25">
      <c r="A660" s="1"/>
      <c r="B660" s="1"/>
      <c r="C660" s="1"/>
      <c r="D660" s="1"/>
      <c r="E660" s="1"/>
      <c r="F660" s="3"/>
      <c r="G660" s="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x14ac:dyDescent="0.25">
      <c r="A661" s="1"/>
      <c r="B661" s="1"/>
      <c r="C661" s="1"/>
      <c r="D661" s="1"/>
      <c r="E661" s="1"/>
      <c r="F661" s="3"/>
      <c r="G661" s="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x14ac:dyDescent="0.25">
      <c r="A662" s="1"/>
      <c r="B662" s="1"/>
      <c r="C662" s="1"/>
      <c r="D662" s="1"/>
      <c r="E662" s="1"/>
      <c r="F662" s="3"/>
      <c r="G662" s="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x14ac:dyDescent="0.25">
      <c r="A663" s="1"/>
      <c r="B663" s="1"/>
      <c r="C663" s="1"/>
      <c r="D663" s="1"/>
      <c r="E663" s="1"/>
      <c r="F663" s="3"/>
      <c r="G663" s="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x14ac:dyDescent="0.25">
      <c r="A664" s="1"/>
      <c r="B664" s="1"/>
      <c r="C664" s="1"/>
      <c r="D664" s="1"/>
      <c r="E664" s="1"/>
      <c r="F664" s="3"/>
      <c r="G664" s="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x14ac:dyDescent="0.25">
      <c r="A665" s="1"/>
      <c r="B665" s="1"/>
      <c r="C665" s="1"/>
      <c r="D665" s="1"/>
      <c r="E665" s="1"/>
      <c r="F665" s="3"/>
      <c r="G665" s="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x14ac:dyDescent="0.25">
      <c r="A666" s="1"/>
      <c r="B666" s="1"/>
      <c r="C666" s="1"/>
      <c r="D666" s="1"/>
      <c r="E666" s="1"/>
      <c r="F666" s="3"/>
      <c r="G666" s="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x14ac:dyDescent="0.25">
      <c r="A667" s="1"/>
      <c r="B667" s="1"/>
      <c r="C667" s="1"/>
      <c r="D667" s="1"/>
      <c r="E667" s="1"/>
      <c r="F667" s="3"/>
      <c r="G667" s="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x14ac:dyDescent="0.25">
      <c r="A668" s="1"/>
      <c r="B668" s="1"/>
      <c r="C668" s="1"/>
      <c r="D668" s="1"/>
      <c r="E668" s="1"/>
      <c r="F668" s="3"/>
      <c r="G668" s="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x14ac:dyDescent="0.25">
      <c r="A669" s="1"/>
      <c r="B669" s="1"/>
      <c r="C669" s="1"/>
      <c r="D669" s="1"/>
      <c r="E669" s="1"/>
      <c r="F669" s="3"/>
      <c r="G669" s="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x14ac:dyDescent="0.25">
      <c r="A670" s="1"/>
      <c r="B670" s="1"/>
      <c r="C670" s="1"/>
      <c r="D670" s="1"/>
      <c r="E670" s="1"/>
      <c r="F670" s="3"/>
      <c r="G670" s="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x14ac:dyDescent="0.25">
      <c r="A671" s="1"/>
      <c r="B671" s="1"/>
      <c r="C671" s="1"/>
      <c r="D671" s="1"/>
      <c r="E671" s="1"/>
      <c r="F671" s="3"/>
      <c r="G671" s="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x14ac:dyDescent="0.25">
      <c r="A672" s="1"/>
      <c r="B672" s="1"/>
      <c r="C672" s="1"/>
      <c r="D672" s="1"/>
      <c r="E672" s="1"/>
      <c r="F672" s="3"/>
      <c r="G672" s="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x14ac:dyDescent="0.25">
      <c r="A673" s="1"/>
      <c r="B673" s="1"/>
      <c r="C673" s="1"/>
      <c r="D673" s="1"/>
      <c r="E673" s="1"/>
      <c r="F673" s="3"/>
      <c r="G673" s="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x14ac:dyDescent="0.25">
      <c r="A674" s="1"/>
      <c r="B674" s="1"/>
      <c r="C674" s="1"/>
      <c r="D674" s="1"/>
      <c r="E674" s="1"/>
      <c r="F674" s="3"/>
      <c r="G674" s="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x14ac:dyDescent="0.25">
      <c r="A675" s="1"/>
      <c r="B675" s="1"/>
      <c r="C675" s="1"/>
      <c r="D675" s="1"/>
      <c r="E675" s="1"/>
      <c r="F675" s="3"/>
      <c r="G675" s="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x14ac:dyDescent="0.25">
      <c r="A676" s="1"/>
      <c r="B676" s="1"/>
      <c r="C676" s="1"/>
      <c r="D676" s="1"/>
      <c r="E676" s="1"/>
      <c r="F676" s="3"/>
      <c r="G676" s="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x14ac:dyDescent="0.25">
      <c r="A677" s="1"/>
      <c r="B677" s="1"/>
      <c r="C677" s="1"/>
      <c r="D677" s="1"/>
      <c r="E677" s="1"/>
      <c r="F677" s="3"/>
      <c r="G677" s="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x14ac:dyDescent="0.25">
      <c r="A678" s="1"/>
      <c r="B678" s="1"/>
      <c r="C678" s="1"/>
      <c r="D678" s="1"/>
      <c r="E678" s="1"/>
      <c r="F678" s="3"/>
      <c r="G678" s="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x14ac:dyDescent="0.25">
      <c r="A679" s="1"/>
      <c r="B679" s="1"/>
      <c r="C679" s="1"/>
      <c r="D679" s="1"/>
      <c r="E679" s="1"/>
      <c r="F679" s="3"/>
      <c r="G679" s="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x14ac:dyDescent="0.25">
      <c r="A680" s="1"/>
      <c r="B680" s="1"/>
      <c r="C680" s="1"/>
      <c r="D680" s="1"/>
      <c r="E680" s="1"/>
      <c r="F680" s="3"/>
      <c r="G680" s="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x14ac:dyDescent="0.25">
      <c r="A681" s="1"/>
      <c r="B681" s="1"/>
      <c r="C681" s="1"/>
      <c r="D681" s="1"/>
      <c r="E681" s="1"/>
      <c r="F681" s="3"/>
      <c r="G681" s="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x14ac:dyDescent="0.25">
      <c r="A682" s="1"/>
      <c r="B682" s="1"/>
      <c r="C682" s="1"/>
      <c r="D682" s="1"/>
      <c r="E682" s="1"/>
      <c r="F682" s="3"/>
      <c r="G682" s="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x14ac:dyDescent="0.25">
      <c r="A683" s="1"/>
      <c r="B683" s="1"/>
      <c r="C683" s="1"/>
      <c r="D683" s="1"/>
      <c r="E683" s="1"/>
      <c r="F683" s="3"/>
      <c r="G683" s="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x14ac:dyDescent="0.25">
      <c r="A684" s="1"/>
      <c r="B684" s="1"/>
      <c r="C684" s="1"/>
      <c r="D684" s="1"/>
      <c r="E684" s="1"/>
      <c r="F684" s="3"/>
      <c r="G684" s="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x14ac:dyDescent="0.25">
      <c r="A685" s="1"/>
      <c r="B685" s="1"/>
      <c r="C685" s="1"/>
      <c r="D685" s="1"/>
      <c r="E685" s="1"/>
      <c r="F685" s="3"/>
      <c r="G685" s="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x14ac:dyDescent="0.25">
      <c r="A686" s="1"/>
      <c r="B686" s="1"/>
      <c r="C686" s="1"/>
      <c r="D686" s="1"/>
      <c r="E686" s="1"/>
      <c r="F686" s="3"/>
      <c r="G686" s="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x14ac:dyDescent="0.25">
      <c r="A687" s="1"/>
      <c r="B687" s="1"/>
      <c r="C687" s="1"/>
      <c r="D687" s="1"/>
      <c r="E687" s="1"/>
      <c r="F687" s="3"/>
      <c r="G687" s="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x14ac:dyDescent="0.25">
      <c r="A688" s="1"/>
      <c r="B688" s="1"/>
      <c r="C688" s="1"/>
      <c r="D688" s="1"/>
      <c r="E688" s="1"/>
      <c r="F688" s="3"/>
      <c r="G688" s="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x14ac:dyDescent="0.25">
      <c r="A689" s="1"/>
      <c r="B689" s="1"/>
      <c r="C689" s="1"/>
      <c r="D689" s="1"/>
      <c r="E689" s="1"/>
      <c r="F689" s="3"/>
      <c r="G689" s="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x14ac:dyDescent="0.25">
      <c r="A690" s="1"/>
      <c r="B690" s="1"/>
      <c r="C690" s="1"/>
      <c r="D690" s="1"/>
      <c r="E690" s="1"/>
      <c r="F690" s="3"/>
      <c r="G690" s="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x14ac:dyDescent="0.25">
      <c r="A691" s="1"/>
      <c r="B691" s="1"/>
      <c r="C691" s="1"/>
      <c r="D691" s="1"/>
      <c r="E691" s="1"/>
      <c r="F691" s="3"/>
      <c r="G691" s="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x14ac:dyDescent="0.25">
      <c r="A692" s="1"/>
      <c r="B692" s="1"/>
      <c r="C692" s="1"/>
      <c r="D692" s="1"/>
      <c r="E692" s="1"/>
      <c r="F692" s="3"/>
      <c r="G692" s="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x14ac:dyDescent="0.25">
      <c r="A693" s="1"/>
      <c r="B693" s="1"/>
      <c r="C693" s="1"/>
      <c r="D693" s="1"/>
      <c r="E693" s="1"/>
      <c r="F693" s="3"/>
      <c r="G693" s="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x14ac:dyDescent="0.25">
      <c r="A694" s="1"/>
      <c r="B694" s="1"/>
      <c r="C694" s="1"/>
      <c r="D694" s="1"/>
      <c r="E694" s="1"/>
      <c r="F694" s="3"/>
      <c r="G694" s="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x14ac:dyDescent="0.25">
      <c r="A695" s="1"/>
      <c r="B695" s="1"/>
      <c r="C695" s="1"/>
      <c r="D695" s="1"/>
      <c r="E695" s="1"/>
      <c r="F695" s="3"/>
      <c r="G695" s="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x14ac:dyDescent="0.25">
      <c r="A696" s="1"/>
      <c r="B696" s="1"/>
      <c r="C696" s="1"/>
      <c r="D696" s="1"/>
      <c r="E696" s="1"/>
      <c r="F696" s="3"/>
      <c r="G696" s="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x14ac:dyDescent="0.25">
      <c r="A697" s="1"/>
      <c r="B697" s="1"/>
      <c r="C697" s="1"/>
      <c r="D697" s="1"/>
      <c r="E697" s="1"/>
      <c r="F697" s="3"/>
      <c r="G697" s="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x14ac:dyDescent="0.25">
      <c r="A698" s="1"/>
      <c r="B698" s="1"/>
      <c r="C698" s="1"/>
      <c r="D698" s="1"/>
      <c r="E698" s="1"/>
      <c r="F698" s="3"/>
      <c r="G698" s="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x14ac:dyDescent="0.25">
      <c r="A699" s="1"/>
      <c r="B699" s="1"/>
      <c r="C699" s="1"/>
      <c r="D699" s="1"/>
      <c r="E699" s="1"/>
      <c r="F699" s="3"/>
      <c r="G699" s="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x14ac:dyDescent="0.25">
      <c r="A700" s="1"/>
      <c r="B700" s="1"/>
      <c r="C700" s="1"/>
      <c r="D700" s="1"/>
      <c r="E700" s="1"/>
      <c r="F700" s="3"/>
      <c r="G700" s="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x14ac:dyDescent="0.25">
      <c r="A701" s="1"/>
      <c r="B701" s="1"/>
      <c r="C701" s="1"/>
      <c r="D701" s="1"/>
      <c r="E701" s="1"/>
      <c r="F701" s="3"/>
      <c r="G701" s="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x14ac:dyDescent="0.25">
      <c r="A702" s="1"/>
      <c r="B702" s="1"/>
      <c r="C702" s="1"/>
      <c r="D702" s="1"/>
      <c r="E702" s="1"/>
      <c r="F702" s="3"/>
      <c r="G702" s="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x14ac:dyDescent="0.25">
      <c r="A703" s="1"/>
      <c r="B703" s="1"/>
      <c r="C703" s="1"/>
      <c r="D703" s="1"/>
      <c r="E703" s="1"/>
      <c r="F703" s="3"/>
      <c r="G703" s="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x14ac:dyDescent="0.25">
      <c r="A704" s="1"/>
      <c r="B704" s="1"/>
      <c r="C704" s="1"/>
      <c r="D704" s="1"/>
      <c r="E704" s="1"/>
      <c r="F704" s="3"/>
      <c r="G704" s="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x14ac:dyDescent="0.25">
      <c r="A705" s="1"/>
      <c r="B705" s="1"/>
      <c r="C705" s="1"/>
      <c r="D705" s="1"/>
      <c r="E705" s="1"/>
      <c r="F705" s="3"/>
      <c r="G705" s="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x14ac:dyDescent="0.25">
      <c r="A706" s="1"/>
      <c r="B706" s="1"/>
      <c r="C706" s="1"/>
      <c r="D706" s="1"/>
      <c r="E706" s="1"/>
      <c r="F706" s="3"/>
      <c r="G706" s="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x14ac:dyDescent="0.25">
      <c r="A707" s="1"/>
      <c r="B707" s="1"/>
      <c r="C707" s="1"/>
      <c r="D707" s="1"/>
      <c r="E707" s="1"/>
      <c r="F707" s="3"/>
      <c r="G707" s="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x14ac:dyDescent="0.25">
      <c r="A708" s="1"/>
      <c r="B708" s="1"/>
      <c r="C708" s="1"/>
      <c r="D708" s="1"/>
      <c r="E708" s="1"/>
      <c r="F708" s="3"/>
      <c r="G708" s="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x14ac:dyDescent="0.25">
      <c r="A709" s="1"/>
      <c r="B709" s="1"/>
      <c r="C709" s="1"/>
      <c r="D709" s="1"/>
      <c r="E709" s="1"/>
      <c r="F709" s="3"/>
      <c r="G709" s="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x14ac:dyDescent="0.25">
      <c r="A710" s="1"/>
      <c r="B710" s="1"/>
      <c r="C710" s="1"/>
      <c r="D710" s="1"/>
      <c r="E710" s="1"/>
      <c r="F710" s="3"/>
      <c r="G710" s="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x14ac:dyDescent="0.25">
      <c r="A711" s="1"/>
      <c r="B711" s="1"/>
      <c r="C711" s="1"/>
      <c r="D711" s="1"/>
      <c r="E711" s="1"/>
      <c r="F711" s="3"/>
      <c r="G711" s="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x14ac:dyDescent="0.25">
      <c r="A712" s="1"/>
      <c r="B712" s="1"/>
      <c r="C712" s="1"/>
      <c r="D712" s="1"/>
      <c r="E712" s="1"/>
      <c r="F712" s="3"/>
      <c r="G712" s="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x14ac:dyDescent="0.25">
      <c r="A713" s="1"/>
      <c r="B713" s="1"/>
      <c r="C713" s="1"/>
      <c r="D713" s="1"/>
      <c r="E713" s="1"/>
      <c r="F713" s="3"/>
      <c r="G713" s="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x14ac:dyDescent="0.25">
      <c r="A714" s="1"/>
      <c r="B714" s="1"/>
      <c r="C714" s="1"/>
      <c r="D714" s="1"/>
      <c r="E714" s="1"/>
      <c r="F714" s="3"/>
      <c r="G714" s="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x14ac:dyDescent="0.25">
      <c r="A715" s="1"/>
      <c r="B715" s="1"/>
      <c r="C715" s="1"/>
      <c r="D715" s="1"/>
      <c r="E715" s="1"/>
      <c r="F715" s="3"/>
      <c r="G715" s="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x14ac:dyDescent="0.25">
      <c r="A716" s="1"/>
      <c r="B716" s="1"/>
      <c r="C716" s="1"/>
      <c r="D716" s="1"/>
      <c r="E716" s="1"/>
      <c r="F716" s="3"/>
      <c r="G716" s="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x14ac:dyDescent="0.25">
      <c r="A717" s="1"/>
      <c r="B717" s="1"/>
      <c r="C717" s="1"/>
      <c r="D717" s="1"/>
      <c r="E717" s="1"/>
      <c r="F717" s="3"/>
      <c r="G717" s="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x14ac:dyDescent="0.25">
      <c r="A718" s="1"/>
      <c r="B718" s="1"/>
      <c r="C718" s="1"/>
      <c r="D718" s="1"/>
      <c r="E718" s="1"/>
      <c r="F718" s="3"/>
      <c r="G718" s="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x14ac:dyDescent="0.25">
      <c r="A719" s="1"/>
      <c r="B719" s="1"/>
      <c r="C719" s="1"/>
      <c r="D719" s="1"/>
      <c r="E719" s="1"/>
      <c r="F719" s="3"/>
      <c r="G719" s="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x14ac:dyDescent="0.25">
      <c r="A720" s="1"/>
      <c r="B720" s="1"/>
      <c r="C720" s="1"/>
      <c r="D720" s="1"/>
      <c r="E720" s="1"/>
      <c r="F720" s="3"/>
      <c r="G720" s="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x14ac:dyDescent="0.25">
      <c r="A721" s="1"/>
      <c r="B721" s="1"/>
      <c r="C721" s="1"/>
      <c r="D721" s="1"/>
      <c r="E721" s="1"/>
      <c r="F721" s="3"/>
      <c r="G721" s="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x14ac:dyDescent="0.25">
      <c r="A722" s="1"/>
      <c r="B722" s="1"/>
      <c r="C722" s="1"/>
      <c r="D722" s="1"/>
      <c r="E722" s="1"/>
      <c r="F722" s="3"/>
      <c r="G722" s="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x14ac:dyDescent="0.25">
      <c r="A723" s="1"/>
      <c r="B723" s="1"/>
      <c r="C723" s="1"/>
      <c r="D723" s="1"/>
      <c r="E723" s="1"/>
      <c r="F723" s="3"/>
      <c r="G723" s="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x14ac:dyDescent="0.25">
      <c r="A724" s="1"/>
      <c r="B724" s="1"/>
      <c r="C724" s="1"/>
      <c r="D724" s="1"/>
      <c r="E724" s="1"/>
      <c r="F724" s="3"/>
      <c r="G724" s="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x14ac:dyDescent="0.25">
      <c r="A725" s="1"/>
      <c r="B725" s="1"/>
      <c r="C725" s="1"/>
      <c r="D725" s="1"/>
      <c r="E725" s="1"/>
      <c r="F725" s="3"/>
      <c r="G725" s="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x14ac:dyDescent="0.25">
      <c r="A726" s="1"/>
      <c r="B726" s="1"/>
      <c r="C726" s="1"/>
      <c r="D726" s="1"/>
      <c r="E726" s="1"/>
      <c r="F726" s="3"/>
      <c r="G726" s="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x14ac:dyDescent="0.25">
      <c r="A727" s="1"/>
      <c r="B727" s="1"/>
      <c r="C727" s="1"/>
      <c r="D727" s="1"/>
      <c r="E727" s="1"/>
      <c r="F727" s="3"/>
      <c r="G727" s="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x14ac:dyDescent="0.25">
      <c r="A728" s="1"/>
      <c r="B728" s="1"/>
      <c r="C728" s="1"/>
      <c r="D728" s="1"/>
      <c r="E728" s="1"/>
      <c r="F728" s="3"/>
      <c r="G728" s="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x14ac:dyDescent="0.25">
      <c r="A729" s="1"/>
      <c r="B729" s="1"/>
      <c r="C729" s="1"/>
      <c r="D729" s="1"/>
      <c r="E729" s="1"/>
      <c r="F729" s="3"/>
      <c r="G729" s="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x14ac:dyDescent="0.25">
      <c r="A730" s="1"/>
      <c r="B730" s="1"/>
      <c r="C730" s="1"/>
      <c r="D730" s="1"/>
      <c r="E730" s="1"/>
      <c r="F730" s="3"/>
      <c r="G730" s="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x14ac:dyDescent="0.25">
      <c r="A731" s="1"/>
      <c r="B731" s="1"/>
      <c r="C731" s="1"/>
      <c r="D731" s="1"/>
      <c r="E731" s="1"/>
      <c r="F731" s="3"/>
      <c r="G731" s="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x14ac:dyDescent="0.25">
      <c r="A732" s="1"/>
      <c r="B732" s="1"/>
      <c r="C732" s="1"/>
      <c r="D732" s="1"/>
      <c r="E732" s="1"/>
      <c r="F732" s="3"/>
      <c r="G732" s="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x14ac:dyDescent="0.25">
      <c r="A733" s="1"/>
      <c r="B733" s="1"/>
      <c r="C733" s="1"/>
      <c r="D733" s="1"/>
      <c r="E733" s="1"/>
      <c r="F733" s="3"/>
      <c r="G733" s="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x14ac:dyDescent="0.25">
      <c r="A734" s="1"/>
      <c r="B734" s="1"/>
      <c r="C734" s="1"/>
      <c r="D734" s="1"/>
      <c r="E734" s="1"/>
      <c r="F734" s="3"/>
      <c r="G734" s="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x14ac:dyDescent="0.25">
      <c r="A735" s="1"/>
      <c r="B735" s="1"/>
      <c r="C735" s="1"/>
      <c r="D735" s="1"/>
      <c r="E735" s="1"/>
      <c r="F735" s="3"/>
      <c r="G735" s="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x14ac:dyDescent="0.25">
      <c r="A736" s="1"/>
      <c r="B736" s="1"/>
      <c r="C736" s="1"/>
      <c r="D736" s="1"/>
      <c r="E736" s="1"/>
      <c r="F736" s="3"/>
      <c r="G736" s="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x14ac:dyDescent="0.25">
      <c r="A737" s="1"/>
      <c r="B737" s="1"/>
      <c r="C737" s="1"/>
      <c r="D737" s="1"/>
      <c r="E737" s="1"/>
      <c r="F737" s="3"/>
      <c r="G737" s="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x14ac:dyDescent="0.25">
      <c r="A738" s="1"/>
      <c r="B738" s="1"/>
      <c r="C738" s="1"/>
      <c r="D738" s="1"/>
      <c r="E738" s="1"/>
      <c r="F738" s="3"/>
      <c r="G738" s="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x14ac:dyDescent="0.25">
      <c r="A739" s="1"/>
      <c r="B739" s="1"/>
      <c r="C739" s="1"/>
      <c r="D739" s="1"/>
      <c r="E739" s="1"/>
      <c r="F739" s="3"/>
      <c r="G739" s="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x14ac:dyDescent="0.25">
      <c r="A740" s="1"/>
      <c r="B740" s="1"/>
      <c r="C740" s="1"/>
      <c r="D740" s="1"/>
      <c r="E740" s="1"/>
      <c r="F740" s="3"/>
      <c r="G740" s="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x14ac:dyDescent="0.25">
      <c r="A741" s="1"/>
      <c r="B741" s="1"/>
      <c r="C741" s="1"/>
      <c r="D741" s="1"/>
      <c r="E741" s="1"/>
      <c r="F741" s="3"/>
      <c r="G741" s="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x14ac:dyDescent="0.25">
      <c r="A742" s="1"/>
      <c r="B742" s="1"/>
      <c r="C742" s="1"/>
      <c r="D742" s="1"/>
      <c r="E742" s="1"/>
      <c r="F742" s="3"/>
      <c r="G742" s="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x14ac:dyDescent="0.25">
      <c r="A743" s="1"/>
      <c r="B743" s="1"/>
      <c r="C743" s="1"/>
      <c r="D743" s="1"/>
      <c r="E743" s="1"/>
      <c r="F743" s="3"/>
      <c r="G743" s="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x14ac:dyDescent="0.25">
      <c r="A744" s="1"/>
      <c r="B744" s="1"/>
      <c r="C744" s="1"/>
      <c r="D744" s="1"/>
      <c r="E744" s="1"/>
      <c r="F744" s="3"/>
      <c r="G744" s="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x14ac:dyDescent="0.25">
      <c r="A745" s="1"/>
      <c r="B745" s="1"/>
      <c r="C745" s="1"/>
      <c r="D745" s="1"/>
      <c r="E745" s="1"/>
      <c r="F745" s="3"/>
      <c r="G745" s="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x14ac:dyDescent="0.25">
      <c r="A746" s="1"/>
      <c r="B746" s="1"/>
      <c r="C746" s="1"/>
      <c r="D746" s="1"/>
      <c r="E746" s="1"/>
      <c r="F746" s="3"/>
      <c r="G746" s="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x14ac:dyDescent="0.25">
      <c r="A747" s="1"/>
      <c r="B747" s="1"/>
      <c r="C747" s="1"/>
      <c r="D747" s="1"/>
      <c r="E747" s="1"/>
      <c r="F747" s="3"/>
      <c r="G747" s="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x14ac:dyDescent="0.25">
      <c r="A748" s="1"/>
      <c r="B748" s="1"/>
      <c r="C748" s="1"/>
      <c r="D748" s="1"/>
      <c r="E748" s="1"/>
      <c r="F748" s="3"/>
      <c r="G748" s="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x14ac:dyDescent="0.25">
      <c r="A749" s="1"/>
      <c r="B749" s="1"/>
      <c r="C749" s="1"/>
      <c r="D749" s="1"/>
      <c r="E749" s="1"/>
      <c r="F749" s="3"/>
      <c r="G749" s="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x14ac:dyDescent="0.25">
      <c r="A750" s="1"/>
      <c r="B750" s="1"/>
      <c r="C750" s="1"/>
      <c r="D750" s="1"/>
      <c r="E750" s="1"/>
      <c r="F750" s="3"/>
      <c r="G750" s="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x14ac:dyDescent="0.25">
      <c r="A751" s="1"/>
      <c r="B751" s="1"/>
      <c r="C751" s="1"/>
      <c r="D751" s="1"/>
      <c r="E751" s="1"/>
      <c r="F751" s="3"/>
      <c r="G751" s="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x14ac:dyDescent="0.25">
      <c r="A752" s="1"/>
      <c r="B752" s="1"/>
      <c r="C752" s="1"/>
      <c r="D752" s="1"/>
      <c r="E752" s="1"/>
      <c r="F752" s="3"/>
      <c r="G752" s="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x14ac:dyDescent="0.25">
      <c r="A753" s="1"/>
      <c r="B753" s="1"/>
      <c r="C753" s="1"/>
      <c r="D753" s="1"/>
      <c r="E753" s="1"/>
      <c r="F753" s="3"/>
      <c r="G753" s="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x14ac:dyDescent="0.25">
      <c r="A754" s="1"/>
      <c r="B754" s="1"/>
      <c r="C754" s="1"/>
      <c r="D754" s="1"/>
      <c r="E754" s="1"/>
      <c r="F754" s="3"/>
      <c r="G754" s="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x14ac:dyDescent="0.25">
      <c r="A755" s="1"/>
      <c r="B755" s="1"/>
      <c r="C755" s="1"/>
      <c r="D755" s="1"/>
      <c r="E755" s="1"/>
      <c r="F755" s="3"/>
      <c r="G755" s="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x14ac:dyDescent="0.25">
      <c r="A756" s="1"/>
      <c r="B756" s="1"/>
      <c r="C756" s="1"/>
      <c r="D756" s="1"/>
      <c r="E756" s="1"/>
      <c r="F756" s="3"/>
      <c r="G756" s="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x14ac:dyDescent="0.25">
      <c r="A757" s="1"/>
      <c r="B757" s="1"/>
      <c r="C757" s="1"/>
      <c r="D757" s="1"/>
      <c r="E757" s="1"/>
      <c r="F757" s="3"/>
      <c r="G757" s="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x14ac:dyDescent="0.25">
      <c r="A758" s="1"/>
      <c r="B758" s="1"/>
      <c r="C758" s="1"/>
      <c r="D758" s="1"/>
      <c r="E758" s="1"/>
      <c r="F758" s="3"/>
      <c r="G758" s="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x14ac:dyDescent="0.25">
      <c r="A759" s="1"/>
      <c r="B759" s="1"/>
      <c r="C759" s="1"/>
      <c r="D759" s="1"/>
      <c r="E759" s="1"/>
      <c r="F759" s="3"/>
      <c r="G759" s="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x14ac:dyDescent="0.25">
      <c r="A760" s="1"/>
      <c r="B760" s="1"/>
      <c r="C760" s="1"/>
      <c r="D760" s="1"/>
      <c r="E760" s="1"/>
      <c r="F760" s="3"/>
      <c r="G760" s="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x14ac:dyDescent="0.25">
      <c r="A761" s="1"/>
      <c r="B761" s="1"/>
      <c r="C761" s="1"/>
      <c r="D761" s="1"/>
      <c r="E761" s="1"/>
      <c r="F761" s="3"/>
      <c r="G761" s="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x14ac:dyDescent="0.25">
      <c r="A762" s="1"/>
      <c r="B762" s="1"/>
      <c r="C762" s="1"/>
      <c r="D762" s="1"/>
      <c r="E762" s="1"/>
      <c r="F762" s="3"/>
      <c r="G762" s="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x14ac:dyDescent="0.25">
      <c r="A763" s="1"/>
      <c r="B763" s="1"/>
      <c r="C763" s="1"/>
      <c r="D763" s="1"/>
      <c r="E763" s="1"/>
      <c r="F763" s="3"/>
      <c r="G763" s="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x14ac:dyDescent="0.25">
      <c r="A764" s="1"/>
      <c r="B764" s="1"/>
      <c r="C764" s="1"/>
      <c r="D764" s="1"/>
      <c r="E764" s="1"/>
      <c r="F764" s="3"/>
      <c r="G764" s="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x14ac:dyDescent="0.25">
      <c r="A765" s="1"/>
      <c r="B765" s="1"/>
      <c r="C765" s="1"/>
      <c r="D765" s="1"/>
      <c r="E765" s="1"/>
      <c r="F765" s="3"/>
      <c r="G765" s="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x14ac:dyDescent="0.25">
      <c r="A766" s="1"/>
      <c r="B766" s="1"/>
      <c r="C766" s="1"/>
      <c r="D766" s="1"/>
      <c r="E766" s="1"/>
      <c r="F766" s="3"/>
      <c r="G766" s="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x14ac:dyDescent="0.25">
      <c r="A767" s="1"/>
      <c r="B767" s="1"/>
      <c r="C767" s="1"/>
      <c r="D767" s="1"/>
      <c r="E767" s="1"/>
      <c r="F767" s="3"/>
      <c r="G767" s="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x14ac:dyDescent="0.25">
      <c r="A768" s="1"/>
      <c r="B768" s="1"/>
      <c r="C768" s="1"/>
      <c r="D768" s="1"/>
      <c r="E768" s="1"/>
      <c r="F768" s="3"/>
      <c r="G768" s="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x14ac:dyDescent="0.25">
      <c r="A769" s="1"/>
      <c r="B769" s="1"/>
      <c r="C769" s="1"/>
      <c r="D769" s="1"/>
      <c r="E769" s="1"/>
      <c r="F769" s="3"/>
      <c r="G769" s="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x14ac:dyDescent="0.25">
      <c r="A770" s="1"/>
      <c r="B770" s="1"/>
      <c r="C770" s="1"/>
      <c r="D770" s="1"/>
      <c r="E770" s="1"/>
      <c r="F770" s="3"/>
      <c r="G770" s="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x14ac:dyDescent="0.25">
      <c r="A771" s="1"/>
      <c r="B771" s="1"/>
      <c r="C771" s="1"/>
      <c r="D771" s="1"/>
      <c r="E771" s="1"/>
      <c r="F771" s="3"/>
      <c r="G771" s="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x14ac:dyDescent="0.25">
      <c r="A772" s="1"/>
      <c r="B772" s="1"/>
      <c r="C772" s="1"/>
      <c r="D772" s="1"/>
      <c r="E772" s="1"/>
      <c r="F772" s="3"/>
      <c r="G772" s="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x14ac:dyDescent="0.25">
      <c r="A773" s="1"/>
      <c r="B773" s="1"/>
      <c r="C773" s="1"/>
      <c r="D773" s="1"/>
      <c r="E773" s="1"/>
      <c r="F773" s="3"/>
      <c r="G773" s="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x14ac:dyDescent="0.25">
      <c r="A774" s="1"/>
      <c r="B774" s="1"/>
      <c r="C774" s="1"/>
      <c r="D774" s="1"/>
      <c r="E774" s="1"/>
      <c r="F774" s="3"/>
      <c r="G774" s="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x14ac:dyDescent="0.25">
      <c r="A775" s="1"/>
      <c r="B775" s="1"/>
      <c r="C775" s="1"/>
      <c r="D775" s="1"/>
      <c r="E775" s="1"/>
      <c r="F775" s="3"/>
      <c r="G775" s="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x14ac:dyDescent="0.25">
      <c r="A776" s="1"/>
      <c r="B776" s="1"/>
      <c r="C776" s="1"/>
      <c r="D776" s="1"/>
      <c r="E776" s="1"/>
      <c r="F776" s="3"/>
      <c r="G776" s="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x14ac:dyDescent="0.25">
      <c r="A777" s="1"/>
      <c r="B777" s="1"/>
      <c r="C777" s="1"/>
      <c r="D777" s="1"/>
      <c r="E777" s="1"/>
      <c r="F777" s="3"/>
      <c r="G777" s="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x14ac:dyDescent="0.25">
      <c r="A778" s="1"/>
      <c r="B778" s="1"/>
      <c r="C778" s="1"/>
      <c r="D778" s="1"/>
      <c r="E778" s="1"/>
      <c r="F778" s="3"/>
      <c r="G778" s="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x14ac:dyDescent="0.25">
      <c r="A779" s="1"/>
      <c r="B779" s="1"/>
      <c r="C779" s="1"/>
      <c r="D779" s="1"/>
      <c r="E779" s="1"/>
      <c r="F779" s="3"/>
      <c r="G779" s="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x14ac:dyDescent="0.25">
      <c r="A780" s="1"/>
      <c r="B780" s="1"/>
      <c r="C780" s="1"/>
      <c r="D780" s="1"/>
      <c r="E780" s="1"/>
      <c r="F780" s="3"/>
      <c r="G780" s="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x14ac:dyDescent="0.25">
      <c r="A781" s="1"/>
      <c r="B781" s="1"/>
      <c r="C781" s="1"/>
      <c r="D781" s="1"/>
      <c r="E781" s="1"/>
      <c r="F781" s="3"/>
      <c r="G781" s="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x14ac:dyDescent="0.25">
      <c r="A782" s="1"/>
      <c r="B782" s="1"/>
      <c r="C782" s="1"/>
      <c r="D782" s="1"/>
      <c r="E782" s="1"/>
      <c r="F782" s="3"/>
      <c r="G782" s="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x14ac:dyDescent="0.25">
      <c r="A783" s="1"/>
      <c r="B783" s="1"/>
      <c r="C783" s="1"/>
      <c r="D783" s="1"/>
      <c r="E783" s="1"/>
      <c r="F783" s="3"/>
      <c r="G783" s="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x14ac:dyDescent="0.25">
      <c r="A784" s="1"/>
      <c r="B784" s="1"/>
      <c r="C784" s="1"/>
      <c r="D784" s="1"/>
      <c r="E784" s="1"/>
      <c r="F784" s="3"/>
      <c r="G784" s="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x14ac:dyDescent="0.25">
      <c r="A785" s="1"/>
      <c r="B785" s="1"/>
      <c r="C785" s="1"/>
      <c r="D785" s="1"/>
      <c r="E785" s="1"/>
      <c r="F785" s="3"/>
      <c r="G785" s="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x14ac:dyDescent="0.25">
      <c r="A786" s="1"/>
      <c r="B786" s="1"/>
      <c r="C786" s="1"/>
      <c r="D786" s="1"/>
      <c r="E786" s="1"/>
      <c r="F786" s="3"/>
      <c r="G786" s="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x14ac:dyDescent="0.25">
      <c r="A787" s="1"/>
      <c r="B787" s="1"/>
      <c r="C787" s="1"/>
      <c r="D787" s="1"/>
      <c r="E787" s="1"/>
      <c r="F787" s="3"/>
      <c r="G787" s="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x14ac:dyDescent="0.25">
      <c r="A788" s="1"/>
      <c r="B788" s="1"/>
      <c r="C788" s="1"/>
      <c r="D788" s="1"/>
      <c r="E788" s="1"/>
      <c r="F788" s="3"/>
      <c r="G788" s="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x14ac:dyDescent="0.25">
      <c r="A789" s="1"/>
      <c r="B789" s="1"/>
      <c r="C789" s="1"/>
      <c r="D789" s="1"/>
      <c r="E789" s="1"/>
      <c r="F789" s="3"/>
      <c r="G789" s="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x14ac:dyDescent="0.25">
      <c r="A790" s="1"/>
      <c r="B790" s="1"/>
      <c r="C790" s="1"/>
      <c r="D790" s="1"/>
      <c r="E790" s="1"/>
      <c r="F790" s="3"/>
      <c r="G790" s="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x14ac:dyDescent="0.25">
      <c r="A791" s="1"/>
      <c r="B791" s="1"/>
      <c r="C791" s="1"/>
      <c r="D791" s="1"/>
      <c r="E791" s="1"/>
      <c r="F791" s="3"/>
      <c r="G791" s="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x14ac:dyDescent="0.25">
      <c r="A792" s="1"/>
      <c r="B792" s="1"/>
      <c r="C792" s="1"/>
      <c r="D792" s="1"/>
      <c r="E792" s="1"/>
      <c r="F792" s="3"/>
      <c r="G792" s="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x14ac:dyDescent="0.25">
      <c r="A793" s="1"/>
      <c r="B793" s="1"/>
      <c r="C793" s="1"/>
      <c r="D793" s="1"/>
      <c r="E793" s="1"/>
      <c r="F793" s="3"/>
      <c r="G793" s="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x14ac:dyDescent="0.25">
      <c r="A794" s="1"/>
      <c r="B794" s="1"/>
      <c r="C794" s="1"/>
      <c r="D794" s="1"/>
      <c r="E794" s="1"/>
      <c r="F794" s="3"/>
      <c r="G794" s="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x14ac:dyDescent="0.25">
      <c r="A795" s="1"/>
      <c r="B795" s="1"/>
      <c r="C795" s="1"/>
      <c r="D795" s="1"/>
      <c r="E795" s="1"/>
      <c r="F795" s="3"/>
      <c r="G795" s="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x14ac:dyDescent="0.25">
      <c r="A796" s="1"/>
      <c r="B796" s="1"/>
      <c r="C796" s="1"/>
      <c r="D796" s="1"/>
      <c r="E796" s="1"/>
      <c r="F796" s="3"/>
      <c r="G796" s="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x14ac:dyDescent="0.25">
      <c r="A797" s="1"/>
      <c r="B797" s="1"/>
      <c r="C797" s="1"/>
      <c r="D797" s="1"/>
      <c r="E797" s="1"/>
      <c r="F797" s="3"/>
      <c r="G797" s="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x14ac:dyDescent="0.25">
      <c r="A798" s="1"/>
      <c r="B798" s="1"/>
      <c r="C798" s="1"/>
      <c r="D798" s="1"/>
      <c r="E798" s="1"/>
      <c r="F798" s="3"/>
      <c r="G798" s="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x14ac:dyDescent="0.25">
      <c r="A799" s="1"/>
      <c r="B799" s="1"/>
      <c r="C799" s="1"/>
      <c r="D799" s="1"/>
      <c r="E799" s="1"/>
      <c r="F799" s="3"/>
      <c r="G799" s="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x14ac:dyDescent="0.25">
      <c r="A800" s="1"/>
      <c r="B800" s="1"/>
      <c r="C800" s="1"/>
      <c r="D800" s="1"/>
      <c r="E800" s="1"/>
      <c r="F800" s="3"/>
      <c r="G800" s="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x14ac:dyDescent="0.25">
      <c r="A801" s="1"/>
      <c r="B801" s="1"/>
      <c r="C801" s="1"/>
      <c r="D801" s="1"/>
      <c r="E801" s="1"/>
      <c r="F801" s="3"/>
      <c r="G801" s="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x14ac:dyDescent="0.25">
      <c r="A802" s="1"/>
      <c r="B802" s="1"/>
      <c r="C802" s="1"/>
      <c r="D802" s="1"/>
      <c r="E802" s="1"/>
      <c r="F802" s="3"/>
      <c r="G802" s="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x14ac:dyDescent="0.25">
      <c r="A803" s="1"/>
      <c r="B803" s="1"/>
      <c r="C803" s="1"/>
      <c r="D803" s="1"/>
      <c r="E803" s="1"/>
      <c r="F803" s="3"/>
      <c r="G803" s="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x14ac:dyDescent="0.25">
      <c r="A804" s="1"/>
      <c r="B804" s="1"/>
      <c r="C804" s="1"/>
      <c r="D804" s="1"/>
      <c r="E804" s="1"/>
      <c r="F804" s="3"/>
      <c r="G804" s="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x14ac:dyDescent="0.25">
      <c r="A805" s="1"/>
      <c r="B805" s="1"/>
      <c r="C805" s="1"/>
      <c r="D805" s="1"/>
      <c r="E805" s="1"/>
      <c r="F805" s="3"/>
      <c r="G805" s="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x14ac:dyDescent="0.25">
      <c r="A806" s="1"/>
      <c r="B806" s="1"/>
      <c r="C806" s="1"/>
      <c r="D806" s="1"/>
      <c r="E806" s="1"/>
      <c r="F806" s="3"/>
      <c r="G806" s="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x14ac:dyDescent="0.25">
      <c r="A807" s="1"/>
      <c r="B807" s="1"/>
      <c r="C807" s="1"/>
      <c r="D807" s="1"/>
      <c r="E807" s="1"/>
      <c r="F807" s="3"/>
      <c r="G807" s="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x14ac:dyDescent="0.25">
      <c r="A808" s="1"/>
      <c r="B808" s="1"/>
      <c r="C808" s="1"/>
      <c r="D808" s="1"/>
      <c r="E808" s="1"/>
      <c r="F808" s="3"/>
      <c r="G808" s="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x14ac:dyDescent="0.25">
      <c r="A809" s="1"/>
      <c r="B809" s="1"/>
      <c r="C809" s="1"/>
      <c r="D809" s="1"/>
      <c r="E809" s="1"/>
      <c r="F809" s="3"/>
      <c r="G809" s="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x14ac:dyDescent="0.25">
      <c r="A810" s="1"/>
      <c r="B810" s="1"/>
      <c r="C810" s="1"/>
      <c r="D810" s="1"/>
      <c r="E810" s="1"/>
      <c r="F810" s="3"/>
      <c r="G810" s="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x14ac:dyDescent="0.25">
      <c r="A811" s="1"/>
      <c r="B811" s="1"/>
      <c r="C811" s="1"/>
      <c r="D811" s="1"/>
      <c r="E811" s="1"/>
      <c r="F811" s="3"/>
      <c r="G811" s="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x14ac:dyDescent="0.25">
      <c r="A812" s="1"/>
      <c r="B812" s="1"/>
      <c r="C812" s="1"/>
      <c r="D812" s="1"/>
      <c r="E812" s="1"/>
      <c r="F812" s="3"/>
      <c r="G812" s="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x14ac:dyDescent="0.25">
      <c r="A813" s="1"/>
      <c r="B813" s="1"/>
      <c r="C813" s="1"/>
      <c r="D813" s="1"/>
      <c r="E813" s="1"/>
      <c r="F813" s="3"/>
      <c r="G813" s="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x14ac:dyDescent="0.25">
      <c r="A814" s="1"/>
      <c r="B814" s="1"/>
      <c r="C814" s="1"/>
      <c r="D814" s="1"/>
      <c r="E814" s="1"/>
      <c r="F814" s="3"/>
      <c r="G814" s="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x14ac:dyDescent="0.25">
      <c r="A815" s="1"/>
      <c r="B815" s="1"/>
      <c r="C815" s="1"/>
      <c r="D815" s="1"/>
      <c r="E815" s="1"/>
      <c r="F815" s="3"/>
      <c r="G815" s="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x14ac:dyDescent="0.25">
      <c r="A816" s="1"/>
      <c r="B816" s="1"/>
      <c r="C816" s="1"/>
      <c r="D816" s="1"/>
      <c r="E816" s="1"/>
      <c r="F816" s="3"/>
      <c r="G816" s="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x14ac:dyDescent="0.25">
      <c r="A817" s="1"/>
      <c r="B817" s="1"/>
      <c r="C817" s="1"/>
      <c r="D817" s="1"/>
      <c r="E817" s="1"/>
      <c r="F817" s="3"/>
      <c r="G817" s="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x14ac:dyDescent="0.25">
      <c r="A818" s="1"/>
      <c r="B818" s="1"/>
      <c r="C818" s="1"/>
      <c r="D818" s="1"/>
      <c r="E818" s="1"/>
      <c r="F818" s="3"/>
      <c r="G818" s="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x14ac:dyDescent="0.25">
      <c r="A819" s="1"/>
      <c r="B819" s="1"/>
      <c r="C819" s="1"/>
      <c r="D819" s="1"/>
      <c r="E819" s="1"/>
      <c r="F819" s="3"/>
      <c r="G819" s="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x14ac:dyDescent="0.25">
      <c r="A820" s="1"/>
      <c r="B820" s="1"/>
      <c r="C820" s="1"/>
      <c r="D820" s="1"/>
      <c r="E820" s="1"/>
      <c r="F820" s="3"/>
      <c r="G820" s="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x14ac:dyDescent="0.25">
      <c r="A821" s="1"/>
      <c r="B821" s="1"/>
      <c r="C821" s="1"/>
      <c r="D821" s="1"/>
      <c r="E821" s="1"/>
      <c r="F821" s="3"/>
      <c r="G821" s="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x14ac:dyDescent="0.25">
      <c r="A822" s="1"/>
      <c r="B822" s="1"/>
      <c r="C822" s="1"/>
      <c r="D822" s="1"/>
      <c r="E822" s="1"/>
      <c r="F822" s="3"/>
      <c r="G822" s="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x14ac:dyDescent="0.25">
      <c r="A823" s="1"/>
      <c r="B823" s="1"/>
      <c r="C823" s="1"/>
      <c r="D823" s="1"/>
      <c r="E823" s="1"/>
      <c r="F823" s="3"/>
      <c r="G823" s="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x14ac:dyDescent="0.25">
      <c r="A824" s="1"/>
      <c r="B824" s="1"/>
      <c r="C824" s="1"/>
      <c r="D824" s="1"/>
      <c r="E824" s="1"/>
      <c r="F824" s="3"/>
      <c r="G824" s="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x14ac:dyDescent="0.25">
      <c r="A825" s="1"/>
      <c r="B825" s="1"/>
      <c r="C825" s="1"/>
      <c r="D825" s="1"/>
      <c r="E825" s="1"/>
      <c r="F825" s="3"/>
      <c r="G825" s="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x14ac:dyDescent="0.25">
      <c r="A826" s="1"/>
      <c r="B826" s="1"/>
      <c r="C826" s="1"/>
      <c r="D826" s="1"/>
      <c r="E826" s="1"/>
      <c r="F826" s="3"/>
      <c r="G826" s="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x14ac:dyDescent="0.25">
      <c r="A827" s="1"/>
      <c r="B827" s="1"/>
      <c r="C827" s="1"/>
      <c r="D827" s="1"/>
      <c r="E827" s="1"/>
      <c r="F827" s="3"/>
      <c r="G827" s="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x14ac:dyDescent="0.25">
      <c r="A828" s="1"/>
      <c r="B828" s="1"/>
      <c r="C828" s="1"/>
      <c r="D828" s="1"/>
      <c r="E828" s="1"/>
      <c r="F828" s="3"/>
      <c r="G828" s="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x14ac:dyDescent="0.25">
      <c r="A829" s="1"/>
      <c r="B829" s="1"/>
      <c r="C829" s="1"/>
      <c r="D829" s="1"/>
      <c r="E829" s="1"/>
      <c r="F829" s="3"/>
      <c r="G829" s="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x14ac:dyDescent="0.25">
      <c r="A830" s="1"/>
      <c r="B830" s="1"/>
      <c r="C830" s="1"/>
      <c r="D830" s="1"/>
      <c r="E830" s="1"/>
      <c r="F830" s="3"/>
      <c r="G830" s="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x14ac:dyDescent="0.25">
      <c r="A831" s="1"/>
      <c r="B831" s="1"/>
      <c r="C831" s="1"/>
      <c r="D831" s="1"/>
      <c r="E831" s="1"/>
      <c r="F831" s="3"/>
      <c r="G831" s="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x14ac:dyDescent="0.25">
      <c r="A832" s="1"/>
      <c r="B832" s="1"/>
      <c r="C832" s="1"/>
      <c r="D832" s="1"/>
      <c r="E832" s="1"/>
      <c r="F832" s="3"/>
      <c r="G832" s="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x14ac:dyDescent="0.25">
      <c r="A833" s="1"/>
      <c r="B833" s="1"/>
      <c r="C833" s="1"/>
      <c r="D833" s="1"/>
      <c r="E833" s="1"/>
      <c r="F833" s="3"/>
      <c r="G833" s="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x14ac:dyDescent="0.25">
      <c r="A834" s="1"/>
      <c r="B834" s="1"/>
      <c r="C834" s="1"/>
      <c r="D834" s="1"/>
      <c r="E834" s="1"/>
      <c r="F834" s="3"/>
      <c r="G834" s="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x14ac:dyDescent="0.25">
      <c r="A835" s="1"/>
      <c r="B835" s="1"/>
      <c r="C835" s="1"/>
      <c r="D835" s="1"/>
      <c r="E835" s="1"/>
      <c r="F835" s="3"/>
      <c r="G835" s="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x14ac:dyDescent="0.25">
      <c r="A836" s="1"/>
      <c r="B836" s="1"/>
      <c r="C836" s="1"/>
      <c r="D836" s="1"/>
      <c r="E836" s="1"/>
      <c r="F836" s="3"/>
      <c r="G836" s="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x14ac:dyDescent="0.25">
      <c r="A837" s="1"/>
      <c r="B837" s="1"/>
      <c r="C837" s="1"/>
      <c r="D837" s="1"/>
      <c r="E837" s="1"/>
      <c r="F837" s="3"/>
      <c r="G837" s="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x14ac:dyDescent="0.25">
      <c r="A838" s="1"/>
      <c r="B838" s="1"/>
      <c r="C838" s="1"/>
      <c r="D838" s="1"/>
      <c r="E838" s="1"/>
      <c r="F838" s="3"/>
      <c r="G838" s="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x14ac:dyDescent="0.25">
      <c r="A839" s="1"/>
      <c r="B839" s="1"/>
      <c r="C839" s="1"/>
      <c r="D839" s="1"/>
      <c r="E839" s="1"/>
      <c r="F839" s="3"/>
      <c r="G839" s="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x14ac:dyDescent="0.25">
      <c r="A840" s="1"/>
      <c r="B840" s="1"/>
      <c r="C840" s="1"/>
      <c r="D840" s="1"/>
      <c r="E840" s="1"/>
      <c r="F840" s="3"/>
      <c r="G840" s="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x14ac:dyDescent="0.25">
      <c r="A841" s="1"/>
      <c r="B841" s="1"/>
      <c r="C841" s="1"/>
      <c r="D841" s="1"/>
      <c r="E841" s="1"/>
      <c r="F841" s="3"/>
      <c r="G841" s="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x14ac:dyDescent="0.25">
      <c r="A842" s="1"/>
      <c r="B842" s="1"/>
      <c r="C842" s="1"/>
      <c r="D842" s="1"/>
      <c r="E842" s="1"/>
      <c r="F842" s="3"/>
      <c r="G842" s="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x14ac:dyDescent="0.25">
      <c r="A843" s="1"/>
      <c r="B843" s="1"/>
      <c r="C843" s="1"/>
      <c r="D843" s="1"/>
      <c r="E843" s="1"/>
      <c r="F843" s="3"/>
      <c r="G843" s="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x14ac:dyDescent="0.25">
      <c r="A844" s="1"/>
      <c r="B844" s="1"/>
      <c r="C844" s="1"/>
      <c r="D844" s="1"/>
      <c r="E844" s="1"/>
      <c r="F844" s="3"/>
      <c r="G844" s="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x14ac:dyDescent="0.25">
      <c r="A845" s="1"/>
      <c r="B845" s="1"/>
      <c r="C845" s="1"/>
      <c r="D845" s="1"/>
      <c r="E845" s="1"/>
      <c r="F845" s="3"/>
      <c r="G845" s="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x14ac:dyDescent="0.25">
      <c r="A846" s="1"/>
      <c r="B846" s="1"/>
      <c r="C846" s="1"/>
      <c r="D846" s="1"/>
      <c r="E846" s="1"/>
      <c r="F846" s="3"/>
      <c r="G846" s="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x14ac:dyDescent="0.25">
      <c r="A847" s="1"/>
      <c r="B847" s="1"/>
      <c r="C847" s="1"/>
      <c r="D847" s="1"/>
      <c r="E847" s="1"/>
      <c r="F847" s="3"/>
      <c r="G847" s="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x14ac:dyDescent="0.25">
      <c r="A848" s="1"/>
      <c r="B848" s="1"/>
      <c r="C848" s="1"/>
      <c r="D848" s="1"/>
      <c r="E848" s="1"/>
      <c r="F848" s="3"/>
      <c r="G848" s="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x14ac:dyDescent="0.25">
      <c r="A849" s="1"/>
      <c r="B849" s="1"/>
      <c r="C849" s="1"/>
      <c r="D849" s="1"/>
      <c r="E849" s="1"/>
      <c r="F849" s="3"/>
      <c r="G849" s="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x14ac:dyDescent="0.25">
      <c r="A850" s="1"/>
      <c r="B850" s="1"/>
      <c r="C850" s="1"/>
      <c r="D850" s="1"/>
      <c r="E850" s="1"/>
      <c r="F850" s="3"/>
      <c r="G850" s="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x14ac:dyDescent="0.25">
      <c r="A851" s="1"/>
      <c r="B851" s="1"/>
      <c r="C851" s="1"/>
      <c r="D851" s="1"/>
      <c r="E851" s="1"/>
      <c r="F851" s="3"/>
      <c r="G851" s="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x14ac:dyDescent="0.25">
      <c r="A852" s="1"/>
      <c r="B852" s="1"/>
      <c r="C852" s="1"/>
      <c r="D852" s="1"/>
      <c r="E852" s="1"/>
      <c r="F852" s="3"/>
      <c r="G852" s="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x14ac:dyDescent="0.25">
      <c r="A853" s="1"/>
      <c r="B853" s="1"/>
      <c r="C853" s="1"/>
      <c r="D853" s="1"/>
      <c r="E853" s="1"/>
      <c r="F853" s="3"/>
      <c r="G853" s="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x14ac:dyDescent="0.25">
      <c r="A854" s="1"/>
      <c r="B854" s="1"/>
      <c r="C854" s="1"/>
      <c r="D854" s="1"/>
      <c r="E854" s="1"/>
      <c r="F854" s="3"/>
      <c r="G854" s="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x14ac:dyDescent="0.25">
      <c r="A855" s="1"/>
      <c r="B855" s="1"/>
      <c r="C855" s="1"/>
      <c r="D855" s="1"/>
      <c r="E855" s="1"/>
      <c r="F855" s="3"/>
      <c r="G855" s="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x14ac:dyDescent="0.25">
      <c r="A856" s="1"/>
      <c r="B856" s="1"/>
      <c r="C856" s="1"/>
      <c r="D856" s="1"/>
      <c r="E856" s="1"/>
      <c r="F856" s="3"/>
      <c r="G856" s="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x14ac:dyDescent="0.25">
      <c r="A857" s="1"/>
      <c r="B857" s="1"/>
      <c r="C857" s="1"/>
      <c r="D857" s="1"/>
      <c r="E857" s="1"/>
      <c r="F857" s="3"/>
      <c r="G857" s="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x14ac:dyDescent="0.25">
      <c r="A858" s="1"/>
      <c r="B858" s="1"/>
      <c r="C858" s="1"/>
      <c r="D858" s="1"/>
      <c r="E858" s="1"/>
      <c r="F858" s="3"/>
      <c r="G858" s="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x14ac:dyDescent="0.25">
      <c r="A859" s="1"/>
      <c r="B859" s="1"/>
      <c r="C859" s="1"/>
      <c r="D859" s="1"/>
      <c r="E859" s="1"/>
      <c r="F859" s="3"/>
      <c r="G859" s="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x14ac:dyDescent="0.25">
      <c r="A860" s="1"/>
      <c r="B860" s="1"/>
      <c r="C860" s="1"/>
      <c r="D860" s="1"/>
      <c r="E860" s="1"/>
      <c r="F860" s="3"/>
      <c r="G860" s="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x14ac:dyDescent="0.25">
      <c r="A861" s="1"/>
      <c r="B861" s="1"/>
      <c r="C861" s="1"/>
      <c r="D861" s="1"/>
      <c r="E861" s="1"/>
      <c r="F861" s="3"/>
      <c r="G861" s="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x14ac:dyDescent="0.25">
      <c r="A862" s="1"/>
      <c r="B862" s="1"/>
      <c r="C862" s="1"/>
      <c r="D862" s="1"/>
      <c r="E862" s="1"/>
      <c r="F862" s="3"/>
      <c r="G862" s="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x14ac:dyDescent="0.25">
      <c r="A863" s="1"/>
      <c r="B863" s="1"/>
      <c r="C863" s="1"/>
      <c r="D863" s="1"/>
      <c r="E863" s="1"/>
      <c r="F863" s="3"/>
      <c r="G863" s="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x14ac:dyDescent="0.25">
      <c r="A864" s="1"/>
      <c r="B864" s="1"/>
      <c r="C864" s="1"/>
      <c r="D864" s="1"/>
      <c r="E864" s="1"/>
      <c r="F864" s="3"/>
      <c r="G864" s="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x14ac:dyDescent="0.25">
      <c r="A865" s="1"/>
      <c r="B865" s="1"/>
      <c r="C865" s="1"/>
      <c r="D865" s="1"/>
      <c r="E865" s="1"/>
      <c r="F865" s="3"/>
      <c r="G865" s="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x14ac:dyDescent="0.25">
      <c r="A866" s="1"/>
      <c r="B866" s="1"/>
      <c r="C866" s="1"/>
      <c r="D866" s="1"/>
      <c r="E866" s="1"/>
      <c r="F866" s="3"/>
      <c r="G866" s="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x14ac:dyDescent="0.25">
      <c r="A867" s="1"/>
      <c r="B867" s="1"/>
      <c r="C867" s="1"/>
      <c r="D867" s="1"/>
      <c r="E867" s="1"/>
      <c r="F867" s="3"/>
      <c r="G867" s="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x14ac:dyDescent="0.25">
      <c r="A868" s="1"/>
      <c r="B868" s="1"/>
      <c r="C868" s="1"/>
      <c r="D868" s="1"/>
      <c r="E868" s="1"/>
      <c r="F868" s="3"/>
      <c r="G868" s="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x14ac:dyDescent="0.25">
      <c r="A869" s="1"/>
      <c r="B869" s="1"/>
      <c r="C869" s="1"/>
      <c r="D869" s="1"/>
      <c r="E869" s="1"/>
      <c r="F869" s="3"/>
      <c r="G869" s="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x14ac:dyDescent="0.25">
      <c r="A870" s="1"/>
      <c r="B870" s="1"/>
      <c r="C870" s="1"/>
      <c r="D870" s="1"/>
      <c r="E870" s="1"/>
      <c r="F870" s="3"/>
      <c r="G870" s="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x14ac:dyDescent="0.25">
      <c r="A871" s="1"/>
      <c r="B871" s="1"/>
      <c r="C871" s="1"/>
      <c r="D871" s="1"/>
      <c r="E871" s="1"/>
      <c r="F871" s="3"/>
      <c r="G871" s="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x14ac:dyDescent="0.25">
      <c r="A872" s="1"/>
      <c r="B872" s="1"/>
      <c r="C872" s="1"/>
      <c r="D872" s="1"/>
      <c r="E872" s="1"/>
      <c r="F872" s="3"/>
      <c r="G872" s="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x14ac:dyDescent="0.25">
      <c r="A873" s="1"/>
      <c r="B873" s="1"/>
      <c r="C873" s="1"/>
      <c r="D873" s="1"/>
      <c r="E873" s="1"/>
      <c r="F873" s="3"/>
      <c r="G873" s="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x14ac:dyDescent="0.25">
      <c r="A874" s="1"/>
      <c r="B874" s="1"/>
      <c r="C874" s="1"/>
      <c r="D874" s="1"/>
      <c r="E874" s="1"/>
      <c r="F874" s="3"/>
      <c r="G874" s="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x14ac:dyDescent="0.25">
      <c r="A875" s="1"/>
      <c r="B875" s="1"/>
      <c r="C875" s="1"/>
      <c r="D875" s="1"/>
      <c r="E875" s="1"/>
      <c r="F875" s="3"/>
      <c r="G875" s="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x14ac:dyDescent="0.25">
      <c r="A876" s="1"/>
      <c r="B876" s="1"/>
      <c r="C876" s="1"/>
      <c r="D876" s="1"/>
      <c r="E876" s="1"/>
      <c r="F876" s="3"/>
      <c r="G876" s="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x14ac:dyDescent="0.25">
      <c r="A877" s="1"/>
      <c r="B877" s="1"/>
      <c r="C877" s="1"/>
      <c r="D877" s="1"/>
      <c r="E877" s="1"/>
      <c r="F877" s="3"/>
      <c r="G877" s="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x14ac:dyDescent="0.25">
      <c r="A878" s="1"/>
      <c r="B878" s="1"/>
      <c r="C878" s="1"/>
      <c r="D878" s="1"/>
      <c r="E878" s="1"/>
      <c r="F878" s="3"/>
      <c r="G878" s="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x14ac:dyDescent="0.25">
      <c r="A879" s="1"/>
      <c r="B879" s="1"/>
      <c r="C879" s="1"/>
      <c r="D879" s="1"/>
      <c r="E879" s="1"/>
      <c r="F879" s="3"/>
      <c r="G879" s="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x14ac:dyDescent="0.25">
      <c r="A880" s="1"/>
      <c r="B880" s="1"/>
      <c r="C880" s="1"/>
      <c r="D880" s="1"/>
      <c r="E880" s="1"/>
      <c r="F880" s="3"/>
      <c r="G880" s="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x14ac:dyDescent="0.25">
      <c r="A881" s="1"/>
      <c r="B881" s="1"/>
      <c r="C881" s="1"/>
      <c r="D881" s="1"/>
      <c r="E881" s="1"/>
      <c r="F881" s="3"/>
      <c r="G881" s="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x14ac:dyDescent="0.25">
      <c r="A882" s="1"/>
      <c r="B882" s="1"/>
      <c r="C882" s="1"/>
      <c r="D882" s="1"/>
      <c r="E882" s="1"/>
      <c r="F882" s="3"/>
      <c r="G882" s="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x14ac:dyDescent="0.25">
      <c r="A883" s="1"/>
      <c r="B883" s="1"/>
      <c r="C883" s="1"/>
      <c r="D883" s="1"/>
      <c r="E883" s="1"/>
      <c r="F883" s="3"/>
      <c r="G883" s="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x14ac:dyDescent="0.25">
      <c r="A884" s="1"/>
      <c r="B884" s="1"/>
      <c r="C884" s="1"/>
      <c r="D884" s="1"/>
      <c r="E884" s="1"/>
      <c r="F884" s="3"/>
      <c r="G884" s="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x14ac:dyDescent="0.25">
      <c r="A885" s="1"/>
      <c r="B885" s="1"/>
      <c r="C885" s="1"/>
      <c r="D885" s="1"/>
      <c r="E885" s="1"/>
      <c r="F885" s="3"/>
      <c r="G885" s="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x14ac:dyDescent="0.25">
      <c r="A886" s="1"/>
      <c r="B886" s="1"/>
      <c r="C886" s="1"/>
      <c r="D886" s="1"/>
      <c r="E886" s="1"/>
      <c r="F886" s="3"/>
      <c r="G886" s="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x14ac:dyDescent="0.25">
      <c r="A887" s="1"/>
      <c r="B887" s="1"/>
      <c r="C887" s="1"/>
      <c r="D887" s="1"/>
      <c r="E887" s="1"/>
      <c r="F887" s="3"/>
      <c r="G887" s="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x14ac:dyDescent="0.25">
      <c r="A888" s="1"/>
      <c r="B888" s="1"/>
      <c r="C888" s="1"/>
      <c r="D888" s="1"/>
      <c r="E888" s="1"/>
      <c r="F888" s="3"/>
      <c r="G888" s="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x14ac:dyDescent="0.25">
      <c r="A889" s="1"/>
      <c r="B889" s="1"/>
      <c r="C889" s="1"/>
      <c r="D889" s="1"/>
      <c r="E889" s="1"/>
      <c r="F889" s="3"/>
      <c r="G889" s="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x14ac:dyDescent="0.25">
      <c r="A890" s="1"/>
      <c r="B890" s="1"/>
      <c r="C890" s="1"/>
      <c r="D890" s="1"/>
      <c r="E890" s="1"/>
      <c r="F890" s="3"/>
      <c r="G890" s="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x14ac:dyDescent="0.25">
      <c r="A891" s="1"/>
      <c r="B891" s="1"/>
      <c r="C891" s="1"/>
      <c r="D891" s="1"/>
      <c r="E891" s="1"/>
      <c r="F891" s="3"/>
      <c r="G891" s="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x14ac:dyDescent="0.25">
      <c r="A892" s="1"/>
      <c r="B892" s="1"/>
      <c r="C892" s="1"/>
      <c r="D892" s="1"/>
      <c r="E892" s="1"/>
      <c r="F892" s="3"/>
      <c r="G892" s="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x14ac:dyDescent="0.25">
      <c r="A893" s="1"/>
      <c r="B893" s="1"/>
      <c r="C893" s="1"/>
      <c r="D893" s="1"/>
      <c r="E893" s="1"/>
      <c r="F893" s="3"/>
      <c r="G893" s="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x14ac:dyDescent="0.25">
      <c r="A894" s="1"/>
      <c r="B894" s="1"/>
      <c r="C894" s="1"/>
      <c r="D894" s="1"/>
      <c r="E894" s="1"/>
      <c r="F894" s="3"/>
      <c r="G894" s="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x14ac:dyDescent="0.25">
      <c r="A895" s="1"/>
      <c r="B895" s="1"/>
      <c r="C895" s="1"/>
      <c r="D895" s="1"/>
      <c r="E895" s="1"/>
      <c r="F895" s="3"/>
      <c r="G895" s="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x14ac:dyDescent="0.25">
      <c r="A896" s="1"/>
      <c r="B896" s="1"/>
      <c r="C896" s="1"/>
      <c r="D896" s="1"/>
      <c r="E896" s="1"/>
      <c r="F896" s="3"/>
      <c r="G896" s="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x14ac:dyDescent="0.25">
      <c r="A897" s="1"/>
      <c r="B897" s="1"/>
      <c r="C897" s="1"/>
      <c r="D897" s="1"/>
      <c r="E897" s="1"/>
      <c r="F897" s="3"/>
      <c r="G897" s="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x14ac:dyDescent="0.25">
      <c r="A898" s="1"/>
      <c r="B898" s="1"/>
      <c r="C898" s="1"/>
      <c r="D898" s="1"/>
      <c r="E898" s="1"/>
      <c r="F898" s="3"/>
      <c r="G898" s="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x14ac:dyDescent="0.25">
      <c r="A899" s="1"/>
      <c r="B899" s="1"/>
      <c r="C899" s="1"/>
      <c r="D899" s="1"/>
      <c r="E899" s="1"/>
      <c r="F899" s="3"/>
      <c r="G899" s="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x14ac:dyDescent="0.25">
      <c r="A900" s="1"/>
      <c r="B900" s="1"/>
      <c r="C900" s="1"/>
      <c r="D900" s="1"/>
      <c r="E900" s="1"/>
      <c r="F900" s="3"/>
      <c r="G900" s="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x14ac:dyDescent="0.25">
      <c r="A901" s="1"/>
      <c r="B901" s="1"/>
      <c r="C901" s="1"/>
      <c r="D901" s="1"/>
      <c r="E901" s="1"/>
      <c r="F901" s="3"/>
      <c r="G901" s="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x14ac:dyDescent="0.25">
      <c r="A902" s="1"/>
      <c r="B902" s="1"/>
      <c r="C902" s="1"/>
      <c r="D902" s="1"/>
      <c r="E902" s="1"/>
      <c r="F902" s="3"/>
      <c r="G902" s="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x14ac:dyDescent="0.25">
      <c r="A903" s="1"/>
      <c r="B903" s="1"/>
      <c r="C903" s="1"/>
      <c r="D903" s="1"/>
      <c r="E903" s="1"/>
      <c r="F903" s="3"/>
      <c r="G903" s="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x14ac:dyDescent="0.25">
      <c r="A904" s="1"/>
      <c r="B904" s="1"/>
      <c r="C904" s="1"/>
      <c r="D904" s="1"/>
      <c r="E904" s="1"/>
      <c r="F904" s="3"/>
      <c r="G904" s="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x14ac:dyDescent="0.25">
      <c r="A905" s="1"/>
      <c r="B905" s="1"/>
      <c r="C905" s="1"/>
      <c r="D905" s="1"/>
      <c r="E905" s="1"/>
      <c r="F905" s="3"/>
      <c r="G905" s="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x14ac:dyDescent="0.25">
      <c r="A906" s="1"/>
      <c r="B906" s="1"/>
      <c r="C906" s="1"/>
      <c r="D906" s="1"/>
      <c r="E906" s="1"/>
      <c r="F906" s="3"/>
      <c r="G906" s="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x14ac:dyDescent="0.25">
      <c r="A907" s="1"/>
      <c r="B907" s="1"/>
      <c r="C907" s="1"/>
      <c r="D907" s="1"/>
      <c r="E907" s="1"/>
      <c r="F907" s="3"/>
      <c r="G907" s="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x14ac:dyDescent="0.25">
      <c r="A908" s="1"/>
      <c r="B908" s="1"/>
      <c r="C908" s="1"/>
      <c r="D908" s="1"/>
      <c r="E908" s="1"/>
      <c r="F908" s="3"/>
      <c r="G908" s="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x14ac:dyDescent="0.25">
      <c r="A909" s="1"/>
      <c r="B909" s="1"/>
      <c r="C909" s="1"/>
      <c r="D909" s="1"/>
      <c r="E909" s="1"/>
      <c r="F909" s="3"/>
      <c r="G909" s="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x14ac:dyDescent="0.25">
      <c r="A910" s="1"/>
      <c r="B910" s="1"/>
      <c r="C910" s="1"/>
      <c r="D910" s="1"/>
      <c r="E910" s="1"/>
      <c r="F910" s="3"/>
      <c r="G910" s="3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x14ac:dyDescent="0.25">
      <c r="A911" s="1"/>
      <c r="B911" s="1"/>
      <c r="C911" s="1"/>
      <c r="D911" s="1"/>
      <c r="E911" s="1"/>
      <c r="F911" s="3"/>
      <c r="G911" s="3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x14ac:dyDescent="0.25">
      <c r="A912" s="1"/>
      <c r="B912" s="1"/>
      <c r="C912" s="1"/>
      <c r="D912" s="1"/>
      <c r="E912" s="1"/>
      <c r="F912" s="3"/>
      <c r="G912" s="3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x14ac:dyDescent="0.25">
      <c r="A913" s="1"/>
      <c r="B913" s="1"/>
      <c r="C913" s="1"/>
      <c r="D913" s="1"/>
      <c r="E913" s="1"/>
      <c r="F913" s="3"/>
      <c r="G913" s="3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x14ac:dyDescent="0.25">
      <c r="A914" s="1"/>
      <c r="B914" s="1"/>
      <c r="C914" s="1"/>
      <c r="D914" s="1"/>
      <c r="E914" s="1"/>
      <c r="F914" s="3"/>
      <c r="G914" s="3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x14ac:dyDescent="0.25">
      <c r="A915" s="1"/>
      <c r="B915" s="1"/>
      <c r="C915" s="1"/>
      <c r="D915" s="1"/>
      <c r="E915" s="1"/>
      <c r="F915" s="3"/>
      <c r="G915" s="3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x14ac:dyDescent="0.25">
      <c r="A916" s="1"/>
      <c r="B916" s="1"/>
      <c r="C916" s="1"/>
      <c r="D916" s="1"/>
      <c r="E916" s="1"/>
      <c r="F916" s="3"/>
      <c r="G916" s="3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x14ac:dyDescent="0.25">
      <c r="A917" s="1"/>
      <c r="B917" s="1"/>
      <c r="C917" s="1"/>
      <c r="D917" s="1"/>
      <c r="E917" s="1"/>
      <c r="F917" s="3"/>
      <c r="G917" s="3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x14ac:dyDescent="0.25">
      <c r="A918" s="1"/>
      <c r="B918" s="1"/>
      <c r="C918" s="1"/>
      <c r="D918" s="1"/>
      <c r="E918" s="1"/>
      <c r="F918" s="3"/>
      <c r="G918" s="3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x14ac:dyDescent="0.25">
      <c r="A919" s="1"/>
      <c r="B919" s="1"/>
      <c r="C919" s="1"/>
      <c r="D919" s="1"/>
      <c r="E919" s="1"/>
      <c r="F919" s="3"/>
      <c r="G919" s="3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x14ac:dyDescent="0.25">
      <c r="A920" s="1"/>
      <c r="B920" s="1"/>
      <c r="C920" s="1"/>
      <c r="D920" s="1"/>
      <c r="E920" s="1"/>
      <c r="F920" s="3"/>
      <c r="G920" s="3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x14ac:dyDescent="0.25">
      <c r="A921" s="1"/>
      <c r="B921" s="1"/>
      <c r="C921" s="1"/>
      <c r="D921" s="1"/>
      <c r="E921" s="1"/>
      <c r="F921" s="3"/>
      <c r="G921" s="3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x14ac:dyDescent="0.25">
      <c r="A922" s="1"/>
      <c r="B922" s="1"/>
      <c r="C922" s="1"/>
      <c r="D922" s="1"/>
      <c r="E922" s="1"/>
      <c r="F922" s="3"/>
      <c r="G922" s="3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x14ac:dyDescent="0.25">
      <c r="A923" s="1"/>
      <c r="B923" s="1"/>
      <c r="C923" s="1"/>
      <c r="D923" s="1"/>
      <c r="E923" s="1"/>
      <c r="F923" s="3"/>
      <c r="G923" s="3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x14ac:dyDescent="0.25">
      <c r="A924" s="1"/>
      <c r="B924" s="1"/>
      <c r="C924" s="1"/>
      <c r="D924" s="1"/>
      <c r="E924" s="1"/>
      <c r="F924" s="3"/>
      <c r="G924" s="3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x14ac:dyDescent="0.25">
      <c r="A925" s="1"/>
      <c r="B925" s="1"/>
      <c r="C925" s="1"/>
      <c r="D925" s="1"/>
      <c r="E925" s="1"/>
      <c r="F925" s="3"/>
      <c r="G925" s="3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x14ac:dyDescent="0.25">
      <c r="A926" s="1"/>
      <c r="B926" s="1"/>
      <c r="C926" s="1"/>
      <c r="D926" s="1"/>
      <c r="E926" s="1"/>
      <c r="F926" s="3"/>
      <c r="G926" s="3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x14ac:dyDescent="0.25">
      <c r="A927" s="1"/>
      <c r="B927" s="1"/>
      <c r="C927" s="1"/>
      <c r="D927" s="1"/>
      <c r="E927" s="1"/>
      <c r="F927" s="3"/>
      <c r="G927" s="3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x14ac:dyDescent="0.25">
      <c r="A928" s="1"/>
      <c r="B928" s="1"/>
      <c r="C928" s="1"/>
      <c r="D928" s="1"/>
      <c r="E928" s="1"/>
      <c r="F928" s="3"/>
      <c r="G928" s="3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x14ac:dyDescent="0.25">
      <c r="A929" s="1"/>
      <c r="B929" s="1"/>
      <c r="C929" s="1"/>
      <c r="D929" s="1"/>
      <c r="E929" s="1"/>
      <c r="F929" s="3"/>
      <c r="G929" s="3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x14ac:dyDescent="0.25">
      <c r="A930" s="1"/>
      <c r="B930" s="1"/>
      <c r="C930" s="1"/>
      <c r="D930" s="1"/>
      <c r="E930" s="1"/>
      <c r="F930" s="3"/>
      <c r="G930" s="3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x14ac:dyDescent="0.25">
      <c r="A931" s="1"/>
      <c r="B931" s="1"/>
      <c r="C931" s="1"/>
      <c r="D931" s="1"/>
      <c r="E931" s="1"/>
      <c r="F931" s="3"/>
      <c r="G931" s="3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x14ac:dyDescent="0.25">
      <c r="A932" s="1"/>
      <c r="B932" s="1"/>
      <c r="C932" s="1"/>
      <c r="D932" s="1"/>
      <c r="E932" s="1"/>
      <c r="F932" s="3"/>
      <c r="G932" s="3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x14ac:dyDescent="0.25">
      <c r="A933" s="1"/>
      <c r="B933" s="1"/>
      <c r="C933" s="1"/>
      <c r="D933" s="1"/>
      <c r="E933" s="1"/>
      <c r="F933" s="3"/>
      <c r="G933" s="3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x14ac:dyDescent="0.25">
      <c r="A934" s="1"/>
      <c r="B934" s="1"/>
      <c r="C934" s="1"/>
      <c r="D934" s="1"/>
      <c r="E934" s="1"/>
      <c r="F934" s="3"/>
      <c r="G934" s="3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x14ac:dyDescent="0.25">
      <c r="A935" s="1"/>
      <c r="B935" s="1"/>
      <c r="C935" s="1"/>
      <c r="D935" s="1"/>
      <c r="E935" s="1"/>
      <c r="F935" s="3"/>
      <c r="G935" s="3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x14ac:dyDescent="0.25">
      <c r="A936" s="1"/>
      <c r="B936" s="1"/>
      <c r="C936" s="1"/>
      <c r="D936" s="1"/>
      <c r="E936" s="1"/>
      <c r="F936" s="3"/>
      <c r="G936" s="3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x14ac:dyDescent="0.25">
      <c r="A937" s="1"/>
      <c r="B937" s="1"/>
      <c r="C937" s="1"/>
      <c r="D937" s="1"/>
      <c r="E937" s="1"/>
      <c r="F937" s="3"/>
      <c r="G937" s="3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x14ac:dyDescent="0.25">
      <c r="A938" s="1"/>
      <c r="B938" s="1"/>
      <c r="C938" s="1"/>
      <c r="D938" s="1"/>
      <c r="E938" s="1"/>
      <c r="F938" s="3"/>
      <c r="G938" s="3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x14ac:dyDescent="0.25">
      <c r="A939" s="1"/>
      <c r="B939" s="1"/>
      <c r="C939" s="1"/>
      <c r="D939" s="1"/>
      <c r="E939" s="1"/>
      <c r="F939" s="3"/>
      <c r="G939" s="3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x14ac:dyDescent="0.25">
      <c r="A940" s="1"/>
      <c r="B940" s="1"/>
      <c r="C940" s="1"/>
      <c r="D940" s="1"/>
      <c r="E940" s="1"/>
      <c r="F940" s="3"/>
      <c r="G940" s="3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x14ac:dyDescent="0.25">
      <c r="A941" s="1"/>
      <c r="B941" s="1"/>
      <c r="C941" s="1"/>
      <c r="D941" s="1"/>
      <c r="E941" s="1"/>
      <c r="F941" s="3"/>
      <c r="G941" s="3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x14ac:dyDescent="0.25">
      <c r="A942" s="1"/>
      <c r="B942" s="1"/>
      <c r="C942" s="1"/>
      <c r="D942" s="1"/>
      <c r="E942" s="1"/>
      <c r="F942" s="3"/>
      <c r="G942" s="3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x14ac:dyDescent="0.25">
      <c r="A943" s="1"/>
      <c r="B943" s="1"/>
      <c r="C943" s="1"/>
      <c r="D943" s="1"/>
      <c r="E943" s="1"/>
      <c r="F943" s="3"/>
      <c r="G943" s="3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x14ac:dyDescent="0.25">
      <c r="A944" s="1"/>
      <c r="B944" s="1"/>
      <c r="C944" s="1"/>
      <c r="D944" s="1"/>
      <c r="E944" s="1"/>
      <c r="F944" s="3"/>
      <c r="G944" s="3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x14ac:dyDescent="0.25">
      <c r="A945" s="1"/>
      <c r="B945" s="1"/>
      <c r="C945" s="1"/>
      <c r="D945" s="1"/>
      <c r="E945" s="1"/>
      <c r="F945" s="3"/>
      <c r="G945" s="3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x14ac:dyDescent="0.25">
      <c r="A946" s="1"/>
      <c r="B946" s="1"/>
      <c r="C946" s="1"/>
      <c r="D946" s="1"/>
      <c r="E946" s="1"/>
      <c r="F946" s="3"/>
      <c r="G946" s="3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x14ac:dyDescent="0.25">
      <c r="A947" s="1"/>
      <c r="B947" s="1"/>
      <c r="C947" s="1"/>
      <c r="D947" s="1"/>
      <c r="E947" s="1"/>
      <c r="F947" s="3"/>
      <c r="G947" s="3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x14ac:dyDescent="0.25">
      <c r="A948" s="1"/>
      <c r="B948" s="1"/>
      <c r="C948" s="1"/>
      <c r="D948" s="1"/>
      <c r="E948" s="1"/>
      <c r="F948" s="3"/>
      <c r="G948" s="3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x14ac:dyDescent="0.25">
      <c r="A949" s="1"/>
      <c r="B949" s="1"/>
      <c r="C949" s="1"/>
      <c r="D949" s="1"/>
      <c r="E949" s="1"/>
      <c r="F949" s="3"/>
      <c r="G949" s="3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x14ac:dyDescent="0.25">
      <c r="A950" s="1"/>
      <c r="B950" s="1"/>
      <c r="C950" s="1"/>
      <c r="D950" s="1"/>
      <c r="E950" s="1"/>
      <c r="F950" s="3"/>
      <c r="G950" s="3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x14ac:dyDescent="0.25">
      <c r="A951" s="1"/>
      <c r="B951" s="1"/>
      <c r="C951" s="1"/>
      <c r="D951" s="1"/>
      <c r="E951" s="1"/>
      <c r="F951" s="3"/>
      <c r="G951" s="3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x14ac:dyDescent="0.25">
      <c r="A952" s="1"/>
      <c r="B952" s="1"/>
      <c r="C952" s="1"/>
      <c r="D952" s="1"/>
      <c r="E952" s="1"/>
      <c r="F952" s="3"/>
      <c r="G952" s="3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x14ac:dyDescent="0.25">
      <c r="A953" s="1"/>
      <c r="B953" s="1"/>
      <c r="C953" s="1"/>
      <c r="D953" s="1"/>
      <c r="E953" s="1"/>
      <c r="F953" s="3"/>
      <c r="G953" s="3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x14ac:dyDescent="0.25">
      <c r="A954" s="1"/>
      <c r="B954" s="1"/>
      <c r="C954" s="1"/>
      <c r="D954" s="1"/>
      <c r="E954" s="1"/>
      <c r="F954" s="3"/>
      <c r="G954" s="3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x14ac:dyDescent="0.25">
      <c r="A955" s="1"/>
      <c r="B955" s="1"/>
      <c r="C955" s="1"/>
      <c r="D955" s="1"/>
      <c r="E955" s="1"/>
      <c r="F955" s="3"/>
      <c r="G955" s="3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x14ac:dyDescent="0.25">
      <c r="A956" s="1"/>
      <c r="B956" s="1"/>
      <c r="C956" s="1"/>
      <c r="D956" s="1"/>
      <c r="E956" s="1"/>
      <c r="F956" s="3"/>
      <c r="G956" s="3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x14ac:dyDescent="0.25">
      <c r="A957" s="1"/>
      <c r="B957" s="1"/>
      <c r="C957" s="1"/>
      <c r="D957" s="1"/>
      <c r="E957" s="1"/>
      <c r="F957" s="3"/>
      <c r="G957" s="3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x14ac:dyDescent="0.25">
      <c r="A958" s="1"/>
      <c r="B958" s="1"/>
      <c r="C958" s="1"/>
      <c r="D958" s="1"/>
      <c r="E958" s="1"/>
      <c r="F958" s="3"/>
      <c r="G958" s="3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x14ac:dyDescent="0.25">
      <c r="A959" s="1"/>
      <c r="B959" s="1"/>
      <c r="C959" s="1"/>
      <c r="D959" s="1"/>
      <c r="E959" s="1"/>
      <c r="F959" s="3"/>
      <c r="G959" s="3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x14ac:dyDescent="0.25">
      <c r="A960" s="1"/>
      <c r="B960" s="1"/>
      <c r="C960" s="1"/>
      <c r="D960" s="1"/>
      <c r="E960" s="1"/>
      <c r="F960" s="3"/>
      <c r="G960" s="3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x14ac:dyDescent="0.25">
      <c r="A961" s="1"/>
      <c r="B961" s="1"/>
      <c r="C961" s="1"/>
      <c r="D961" s="1"/>
      <c r="E961" s="1"/>
      <c r="F961" s="3"/>
      <c r="G961" s="3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x14ac:dyDescent="0.25">
      <c r="A962" s="1"/>
      <c r="B962" s="1"/>
      <c r="C962" s="1"/>
      <c r="D962" s="1"/>
      <c r="E962" s="1"/>
      <c r="F962" s="3"/>
      <c r="G962" s="3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x14ac:dyDescent="0.25">
      <c r="A963" s="1"/>
      <c r="B963" s="1"/>
      <c r="C963" s="1"/>
      <c r="D963" s="1"/>
      <c r="E963" s="1"/>
      <c r="F963" s="3"/>
      <c r="G963" s="3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x14ac:dyDescent="0.25">
      <c r="A964" s="1"/>
      <c r="B964" s="1"/>
      <c r="C964" s="1"/>
      <c r="D964" s="1"/>
      <c r="E964" s="1"/>
      <c r="F964" s="3"/>
      <c r="G964" s="3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x14ac:dyDescent="0.25">
      <c r="A965" s="1"/>
      <c r="B965" s="1"/>
      <c r="C965" s="1"/>
      <c r="D965" s="1"/>
      <c r="E965" s="1"/>
      <c r="F965" s="3"/>
      <c r="G965" s="3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x14ac:dyDescent="0.25">
      <c r="A966" s="1"/>
      <c r="B966" s="1"/>
      <c r="C966" s="1"/>
      <c r="D966" s="1"/>
      <c r="E966" s="1"/>
      <c r="F966" s="3"/>
      <c r="G966" s="3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x14ac:dyDescent="0.25">
      <c r="A967" s="1"/>
      <c r="B967" s="1"/>
      <c r="C967" s="1"/>
      <c r="D967" s="1"/>
      <c r="E967" s="1"/>
      <c r="F967" s="3"/>
      <c r="G967" s="3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x14ac:dyDescent="0.25">
      <c r="A968" s="1"/>
      <c r="B968" s="1"/>
      <c r="C968" s="1"/>
      <c r="D968" s="1"/>
      <c r="E968" s="1"/>
      <c r="F968" s="3"/>
      <c r="G968" s="3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x14ac:dyDescent="0.25">
      <c r="A969" s="1"/>
      <c r="B969" s="1"/>
      <c r="C969" s="1"/>
      <c r="D969" s="1"/>
      <c r="E969" s="1"/>
      <c r="F969" s="3"/>
      <c r="G969" s="3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x14ac:dyDescent="0.25">
      <c r="A970" s="1"/>
      <c r="B970" s="1"/>
      <c r="C970" s="1"/>
      <c r="D970" s="1"/>
      <c r="E970" s="1"/>
      <c r="F970" s="3"/>
      <c r="G970" s="3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x14ac:dyDescent="0.25">
      <c r="A971" s="1"/>
      <c r="B971" s="1"/>
      <c r="C971" s="1"/>
      <c r="D971" s="1"/>
      <c r="E971" s="1"/>
      <c r="F971" s="3"/>
      <c r="G971" s="3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x14ac:dyDescent="0.25">
      <c r="A972" s="1"/>
      <c r="B972" s="1"/>
      <c r="C972" s="1"/>
      <c r="D972" s="1"/>
      <c r="E972" s="1"/>
      <c r="F972" s="3"/>
      <c r="G972" s="3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x14ac:dyDescent="0.25">
      <c r="A973" s="1"/>
      <c r="B973" s="1"/>
      <c r="C973" s="1"/>
      <c r="D973" s="1"/>
      <c r="E973" s="1"/>
      <c r="F973" s="3"/>
      <c r="G973" s="3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x14ac:dyDescent="0.25">
      <c r="A974" s="1"/>
      <c r="B974" s="1"/>
      <c r="C974" s="1"/>
      <c r="D974" s="1"/>
      <c r="E974" s="1"/>
      <c r="F974" s="3"/>
      <c r="G974" s="3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x14ac:dyDescent="0.25">
      <c r="A975" s="1"/>
      <c r="B975" s="1"/>
      <c r="C975" s="1"/>
      <c r="D975" s="1"/>
      <c r="E975" s="1"/>
      <c r="F975" s="3"/>
      <c r="G975" s="3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x14ac:dyDescent="0.25">
      <c r="A976" s="1"/>
      <c r="B976" s="1"/>
      <c r="C976" s="1"/>
      <c r="D976" s="1"/>
      <c r="E976" s="1"/>
      <c r="F976" s="3"/>
      <c r="G976" s="3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x14ac:dyDescent="0.25">
      <c r="A977" s="1"/>
      <c r="B977" s="1"/>
      <c r="C977" s="1"/>
      <c r="D977" s="1"/>
      <c r="E977" s="1"/>
      <c r="F977" s="3"/>
      <c r="G977" s="3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x14ac:dyDescent="0.25">
      <c r="A978" s="1"/>
      <c r="B978" s="1"/>
      <c r="C978" s="1"/>
      <c r="D978" s="1"/>
      <c r="E978" s="1"/>
      <c r="F978" s="3"/>
      <c r="G978" s="3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x14ac:dyDescent="0.25">
      <c r="A979" s="1"/>
      <c r="B979" s="1"/>
      <c r="C979" s="1"/>
      <c r="D979" s="1"/>
      <c r="E979" s="1"/>
      <c r="F979" s="3"/>
      <c r="G979" s="3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x14ac:dyDescent="0.25">
      <c r="A980" s="1"/>
      <c r="B980" s="1"/>
      <c r="C980" s="1"/>
      <c r="D980" s="1"/>
      <c r="E980" s="1"/>
      <c r="F980" s="3"/>
      <c r="G980" s="3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x14ac:dyDescent="0.25">
      <c r="A981" s="1"/>
      <c r="B981" s="1"/>
      <c r="C981" s="1"/>
      <c r="D981" s="1"/>
      <c r="E981" s="1"/>
      <c r="F981" s="3"/>
      <c r="G981" s="3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x14ac:dyDescent="0.25">
      <c r="A982" s="1"/>
      <c r="B982" s="1"/>
      <c r="C982" s="1"/>
      <c r="D982" s="1"/>
      <c r="E982" s="1"/>
      <c r="F982" s="3"/>
      <c r="G982" s="3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x14ac:dyDescent="0.25">
      <c r="A983" s="1"/>
      <c r="B983" s="1"/>
      <c r="C983" s="1"/>
      <c r="D983" s="1"/>
      <c r="E983" s="1"/>
      <c r="F983" s="3"/>
      <c r="G983" s="3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x14ac:dyDescent="0.25">
      <c r="A984" s="1"/>
      <c r="B984" s="1"/>
      <c r="C984" s="1"/>
      <c r="D984" s="1"/>
      <c r="E984" s="1"/>
      <c r="F984" s="3"/>
      <c r="G984" s="3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x14ac:dyDescent="0.25">
      <c r="A985" s="1"/>
      <c r="B985" s="1"/>
      <c r="C985" s="1"/>
      <c r="D985" s="1"/>
      <c r="E985" s="1"/>
      <c r="F985" s="3"/>
      <c r="G985" s="3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x14ac:dyDescent="0.25">
      <c r="A986" s="1"/>
      <c r="B986" s="1"/>
      <c r="C986" s="1"/>
      <c r="D986" s="1"/>
      <c r="E986" s="1"/>
      <c r="F986" s="3"/>
      <c r="G986" s="3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x14ac:dyDescent="0.25">
      <c r="A987" s="1"/>
      <c r="B987" s="1"/>
      <c r="C987" s="1"/>
      <c r="D987" s="1"/>
      <c r="E987" s="1"/>
      <c r="F987" s="3"/>
      <c r="G987" s="3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x14ac:dyDescent="0.25">
      <c r="A988" s="1"/>
      <c r="B988" s="1"/>
      <c r="C988" s="1"/>
      <c r="D988" s="1"/>
      <c r="E988" s="1"/>
      <c r="F988" s="3"/>
      <c r="G988" s="3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x14ac:dyDescent="0.25">
      <c r="A989" s="1"/>
      <c r="B989" s="1"/>
      <c r="C989" s="1"/>
      <c r="D989" s="1"/>
      <c r="E989" s="1"/>
      <c r="F989" s="3"/>
      <c r="G989" s="3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x14ac:dyDescent="0.25">
      <c r="A990" s="1"/>
      <c r="B990" s="1"/>
      <c r="C990" s="1"/>
      <c r="D990" s="1"/>
      <c r="E990" s="1"/>
      <c r="F990" s="3"/>
      <c r="G990" s="3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x14ac:dyDescent="0.25">
      <c r="A991" s="1"/>
      <c r="B991" s="1"/>
      <c r="C991" s="1"/>
      <c r="D991" s="1"/>
      <c r="E991" s="1"/>
      <c r="F991" s="3"/>
      <c r="G991" s="3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x14ac:dyDescent="0.25">
      <c r="A992" s="1"/>
      <c r="B992" s="1"/>
      <c r="C992" s="1"/>
      <c r="D992" s="1"/>
      <c r="E992" s="1"/>
      <c r="F992" s="3"/>
      <c r="G992" s="3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x14ac:dyDescent="0.25">
      <c r="A993" s="1"/>
      <c r="B993" s="1"/>
      <c r="C993" s="1"/>
      <c r="D993" s="1"/>
      <c r="E993" s="1"/>
      <c r="F993" s="3"/>
      <c r="G993" s="3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x14ac:dyDescent="0.25">
      <c r="A994" s="1"/>
      <c r="B994" s="1"/>
      <c r="C994" s="1"/>
      <c r="D994" s="1"/>
      <c r="E994" s="1"/>
      <c r="F994" s="3"/>
      <c r="G994" s="3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x14ac:dyDescent="0.25">
      <c r="A995" s="1"/>
      <c r="B995" s="1"/>
      <c r="C995" s="1"/>
      <c r="D995" s="1"/>
      <c r="E995" s="1"/>
      <c r="F995" s="3"/>
      <c r="G995" s="3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 x14ac:dyDescent="0.25">
      <c r="A996" s="1"/>
      <c r="B996" s="1"/>
      <c r="C996" s="1"/>
      <c r="D996" s="1"/>
      <c r="E996" s="1"/>
      <c r="F996" s="3"/>
      <c r="G996" s="3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 x14ac:dyDescent="0.25">
      <c r="A997" s="1"/>
      <c r="B997" s="1"/>
      <c r="C997" s="1"/>
      <c r="D997" s="1"/>
      <c r="E997" s="1"/>
      <c r="F997" s="3"/>
      <c r="G997" s="3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</sheetData>
  <mergeCells count="6">
    <mergeCell ref="A1:H1"/>
    <mergeCell ref="A2:H2"/>
    <mergeCell ref="F4:G4"/>
    <mergeCell ref="F6:F23"/>
    <mergeCell ref="G6:G23"/>
    <mergeCell ref="H6:H23"/>
  </mergeCells>
  <pageMargins left="0.23622047244094491" right="0.19685039370078741" top="0.59055118110236227" bottom="0.35433070866141736" header="0.31496062992125984" footer="0.31496062992125984"/>
  <pageSetup paperSize="9" scale="8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VII</vt:lpstr>
      <vt:lpstr>VIII</vt:lpstr>
      <vt:lpstr>IX</vt:lpstr>
      <vt:lpstr>Rekap</vt:lpstr>
      <vt:lpstr>IX!Print_Area</vt:lpstr>
      <vt:lpstr>VII!Print_Area</vt:lpstr>
      <vt:lpstr>VIII!Print_Area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7</dc:creator>
  <cp:lastModifiedBy>Admin</cp:lastModifiedBy>
  <cp:lastPrinted>2025-11-03T01:48:11Z</cp:lastPrinted>
  <dcterms:created xsi:type="dcterms:W3CDTF">2022-07-15T01:56:59Z</dcterms:created>
  <dcterms:modified xsi:type="dcterms:W3CDTF">2026-01-23T08:06:18Z</dcterms:modified>
</cp:coreProperties>
</file>