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Workspace\GithubC\iSamples\metadata\notes\ProjectMetadata\"/>
    </mc:Choice>
  </mc:AlternateContent>
  <xr:revisionPtr revIDLastSave="0" documentId="13_ncr:1_{72A3E603-4479-4FC6-886B-DFC492BD952E}" xr6:coauthVersionLast="47" xr6:coauthVersionMax="47" xr10:uidLastSave="{00000000-0000-0000-0000-000000000000}"/>
  <bookViews>
    <workbookView xWindow="7305" yWindow="2175" windowWidth="19065" windowHeight="13260" activeTab="2" xr2:uid="{F1763673-EBBE-4CC1-855C-62B4E8209376}"/>
  </bookViews>
  <sheets>
    <sheet name="synthesis" sheetId="4" r:id="rId1"/>
    <sheet name="RAIDfrom ISO" sheetId="3" r:id="rId2"/>
    <sheet name="RAID0.5.1" sheetId="5" r:id="rId3"/>
    <sheet name="CitizenScience" sheetId="2" r:id="rId4"/>
    <sheet name="Sheet1" sheetId="1" r:id="rId5"/>
  </sheets>
  <definedNames>
    <definedName name="_xlnm._FilterDatabase" localSheetId="3" hidden="1">CitizenScience!$B$2:$B$76</definedName>
    <definedName name="_xlnm._FilterDatabase" localSheetId="0" hidden="1">synthesis!$C$1:$C$30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tc={A4B9BD0E-9BAA-42AB-A02F-0920E07635C8}</author>
    <author>tc={57B2563C-2AC2-4B9B-AEFF-C068C73EE193}</author>
  </authors>
  <commentList>
    <comment ref="G37" authorId="0" shapeId="0" xr:uid="{A4B9BD0E-9BAA-42AB-A02F-0920E07635C8}">
      <text>
        <t>[Threaded comment]
Your version of Excel allows you to read this threaded comment; however, any edits to it will get removed if the file is opened in a newer version of Excel. Learn more: https://go.microsoft.com/fwlink/?linkid=870924
Comment:
    What's difference between PID and URI??</t>
      </text>
    </comment>
    <comment ref="G46" authorId="1" shapeId="0" xr:uid="{57B2563C-2AC2-4B9B-AEFF-C068C73EE193}">
      <text>
        <t>[Threaded comment]
Your version of Excel allows you to read this threaded comment; however, any edits to it will get removed if the file is opened in a newer version of Excel. Learn more: https://go.microsoft.com/fwlink/?linkid=870924
Comment:
    Mixing relationships between metadata ('duplicate RAIDs') and the real-world resource ('hasPart')</t>
      </text>
    </comment>
  </commentList>
</comments>
</file>

<file path=xl/sharedStrings.xml><?xml version="1.0" encoding="utf-8"?>
<sst xmlns="http://schemas.openxmlformats.org/spreadsheetml/2006/main" count="1493" uniqueCount="665">
  <si>
    <t>doiPrefix</t>
  </si>
  <si>
    <t>igsn</t>
  </si>
  <si>
    <t>igsn_prefix</t>
  </si>
  <si>
    <t>text</t>
  </si>
  <si>
    <t>name</t>
  </si>
  <si>
    <t>object_type</t>
  </si>
  <si>
    <t>parent_type</t>
  </si>
  <si>
    <t>collection</t>
  </si>
  <si>
    <t>size</t>
  </si>
  <si>
    <t>size_unit</t>
  </si>
  <si>
    <t>material</t>
  </si>
  <si>
    <t>classification_comment</t>
  </si>
  <si>
    <t>description</t>
  </si>
  <si>
    <t>sample_comment</t>
  </si>
  <si>
    <t>depth</t>
  </si>
  <si>
    <t>numericage</t>
  </si>
  <si>
    <t>geologicage</t>
  </si>
  <si>
    <t>sample_unit</t>
  </si>
  <si>
    <t>primary_location_type</t>
  </si>
  <si>
    <t>primary_location_name</t>
  </si>
  <si>
    <t>location_description</t>
  </si>
  <si>
    <t>locality</t>
  </si>
  <si>
    <t>locality_description</t>
  </si>
  <si>
    <t>field_name</t>
  </si>
  <si>
    <t>cruise_field_prgrm</t>
  </si>
  <si>
    <t>platform</t>
  </si>
  <si>
    <t>platform_descr</t>
  </si>
  <si>
    <t>launch</t>
  </si>
  <si>
    <t>launch_id</t>
  </si>
  <si>
    <t>purpose</t>
  </si>
  <si>
    <t>dbDump</t>
  </si>
  <si>
    <t>SESAR training data</t>
  </si>
  <si>
    <t>doiprefix</t>
  </si>
  <si>
    <t>supplementMetadata_geologicalAge</t>
  </si>
  <si>
    <t>collectionMethod</t>
  </si>
  <si>
    <t>sampleType</t>
  </si>
  <si>
    <t>supplementMetadata_classificationComment</t>
  </si>
  <si>
    <t>supplementMetadata_purpose</t>
  </si>
  <si>
    <t>collectionMethodDescr</t>
  </si>
  <si>
    <t>supplementMetadata_primaryLocationType</t>
  </si>
  <si>
    <t>supplementMetadata_geologicalUnit</t>
  </si>
  <si>
    <t>supplementMetadata_locality</t>
  </si>
  <si>
    <t>supplementMetadata_localityDescription</t>
  </si>
  <si>
    <t>supplementMetadata_fieldName</t>
  </si>
  <si>
    <t>parentIdentifier</t>
  </si>
  <si>
    <t>contributors_contributor_name</t>
  </si>
  <si>
    <t>supplementMetadata_launchId</t>
  </si>
  <si>
    <t>collectorDetail</t>
  </si>
  <si>
    <t>supplementMetadata_originalArchive</t>
  </si>
  <si>
    <t>igsnPrefix</t>
  </si>
  <si>
    <t>supplementMetadata_cruiseFieldPrgrm</t>
  </si>
  <si>
    <t>collector</t>
  </si>
  <si>
    <t>E</t>
  </si>
  <si>
    <t>G</t>
  </si>
  <si>
    <t>I</t>
  </si>
  <si>
    <t>J</t>
  </si>
  <si>
    <t>N</t>
  </si>
  <si>
    <t>T</t>
  </si>
  <si>
    <t>O</t>
  </si>
  <si>
    <t>P</t>
  </si>
  <si>
    <t>W</t>
  </si>
  <si>
    <t>Z</t>
  </si>
  <si>
    <t>AA</t>
  </si>
  <si>
    <t>AB</t>
  </si>
  <si>
    <t>Entity</t>
  </si>
  <si>
    <t>Description</t>
  </si>
  <si>
    <t>Data or Entity Type</t>
  </si>
  <si>
    <t>Obligation</t>
  </si>
  <si>
    <t>Multiplicity</t>
  </si>
  <si>
    <t>Synonym term in other standards</t>
  </si>
  <si>
    <t>project</t>
  </si>
  <si>
    <t>projectExternalId</t>
  </si>
  <si>
    <t>The identifier of the project in an external database or repository..</t>
  </si>
  <si>
    <t>Optional</t>
  </si>
  <si>
    <t>0:n</t>
  </si>
  <si>
    <t>cosi:belongsToProgramme</t>
  </si>
  <si>
    <t>Name of the Programme or campaign that the project is associated with.</t>
  </si>
  <si>
    <t>projectOriginalRepository</t>
  </si>
  <si>
    <t>The name of the project database in which a project was first registered or published. Allows traceability of a project in multiple databases to it's original registration repository.</t>
  </si>
  <si>
    <t>projectHowToParticipate</t>
  </si>
  <si>
    <t>Free text description of how people can get involved in the project. Textual instructions for joining the project.</t>
  </si>
  <si>
    <t>projectTask</t>
  </si>
  <si>
    <t>cosi:hasActivity</t>
  </si>
  <si>
    <t>projectIntendedOutcomes</t>
  </si>
  <si>
    <t>A set of described outcomes intended to be achieved by the project.</t>
  </si>
  <si>
    <t>projectOutcome</t>
  </si>
  <si>
    <t>The outcome(s) achieved or delivered by a project.</t>
  </si>
  <si>
    <t>cosi:hasConclusion</t>
  </si>
  <si>
    <t>scientificProcessInvolved</t>
  </si>
  <si>
    <t>Parts of the process of science that participants exercise</t>
  </si>
  <si>
    <t>vocabulary</t>
  </si>
  <si>
    <t>cosi:hasProcedure</t>
  </si>
  <si>
    <t>numberOfScientificPublications</t>
  </si>
  <si>
    <t>Number of peer reviewed publications referencing the project and/or project datasets.</t>
  </si>
  <si>
    <t>integer</t>
  </si>
  <si>
    <t>numberOfOtherPublications</t>
  </si>
  <si>
    <t>Number of reports/grey literature publications referencing the project and/or project datasets.</t>
  </si>
  <si>
    <t>projectAdditionalInformation</t>
  </si>
  <si>
    <t>Supplemental information for any project-specific data administrators want to make available</t>
  </si>
  <si>
    <t>cosi:hasRelatedMaterial</t>
  </si>
  <si>
    <t>projectCountry</t>
  </si>
  <si>
    <t>The country in which the project is being undertaken. This may be multiple countries. Select list of countries. Used for enabling nationalised views of projects in order to make searchability and applicability of projects more nationally relevant for users. Applies the ISO 3166: 2006 standard for country names.</t>
  </si>
  <si>
    <t>projectEquipment</t>
  </si>
  <si>
    <t>Required or suggested equipment to be used in the project.</t>
  </si>
  <si>
    <t>cosi:hasInstrument</t>
  </si>
  <si>
    <t>projectExternalLinks</t>
  </si>
  <si>
    <t>URL for links to any external resources associated with a project. These may include links to project mobile apps, social media pages, etc.</t>
  </si>
  <si>
    <t>uri</t>
  </si>
  <si>
    <t>projectPlannedEndDate</t>
  </si>
  <si>
    <t>The date that the project is planned to end. Applicable for projects operating over a defined period of time. The date on which the project ended or will end. Uses the ISO 8601:2004 (E) dateTime standard</t>
  </si>
  <si>
    <t>date time</t>
  </si>
  <si>
    <t>projectPlannedStartDate</t>
  </si>
  <si>
    <t>The date that the project is planned to commence. The date on which the project began or will begin. Uses the ISO 8601:2004 (E) dateTime standard</t>
  </si>
  <si>
    <t>projectResearchType</t>
  </si>
  <si>
    <t>Area of research covered by the project (e.g., ecological research)</t>
  </si>
  <si>
    <t>cosi:hasFieldOfStudy</t>
  </si>
  <si>
    <t>projectScientificCollaborators</t>
  </si>
  <si>
    <t>List of scientific collaborators; i.e. scientists or academic departments using the data collected</t>
  </si>
  <si>
    <t>cosi:hasInvestigator</t>
  </si>
  <si>
    <t>projectAssociatedParty</t>
  </si>
  <si>
    <t>A party associated with the project with a particular association role. This ia a class object.</t>
  </si>
  <si>
    <t>Class</t>
  </si>
  <si>
    <t>projectAssociatedPartyId</t>
  </si>
  <si>
    <t>The id of an associated party. This may be a foreign key to the party information stored in another database entity.</t>
  </si>
  <si>
    <t>projectAssociatedPartyName</t>
  </si>
  <si>
    <t>Short text name or title of a party (eg. Organisation) associated with the project and performing a role in the project.</t>
  </si>
  <si>
    <t>projectUsFederalSponsor</t>
  </si>
  <si>
    <t>Name(s) of US Federal entity(s) providing funding to the project</t>
  </si>
  <si>
    <t>projectAssociatedPartyRole</t>
  </si>
  <si>
    <t>A role which a party (eg. Organisation) associated with the project undertakes. Each associated party listed should have a role.</t>
  </si>
  <si>
    <t>participationFees</t>
  </si>
  <si>
    <t>An entity for specifying details of participation fees if they are applicable. This is a class object.</t>
  </si>
  <si>
    <t>participationFeeApplicable</t>
  </si>
  <si>
    <t>Flag to indicate whether participation fees are applicable.</t>
  </si>
  <si>
    <t>boolean</t>
  </si>
  <si>
    <t>Mandatory</t>
  </si>
  <si>
    <t>participationFeeAmount</t>
  </si>
  <si>
    <t>The currency amount for a fee to participate in the project.</t>
  </si>
  <si>
    <t>decimal</t>
  </si>
  <si>
    <t>projectFunding</t>
  </si>
  <si>
    <t>Type(s) and source(s) of funding contributions to the project. This is a class object.</t>
  </si>
  <si>
    <t>projectFundingSource</t>
  </si>
  <si>
    <t>Type of name of the contributor(s)of funding to the project</t>
  </si>
  <si>
    <t>projectFundingSourcePercentageAmount</t>
  </si>
  <si>
    <t>Percentage of funding contribution for each funding source or funding contributor</t>
  </si>
  <si>
    <t>projectFundingSourceCurrencyAmount</t>
  </si>
  <si>
    <t>Actual amount in local country currency of funding contribution for each funding source or funding contributor</t>
  </si>
  <si>
    <t>projectFundingSourceType</t>
  </si>
  <si>
    <t>Type of funding source(s) contributing to the project. This is a class object.</t>
  </si>
  <si>
    <t>fundingSourceTypeSubsetA</t>
  </si>
  <si>
    <t>Funding source type used in Australia.</t>
  </si>
  <si>
    <t>fundingSourceTypeSubsetB</t>
  </si>
  <si>
    <t>Funding source type used in the USA.</t>
  </si>
  <si>
    <t>projectParticipants</t>
  </si>
  <si>
    <t>Number of project participants. This is a class object.</t>
  </si>
  <si>
    <t>projectParticipantsNumberOfActive</t>
  </si>
  <si>
    <t>Number of active participants based on project's definition of activity</t>
  </si>
  <si>
    <t>projectParticipantsTotalRegistered</t>
  </si>
  <si>
    <t>Total number of registered participants</t>
  </si>
  <si>
    <t>projectParticipantAge</t>
  </si>
  <si>
    <t>The age range classe(s) of participants</t>
  </si>
  <si>
    <t>extension attribute</t>
  </si>
  <si>
    <t>dcterms:publisher; prov:wasAttributedTo</t>
  </si>
  <si>
    <t>proj:objective; cosi:hasOutput</t>
  </si>
  <si>
    <t>0..1</t>
  </si>
  <si>
    <t>0..n</t>
  </si>
  <si>
    <t>1..1</t>
  </si>
  <si>
    <t>programOrCampaign</t>
  </si>
  <si>
    <t>Project</t>
  </si>
  <si>
    <t>A project is an overarching context for a set of associated activities which contribute to a specific objective. Entity equates to OWL 2.0 Class object. The project entity is described and defined by this schema.</t>
  </si>
  <si>
    <t>projectId</t>
  </si>
  <si>
    <t>Globally unique identifier (GUID) for the project. System generated.</t>
  </si>
  <si>
    <t>Text</t>
  </si>
  <si>
    <t>dcterms:identifier</t>
  </si>
  <si>
    <t>projectDateCreated</t>
  </si>
  <si>
    <t>The date and time that the record was created in the database. Uses the ISO 8601:2004 (E) dateTime standard</t>
  </si>
  <si>
    <t>Date Time</t>
  </si>
  <si>
    <t>dcterms:created</t>
  </si>
  <si>
    <t>projectLastUpdatedDate</t>
  </si>
  <si>
    <t>The date and time that the record was last updated in the database. Uses the ISO 8601:2004 (E) dateTime standard</t>
  </si>
  <si>
    <t>dcterms:modified</t>
  </si>
  <si>
    <t>projectName</t>
  </si>
  <si>
    <t>Short name or title of the project.</t>
  </si>
  <si>
    <t>dcterms:title</t>
  </si>
  <si>
    <t>projectAim</t>
  </si>
  <si>
    <t>The primary aim, goal or objective of the project.</t>
  </si>
  <si>
    <t>dcterms:abstract</t>
  </si>
  <si>
    <t>projectDescription</t>
  </si>
  <si>
    <t>Abstract or long description of the project.</t>
  </si>
  <si>
    <t>dcterms:description</t>
  </si>
  <si>
    <t>hasTag</t>
  </si>
  <si>
    <t>A set of categorical tags to assist with searching and filtering.</t>
  </si>
  <si>
    <t>difficultyLevel</t>
  </si>
  <si>
    <t>Assessed class of project difficulty for untrained participants to undertake. This attribute is used to assist with searching and filtering.</t>
  </si>
  <si>
    <t>keyword</t>
  </si>
  <si>
    <t>Keywords (comma separated) which are indexed and aid in searching for and finding projects.</t>
  </si>
  <si>
    <t>dct:keyword</t>
  </si>
  <si>
    <t>projectStatus</t>
  </si>
  <si>
    <t>The activity status of the project.</t>
  </si>
  <si>
    <t>cosi:hasStatus</t>
  </si>
  <si>
    <t>projectStartDate</t>
  </si>
  <si>
    <t>The actual date that the project began. Uses the ISO 8601:2004 (E) dateTime standard</t>
  </si>
  <si>
    <t>projectEndDate</t>
  </si>
  <si>
    <t>The actual date that the project ended. Uses the ISO 8601:2004 (E) dateTime standard</t>
  </si>
  <si>
    <t>projectDuration</t>
  </si>
  <si>
    <t>The duration or elapsed time over which a project was undertaken. This would typically be derived as the difference in a unit of time between the start and end dates of a project, but may be infinite (if no end date applies) or explicit (if duration is given with no end date specified.</t>
  </si>
  <si>
    <t>Time</t>
  </si>
  <si>
    <t>projectScienceType</t>
  </si>
  <si>
    <t>he category of science represented by the project. Where the project fits into the landscape of science.</t>
  </si>
  <si>
    <t>projectUrl</t>
  </si>
  <si>
    <t>An HTTP URL to an external web site for the project.</t>
  </si>
  <si>
    <t>unRegions</t>
  </si>
  <si>
    <t>Select list based on UN M.49 coding classification, Geographical supranational regions. Used for enabling regionalized views of projects where projects are active, to make searching for projects more regionally relevant for some users.</t>
  </si>
  <si>
    <t>language</t>
  </si>
  <si>
    <t>The encoding language used for the project. Uses Unicode Standard UTF-8 (ISO/IEC 10646:2014 plus Amendment 1).</t>
  </si>
  <si>
    <t>dcterms:language</t>
  </si>
  <si>
    <t>projectLocality</t>
  </si>
  <si>
    <t>Other textual location specification</t>
  </si>
  <si>
    <t>dwcterms:locality</t>
  </si>
  <si>
    <t>projectResponsiblePartyName</t>
  </si>
  <si>
    <t>Name of the primary organization responsible for hosting or implementing the project.</t>
  </si>
  <si>
    <t>foaf:name</t>
  </si>
  <si>
    <t>projectResponsiblePartyContactEmail</t>
  </si>
  <si>
    <t>A contact email address of the party (eg. Organisation) that is responsible for implementing/conducting the project.</t>
  </si>
  <si>
    <t>contactPoint</t>
  </si>
  <si>
    <t>The principal contact point for the project. This is a class object.</t>
  </si>
  <si>
    <t>dcat:contactPoint</t>
  </si>
  <si>
    <t>contactName</t>
  </si>
  <si>
    <t>The name of the agent appointed as the contact for a project.</t>
  </si>
  <si>
    <t>meansOfContact</t>
  </si>
  <si>
    <t>The method(s) described for making contact with the project.</t>
  </si>
  <si>
    <t>contactDetails</t>
  </si>
  <si>
    <t>Detailed contact information for a project.</t>
  </si>
  <si>
    <t>contactPointType</t>
  </si>
  <si>
    <t>The type of contact point for a project.</t>
  </si>
  <si>
    <t>projectMedia</t>
  </si>
  <si>
    <t>Image(s) and/or other media used to graphically enhance or represent the project. This is a class object.</t>
  </si>
  <si>
    <t>projectMediaType</t>
  </si>
  <si>
    <t>The category of media type representing the type of project media item chosen</t>
  </si>
  <si>
    <t>foaf:img</t>
  </si>
  <si>
    <t>projectMediaFile</t>
  </si>
  <si>
    <t>Media file upload representing the type of project media chosen</t>
  </si>
  <si>
    <t>mediaFile</t>
  </si>
  <si>
    <t>projectMediaCredit</t>
  </si>
  <si>
    <t>Attribution credit for the logo image or other media</t>
  </si>
  <si>
    <t>dcterms:bibliographicCitation</t>
  </si>
  <si>
    <t>projectGeographicLocation</t>
  </si>
  <si>
    <t>User-defined geospatial representation point location or geographic extent of the project. Point locations are typically represented as map pins and extents as polygons. Uses OGC GeoAPI (09-083r3) standard.</t>
  </si>
  <si>
    <t>ISO19107</t>
  </si>
  <si>
    <t>projectPinLatitude</t>
  </si>
  <si>
    <t>Latitude coordinate of the point location of the project. Typically this is where the project is hosted, e.g., a home institution. Uses OGC GeoAPI (09-083r3) standard.</t>
  </si>
  <si>
    <t>projectPinLongitude</t>
  </si>
  <si>
    <t>Longitude coordinate of the point location of the project. Typically this is where the project is hosted, e.g. a home institution. Uses OGC GeoAPI (09-083r3) standard.</t>
  </si>
  <si>
    <t>projectGeographicCoverage</t>
  </si>
  <si>
    <t>User-defined geospatial representation(s) of the project area footprint/extent. Coverage is typically represented in a GeoJSON object which has a centroid coordinate ('centre') and a definition of the boundary of the shape. Uses OGC GeoAPI (09-083r3) standard.</t>
  </si>
  <si>
    <t>geoObject</t>
  </si>
  <si>
    <t>projectGeographicCoverageCentroidLatitude</t>
  </si>
  <si>
    <t>Latitude coordinate of the centroid of the project extent area. Latitude coordinate in geographic decimal degrees for the center or home base of the project best representing the project's location as a point. Uses OGC GeoAPI (09-083r3) standard.</t>
  </si>
  <si>
    <t>projectGeographicCoverageCentroidLongitude</t>
  </si>
  <si>
    <t>Longitude coordinate of the centroid of the project extent area. Longitude coordinate in geographic decimal degrees for the center or home base of the project best representing the project's location as a point. Uses OGC GeoAPI (09-083r3) standard.</t>
  </si>
  <si>
    <t>activity</t>
  </si>
  <si>
    <t>An activity comprises a schema definition which represents a specific data collection protocol and a schema definition for the metadata associated with all protocols. In the context of an activity, these exist as a singular pair. Usage of an activity is always made in the context of an event, ie. A non-persistent time-based usage of an observational data schema. Observational data schemas are domain and protocol specific, and may be published in other repositories. This is a class object.</t>
  </si>
  <si>
    <t>dcmitype:Event</t>
  </si>
  <si>
    <t>1..N</t>
  </si>
  <si>
    <t>Core attribute</t>
  </si>
  <si>
    <t>Core or extension</t>
  </si>
  <si>
    <t>Related entity</t>
  </si>
  <si>
    <t>Activity name</t>
  </si>
  <si>
    <t>Research organization</t>
  </si>
  <si>
    <t>ISNI, GRID, ROR, other</t>
  </si>
  <si>
    <t>Research contributor</t>
  </si>
  <si>
    <t>ORCID, email address, ISNI</t>
  </si>
  <si>
    <t>Instrument</t>
  </si>
  <si>
    <t>DOI, other</t>
  </si>
  <si>
    <t>Stored data</t>
  </si>
  <si>
    <t>DOI, handle, other</t>
  </si>
  <si>
    <t>Physical specimen</t>
  </si>
  <si>
    <t>IGSN, other</t>
  </si>
  <si>
    <t>Journal articles, pre-prints, conference papers</t>
  </si>
  <si>
    <t>Research grant</t>
  </si>
  <si>
    <t>Grant identifier</t>
  </si>
  <si>
    <t>Funding organization</t>
  </si>
  <si>
    <t>Organisational identifier</t>
  </si>
  <si>
    <t>Projects</t>
  </si>
  <si>
    <t>RAiD</t>
  </si>
  <si>
    <t>Other</t>
  </si>
  <si>
    <t>Local identifiers</t>
  </si>
  <si>
    <t>Data Type</t>
  </si>
  <si>
    <t>String</t>
  </si>
  <si>
    <t>Scope Note</t>
  </si>
  <si>
    <t>Project Attribute Name</t>
  </si>
  <si>
    <t>Entity attribute2</t>
  </si>
  <si>
    <t>SMRnotes</t>
  </si>
  <si>
    <t>AlternateIdentifier</t>
  </si>
  <si>
    <t>ParentProject, or 'part_of'</t>
  </si>
  <si>
    <t>implement</t>
  </si>
  <si>
    <t>alternateIdentifier [0..*]</t>
  </si>
  <si>
    <t>parentProject</t>
  </si>
  <si>
    <t>plannedGoal</t>
  </si>
  <si>
    <t>actualOutcome</t>
  </si>
  <si>
    <t>procedure</t>
  </si>
  <si>
    <t>relatedResource [role=publicationProduct]</t>
  </si>
  <si>
    <t>count of relatedResource[publicationProduct]</t>
  </si>
  <si>
    <t>location</t>
  </si>
  <si>
    <t>redundant with description; no point in having multiple description text blobs</t>
  </si>
  <si>
    <t>equipment</t>
  </si>
  <si>
    <t>contributor[role=collaborator]</t>
  </si>
  <si>
    <t>contributor[role=associatedParty]</t>
  </si>
  <si>
    <t>funding</t>
  </si>
  <si>
    <t>hasPart</t>
  </si>
  <si>
    <t>identifier</t>
  </si>
  <si>
    <t>metadataUpdate</t>
  </si>
  <si>
    <t>goal</t>
  </si>
  <si>
    <t>redundant with keyword</t>
  </si>
  <si>
    <t>I don't think the date created is critical, just need to know most recent update date</t>
  </si>
  <si>
    <t>status</t>
  </si>
  <si>
    <t>planned, in progress, complete, abandoned, on hold…</t>
  </si>
  <si>
    <t>endDate</t>
  </si>
  <si>
    <t>startDate</t>
  </si>
  <si>
    <t>if the end date is in the future, it is a planned end date, if its in the past, the project is complete</t>
  </si>
  <si>
    <t>if the start date is in the future, status must be 'planned', and it’s a planned start date</t>
  </si>
  <si>
    <t>If use scoped names, a keyword is a term referenced to a vocabulary (scheme_name, and identifier), if not it is a tag</t>
  </si>
  <si>
    <t xml:space="preserve">partys are agents with name, affiliation, identifier, and contact information. </t>
  </si>
  <si>
    <t>link to a Grant object, that identifies the funding agent (typically an organization, a grant, name, identifier. Maybe other stuff (program manager, temporal extent of funding….</t>
  </si>
  <si>
    <t>team members are Agent objects.  Use rule</t>
  </si>
  <si>
    <t>responsibility[role= teamMember, projectLead, etc…]</t>
  </si>
  <si>
    <t>projects have parts, consider a 'program or campaign' to be a bigger project…</t>
  </si>
  <si>
    <t>duration</t>
  </si>
  <si>
    <t>could be calculated from startdate and enddate</t>
  </si>
  <si>
    <t>relatedResource [role=projectdescription]</t>
  </si>
  <si>
    <t>place name</t>
  </si>
  <si>
    <t>language(s) spoken by project participant in their work, language used for project products….???</t>
  </si>
  <si>
    <t>responsibility[role= ?]</t>
  </si>
  <si>
    <t>another agent with agent properties</t>
  </si>
  <si>
    <t>responsibility[role= pointOfContact]</t>
  </si>
  <si>
    <t>another agent</t>
  </si>
  <si>
    <t>relatedResource [ relation=projectMedia]</t>
  </si>
  <si>
    <t>might need a more complex relationship object with the format/media type for the target.</t>
  </si>
  <si>
    <t>Citizen Science Project Attribute Name</t>
  </si>
  <si>
    <t>Citizen Science Description</t>
  </si>
  <si>
    <t>mapping</t>
  </si>
  <si>
    <t>The outcome(s) achieved or delivered by a project.  Links to products use relatedResource with relType 'projectProduct'</t>
  </si>
  <si>
    <t xml:space="preserve">Other identifiers by which project is known. Use scoped names where scheme name is the context or authority for the identifier. </t>
  </si>
  <si>
    <t xml:space="preserve">associatedParty is a generic relationship, probably not useful, but leave as possible contributor role… partys are agents with name, affiliation, identifier, and contact information. </t>
  </si>
  <si>
    <t xml:space="preserve">i.e. scientists or academic departments using the data collected. One or more Agent objects </t>
  </si>
  <si>
    <t>purpose for the project. Should be related to plannedOutcome. ? Do there need to be two properties?</t>
  </si>
  <si>
    <t>Keywords (comma separated) which are indexed and aid in searching for and finding projects.  Area of research covered by the project (e.g., ecological research). If use scoped names, a keyword is a term referenced to a vocabulary (scheme_name, and identifier), if not it is a tag</t>
  </si>
  <si>
    <t xml:space="preserve">One or more place name; use scoped name to link the label with a scheme name that identifies the gazeteer, andoptional URI. Recommend using UN M.49 coding classification, Geographical supranational regions. </t>
  </si>
  <si>
    <t>0..*</t>
  </si>
  <si>
    <t>Name of the project</t>
  </si>
  <si>
    <t xml:space="preserve">link to a larger project that includes this project as a part. </t>
  </si>
  <si>
    <t>description of actual or planned project workflow, links to and registered protocols that will be used. In the iSamples model, project is represented as an Initiative that can have many associated events.</t>
  </si>
  <si>
    <t>relatedResource [role=publicationProduct, citingPublication]</t>
  </si>
  <si>
    <t>Link to published works based on or referencing the project and/or project products.</t>
  </si>
  <si>
    <t>another agent, this one is required to have contact information.</t>
  </si>
  <si>
    <t>responsibility[role= teamMember, projectLead, researchcontributor, etc…]</t>
  </si>
  <si>
    <t>responsibility[role= Sponsor, host]</t>
  </si>
  <si>
    <t>Agent: primary organization(s) responsible for hosting or implementing the project.</t>
  </si>
  <si>
    <t>0:*</t>
  </si>
  <si>
    <t>language(s) spoken by project participant in their work, language used for project products….???  Default is English.</t>
  </si>
  <si>
    <t>1..*</t>
  </si>
  <si>
    <t>Point location or geographic extent of the project. Point locations are typically represented as map pins and extents as polygons. [OGC GeoAPI (09-083r3) standard, GeoJSON, GeoSPARQL]. Require point centroid or location place name; recommend bounding box (datacite:geolocations/geoLocationBox), allow {polygon, multipoly, multipoint} (datacite:geolocations/geoLocationPolygons)?</t>
  </si>
  <si>
    <t>relatedResource [role= dataProduct, materialSample]</t>
  </si>
  <si>
    <t>Link to datasets generated by the project, or physical samples collected by the project.</t>
  </si>
  <si>
    <t>relation object</t>
  </si>
  <si>
    <t>Agent</t>
  </si>
  <si>
    <t>term</t>
  </si>
  <si>
    <t>Identifier (RAID)</t>
  </si>
  <si>
    <t>Grant</t>
  </si>
  <si>
    <t>ScopedName</t>
  </si>
  <si>
    <t>any particular equiment used for the project, e.g. a Ship if the project is a cruise, or particular instruments used to make measurements. Scoped name allows label and identifier (if available)</t>
  </si>
  <si>
    <t>text or ScopedName</t>
  </si>
  <si>
    <t>vocabulary (ISO639)</t>
  </si>
  <si>
    <t>ISO8601 duration format</t>
  </si>
  <si>
    <r>
      <rPr>
        <sz val="11"/>
        <color rgb="FFFF0000"/>
        <rFont val="Segoe UI"/>
        <family val="2"/>
      </rPr>
      <t>schema</t>
    </r>
    <r>
      <rPr>
        <sz val="11"/>
        <color rgb="FF1C1E21"/>
        <rFont val="Segoe UI"/>
        <family val="2"/>
      </rPr>
      <t>:startDate</t>
    </r>
  </si>
  <si>
    <r>
      <rPr>
        <sz val="11"/>
        <color rgb="FFFF0000"/>
        <rFont val="Segoe UI"/>
        <family val="2"/>
      </rPr>
      <t>schema</t>
    </r>
    <r>
      <rPr>
        <sz val="11"/>
        <color rgb="FF1C1E21"/>
        <rFont val="Segoe UI"/>
        <family val="2"/>
      </rPr>
      <t>:status</t>
    </r>
  </si>
  <si>
    <r>
      <rPr>
        <sz val="11"/>
        <color rgb="FFFF0000"/>
        <rFont val="Segoe UI"/>
        <family val="2"/>
      </rPr>
      <t>schema</t>
    </r>
    <r>
      <rPr>
        <sz val="11"/>
        <color rgb="FF1C1E21"/>
        <rFont val="Segoe UI"/>
        <family val="2"/>
      </rPr>
      <t>:procedure; prov:wasGeneratedBy</t>
    </r>
  </si>
  <si>
    <r>
      <rPr>
        <sz val="11"/>
        <color rgb="FFFF0000"/>
        <rFont val="Segoe UI"/>
        <family val="2"/>
      </rPr>
      <t>schema</t>
    </r>
    <r>
      <rPr>
        <sz val="11"/>
        <color rgb="FF1C1E21"/>
        <rFont val="Segoe UI"/>
        <family val="2"/>
      </rPr>
      <t>:endDate</t>
    </r>
  </si>
  <si>
    <r>
      <rPr>
        <sz val="11"/>
        <color rgb="FFFF0000"/>
        <rFont val="Segoe UI"/>
        <family val="2"/>
      </rPr>
      <t>schema</t>
    </r>
    <r>
      <rPr>
        <sz val="11"/>
        <color rgb="FF1C1E21"/>
        <rFont val="Segoe UI"/>
        <family val="2"/>
      </rPr>
      <t>:duration/Duration</t>
    </r>
  </si>
  <si>
    <r>
      <t xml:space="preserve">dcterms:description; </t>
    </r>
    <r>
      <rPr>
        <sz val="11"/>
        <color rgb="FFFF0000"/>
        <rFont val="Segoe UI"/>
        <family val="2"/>
      </rPr>
      <t>schema</t>
    </r>
    <r>
      <rPr>
        <sz val="11"/>
        <color rgb="FF1C1E21"/>
        <rFont val="Segoe UI"/>
        <family val="2"/>
      </rPr>
      <t>:description</t>
    </r>
  </si>
  <si>
    <r>
      <rPr>
        <sz val="11"/>
        <color rgb="FFFF0000"/>
        <rFont val="Segoe UI"/>
        <family val="2"/>
      </rPr>
      <t>schema</t>
    </r>
    <r>
      <rPr>
        <sz val="11"/>
        <color rgb="FF1C1E21"/>
        <rFont val="Segoe UI"/>
        <family val="2"/>
      </rPr>
      <t>:result</t>
    </r>
  </si>
  <si>
    <r>
      <rPr>
        <b/>
        <sz val="11"/>
        <color theme="9" tint="-0.249977111117893"/>
        <rFont val="Segoe UI"/>
        <family val="2"/>
      </rPr>
      <t>datacite</t>
    </r>
    <r>
      <rPr>
        <sz val="11"/>
        <color rgb="FF1C1E21"/>
        <rFont val="Segoe UI"/>
        <family val="2"/>
      </rPr>
      <t>:alternateIdentifiers</t>
    </r>
  </si>
  <si>
    <r>
      <rPr>
        <b/>
        <sz val="11"/>
        <color theme="9" tint="-0.249977111117893"/>
        <rFont val="Segoe UI"/>
        <family val="2"/>
      </rPr>
      <t>datacite</t>
    </r>
    <r>
      <rPr>
        <sz val="11"/>
        <color rgb="FF1C1E21"/>
        <rFont val="Segoe UI"/>
        <family val="2"/>
      </rPr>
      <t>:contributor[role=RelatedPerson]</t>
    </r>
  </si>
  <si>
    <r>
      <rPr>
        <b/>
        <sz val="11"/>
        <color theme="9" tint="-0.249977111117893"/>
        <rFont val="Segoe UI"/>
        <family val="2"/>
      </rPr>
      <t>datacite</t>
    </r>
    <r>
      <rPr>
        <sz val="11"/>
        <color rgb="FF1C1E21"/>
        <rFont val="Segoe UI"/>
        <family val="2"/>
      </rPr>
      <t>:contributor[role=Other]</t>
    </r>
  </si>
  <si>
    <r>
      <t xml:space="preserve">dct:keyword; </t>
    </r>
    <r>
      <rPr>
        <b/>
        <sz val="11"/>
        <color theme="9" tint="-0.249977111117893"/>
        <rFont val="Segoe UI"/>
        <family val="2"/>
      </rPr>
      <t>datacite</t>
    </r>
    <r>
      <rPr>
        <sz val="11"/>
        <color rgb="FF1C1E21"/>
        <rFont val="Segoe UI"/>
        <family val="2"/>
      </rPr>
      <t xml:space="preserve">:subjects; </t>
    </r>
    <r>
      <rPr>
        <sz val="11"/>
        <color rgb="FFFF0000"/>
        <rFont val="Segoe UI"/>
        <family val="2"/>
      </rPr>
      <t>schema</t>
    </r>
    <r>
      <rPr>
        <sz val="11"/>
        <color rgb="FF1C1E21"/>
        <rFont val="Segoe UI"/>
        <family val="2"/>
      </rPr>
      <t>:keywords</t>
    </r>
  </si>
  <si>
    <r>
      <t xml:space="preserve">dcterms:language; </t>
    </r>
    <r>
      <rPr>
        <sz val="11"/>
        <color rgb="FFFF0000"/>
        <rFont val="Segoe UI"/>
        <family val="2"/>
      </rPr>
      <t>schema</t>
    </r>
    <r>
      <rPr>
        <sz val="11"/>
        <color rgb="FF1C1E21"/>
        <rFont val="Segoe UI"/>
        <family val="2"/>
      </rPr>
      <t xml:space="preserve">:inLanguage; </t>
    </r>
    <r>
      <rPr>
        <b/>
        <sz val="11"/>
        <color theme="9" tint="-0.249977111117893"/>
        <rFont val="Segoe UI"/>
        <family val="2"/>
      </rPr>
      <t>datacite</t>
    </r>
    <r>
      <rPr>
        <sz val="11"/>
        <color rgb="FF1C1E21"/>
        <rFont val="Segoe UI"/>
        <family val="2"/>
      </rPr>
      <t>:language</t>
    </r>
  </si>
  <si>
    <r>
      <rPr>
        <b/>
        <sz val="11"/>
        <color theme="9" tint="-0.249977111117893"/>
        <rFont val="Segoe UI"/>
        <family val="2"/>
      </rPr>
      <t>datacite</t>
    </r>
    <r>
      <rPr>
        <sz val="11"/>
        <color rgb="FF1C1E21"/>
        <rFont val="Segoe UI"/>
        <family val="2"/>
      </rPr>
      <t xml:space="preserve">:geolocations/geoLocationPoint; </t>
    </r>
    <r>
      <rPr>
        <sz val="11"/>
        <color rgb="FFFF0000"/>
        <rFont val="Segoe UI"/>
        <family val="2"/>
      </rPr>
      <t>schema</t>
    </r>
    <r>
      <rPr>
        <sz val="11"/>
        <color rgb="FF1C1E21"/>
        <rFont val="Segoe UI"/>
        <family val="2"/>
      </rPr>
      <t>:location/Place/geo/GeoCoordinates</t>
    </r>
  </si>
  <si>
    <r>
      <t xml:space="preserve">dcterms:spatial; </t>
    </r>
    <r>
      <rPr>
        <b/>
        <sz val="11"/>
        <color theme="9" tint="-0.249977111117893"/>
        <rFont val="Segoe UI"/>
        <family val="2"/>
      </rPr>
      <t>datacite</t>
    </r>
    <r>
      <rPr>
        <sz val="11"/>
        <color rgb="FF1C1E21"/>
        <rFont val="Segoe UI"/>
        <family val="2"/>
      </rPr>
      <t xml:space="preserve">:geolocations/geoLocationPlace; </t>
    </r>
    <r>
      <rPr>
        <sz val="11"/>
        <color rgb="FFFF0000"/>
        <rFont val="Segoe UI"/>
        <family val="2"/>
      </rPr>
      <t>schema</t>
    </r>
    <r>
      <rPr>
        <sz val="11"/>
        <color rgb="FF1C1E21"/>
        <rFont val="Segoe UI"/>
        <family val="2"/>
      </rPr>
      <t>:location/Place/name</t>
    </r>
  </si>
  <si>
    <r>
      <t xml:space="preserve">dcterms:modified; </t>
    </r>
    <r>
      <rPr>
        <sz val="11"/>
        <color rgb="FFFF0000"/>
        <rFont val="Segoe UI"/>
        <family val="2"/>
      </rPr>
      <t>schema</t>
    </r>
    <r>
      <rPr>
        <sz val="11"/>
        <color rgb="FF1C1E21"/>
        <rFont val="Segoe UI"/>
        <family val="2"/>
      </rPr>
      <t xml:space="preserve">:dateModified; </t>
    </r>
    <r>
      <rPr>
        <b/>
        <sz val="11"/>
        <color theme="9" tint="-0.249977111117893"/>
        <rFont val="Segoe UI"/>
        <family val="2"/>
      </rPr>
      <t>datacite</t>
    </r>
    <r>
      <rPr>
        <sz val="11"/>
        <color rgb="FF1C1E21"/>
        <rFont val="Segoe UI"/>
        <family val="2"/>
      </rPr>
      <t>:dates[type='updated']</t>
    </r>
  </si>
  <si>
    <r>
      <rPr>
        <b/>
        <sz val="11"/>
        <color theme="9" tint="-0.249977111117893"/>
        <rFont val="Segoe UI"/>
        <family val="2"/>
      </rPr>
      <t>datacite</t>
    </r>
    <r>
      <rPr>
        <sz val="11"/>
        <color rgb="FF1C1E21"/>
        <rFont val="Segoe UI"/>
        <family val="2"/>
      </rPr>
      <t xml:space="preserve">:relatedIdentifer[type=IsPartOf]; </t>
    </r>
    <r>
      <rPr>
        <sz val="11"/>
        <color rgb="FFFF0000"/>
        <rFont val="Segoe UI"/>
        <family val="2"/>
      </rPr>
      <t>schema</t>
    </r>
    <r>
      <rPr>
        <sz val="11"/>
        <color rgb="FF1C1E21"/>
        <rFont val="Segoe UI"/>
        <family val="2"/>
      </rPr>
      <t>:isPartOf; dcterms:isPartOf</t>
    </r>
  </si>
  <si>
    <r>
      <rPr>
        <b/>
        <sz val="11"/>
        <color theme="9" tint="-0.249977111117893"/>
        <rFont val="Segoe UI"/>
        <family val="2"/>
      </rPr>
      <t>datacite</t>
    </r>
    <r>
      <rPr>
        <sz val="11"/>
        <color rgb="FF1C1E21"/>
        <rFont val="Segoe UI"/>
        <family val="2"/>
      </rPr>
      <t>:relatedIdentifier[ some type…]; dcat:qualifiedRelation</t>
    </r>
  </si>
  <si>
    <r>
      <rPr>
        <b/>
        <sz val="11"/>
        <color theme="9" tint="-0.249977111117893"/>
        <rFont val="Segoe UI"/>
        <family val="2"/>
      </rPr>
      <t>datacite</t>
    </r>
    <r>
      <rPr>
        <sz val="11"/>
        <color rgb="FF1C1E21"/>
        <rFont val="Segoe UI"/>
        <family val="2"/>
      </rPr>
      <t xml:space="preserve">:relatedIdentifier[ some type…]; dcat:qualifiedRelation; </t>
    </r>
    <r>
      <rPr>
        <sz val="11"/>
        <color rgb="FFFF0000"/>
        <rFont val="Segoe UI"/>
        <family val="2"/>
      </rPr>
      <t>schema</t>
    </r>
    <r>
      <rPr>
        <sz val="11"/>
        <color rgb="FF1C1E21"/>
        <rFont val="Segoe UI"/>
        <family val="2"/>
      </rPr>
      <t>:url</t>
    </r>
  </si>
  <si>
    <r>
      <t xml:space="preserve">dcat:contactPoint; </t>
    </r>
    <r>
      <rPr>
        <sz val="11"/>
        <color rgb="FFFF0000"/>
        <rFont val="Segoe UI"/>
        <family val="2"/>
      </rPr>
      <t>schema</t>
    </r>
    <r>
      <rPr>
        <sz val="11"/>
        <color rgb="FF1C1E21"/>
        <rFont val="Segoe UI"/>
        <family val="2"/>
      </rPr>
      <t>:contactPoint</t>
    </r>
  </si>
  <si>
    <t>schema</t>
  </si>
  <si>
    <t>datacite</t>
  </si>
  <si>
    <t>no match</t>
  </si>
  <si>
    <t>datacite only</t>
  </si>
  <si>
    <t>schema only</t>
  </si>
  <si>
    <t>related resource, contributor, alt identifier; Use dcat:qualified relation for related resource</t>
  </si>
  <si>
    <t>responsibility[role=associatedParty]</t>
  </si>
  <si>
    <t>responsibility[role=collaborator]</t>
  </si>
  <si>
    <t>subject</t>
  </si>
  <si>
    <t>The planned outcome of the project, for comparison with actual outcome..? Bundle in purpose text</t>
  </si>
  <si>
    <t>related_resource[role = part of]</t>
  </si>
  <si>
    <t>related_resource[role = has Part]</t>
  </si>
  <si>
    <t>include in description</t>
  </si>
  <si>
    <t>relatedResource [role=projectLandingPage]</t>
  </si>
  <si>
    <t>ID</t>
  </si>
  <si>
    <t>RAiD-Property</t>
  </si>
  <si>
    <t>Occ</t>
  </si>
  <si>
    <t>Definition</t>
  </si>
  <si>
    <t>MRO*</t>
  </si>
  <si>
    <t>Schema</t>
  </si>
  <si>
    <t>Schema-Block</t>
  </si>
  <si>
    <t>Identifier</t>
  </si>
  <si>
    <t>The Identifier is a unique string that identifies a resource.</t>
  </si>
  <si>
    <t>RAiD (Research Activity Identifier) registered by a RAiD Registration Agency. Format should be ‘[prefix]/foo’.</t>
  </si>
  <si>
    <t>M</t>
  </si>
  <si>
    <t>Core-v1</t>
  </si>
  <si>
    <t>1a</t>
  </si>
  <si>
    <t>identifierSchemeURI</t>
  </si>
  <si>
    <t>The URI of the Identifier scheme.</t>
  </si>
  <si>
    <t>identifierRegistrationAgency</t>
  </si>
  <si>
    <t>The Registration Agency that minted the RAiD.</t>
  </si>
  <si>
    <t>identifierOwner</t>
  </si>
  <si>
    <t>The legal entity responsible for the RAiD; the ‘Owner’ of a RAiD. Analogous to a DataCite ‘Member’, has a legal agreement with the Registration Agency.</t>
  </si>
  <si>
    <t>identifierServicePoint</t>
  </si>
  <si>
    <t>The Service Point that requested the RAiD. Analogous to a DataCite ‘Repository’. ‘Owners’ can have multiple Service Points, and SPs do not need to be legal entities.</t>
  </si>
  <si>
    <t>StartDate</t>
  </si>
  <si>
    <t>Project or activity start date</t>
  </si>
  <si>
    <t>Date</t>
  </si>
  <si>
    <t>Notes</t>
  </si>
  <si>
    <t>EndDate</t>
  </si>
  <si>
    <t>0-1</t>
  </si>
  <si>
    <t>Project or activity end date</t>
  </si>
  <si>
    <t>R</t>
  </si>
  <si>
    <t>Title</t>
  </si>
  <si>
    <t>1-n</t>
  </si>
  <si>
    <t>A name or title by which the project or activity is known.</t>
  </si>
  <si>
    <t>Free text</t>
  </si>
  <si>
    <t>titleType</t>
  </si>
  <si>
    <t>The type of Title.</t>
  </si>
  <si>
    <t>4.1a</t>
  </si>
  <si>
    <t>titleTypeSchemeURI</t>
  </si>
  <si>
    <t>The URI of the titleType schema</t>
  </si>
  <si>
    <t>titleLanguage</t>
  </si>
  <si>
    <t>Language used for the Title identified by a code or other identifier.</t>
  </si>
  <si>
    <t>4.2a</t>
  </si>
  <si>
    <t>titleLanguageSchemeURI</t>
  </si>
  <si>
    <t>The URI of the language identifier schema.</t>
  </si>
  <si>
    <t>titleStartDate</t>
  </si>
  <si>
    <t>Date the project or activity Title began being used.</t>
  </si>
  <si>
    <t>titleEndDate</t>
  </si>
  <si>
    <t>Date the project or activity title was changed or stopped being used</t>
  </si>
  <si>
    <t>0-n</t>
  </si>
  <si>
    <t>descriptionType</t>
  </si>
  <si>
    <t>The type of Description</t>
  </si>
  <si>
    <t>5.1a</t>
  </si>
  <si>
    <t>descriptionTypeSchemeURI</t>
  </si>
  <si>
    <t>The URI of the descriptionType schema</t>
  </si>
  <si>
    <t>descriptionLanguage</t>
  </si>
  <si>
    <t>Language used for the Description identified by a code or other identifier</t>
  </si>
  <si>
    <t>5.2a</t>
  </si>
  <si>
    <t>descriptionLanguageSchemeURI</t>
  </si>
  <si>
    <t>The URI of the language identifier schema</t>
  </si>
  <si>
    <t>Contributor</t>
  </si>
  <si>
    <t>Contributor (person) associated with a project or activity identified by a PID</t>
  </si>
  <si>
    <t>PID</t>
  </si>
  <si>
    <t>6a</t>
  </si>
  <si>
    <t>contributorSchemeURI</t>
  </si>
  <si>
    <t>The URI of the Contributor name identifier schema</t>
  </si>
  <si>
    <t>contributorPosition</t>
  </si>
  <si>
    <t>Contributor's administrative position in the project.</t>
  </si>
  <si>
    <t>6.1a</t>
  </si>
  <si>
    <t>contributorPositionSchemeURI</t>
  </si>
  <si>
    <t>The URI of the position scheme used (often from funder documentation)</t>
  </si>
  <si>
    <t>6.1.1</t>
  </si>
  <si>
    <t>contributorPositionStartDate</t>
  </si>
  <si>
    <t>Date the contributor began position associated with the project or activity</t>
  </si>
  <si>
    <t>6.1.2</t>
  </si>
  <si>
    <t>contributorPositionEndDate</t>
  </si>
  <si>
    <t>Date the contributor terminated position associated with the project or activity</t>
  </si>
  <si>
    <t>contributorLeader</t>
  </si>
  <si>
    <t>Flag that the contributor is a project leader.</t>
  </si>
  <si>
    <t>contributorContact</t>
  </si>
  <si>
    <t>Flag that the contributor is a project contact.</t>
  </si>
  <si>
    <t>contributorRole</t>
  </si>
  <si>
    <t>Contributor (person) role(s) in the Project</t>
  </si>
  <si>
    <t>6.4a</t>
  </si>
  <si>
    <t>contributorRoleSchemeURI</t>
  </si>
  <si>
    <t>The URI of the contributorRole identifier schema</t>
  </si>
  <si>
    <t>Organisation</t>
  </si>
  <si>
    <t>Organisation associated with a project or activity identified by a PID</t>
  </si>
  <si>
    <t>7a</t>
  </si>
  <si>
    <t>organisationSchemeURI</t>
  </si>
  <si>
    <t>The URI of the organisation name identifier schema</t>
  </si>
  <si>
    <t>organisationRole</t>
  </si>
  <si>
    <t>Organisation role</t>
  </si>
  <si>
    <t>7.1a</t>
  </si>
  <si>
    <t>organisationRoleSchemeURI</t>
  </si>
  <si>
    <t>The URI of the role scheme used (often from funder documentation)</t>
  </si>
  <si>
    <t>7.1.1</t>
  </si>
  <si>
    <t>organisationRoleStartDate</t>
  </si>
  <si>
    <t>Date the organisation began role associated with the project or activity.</t>
  </si>
  <si>
    <t>7.1.2</t>
  </si>
  <si>
    <t>organisationRoleEndDate</t>
  </si>
  <si>
    <t>Date the organisation terminated role associated with the project or activity.</t>
  </si>
  <si>
    <t>RelatedObject</t>
  </si>
  <si>
    <t>8a</t>
  </si>
  <si>
    <t>relatedObjectSchemeURI</t>
  </si>
  <si>
    <t>The URI of the resource identifier schema.</t>
  </si>
  <si>
    <t>relatedObjectType</t>
  </si>
  <si>
    <t>The type of related resource.</t>
  </si>
  <si>
    <t>8.1a</t>
  </si>
  <si>
    <t>relatedObjectTypeSchemeURI</t>
  </si>
  <si>
    <t>The URI of the resource type identifier schema.</t>
  </si>
  <si>
    <t>relatedObjectCategory</t>
  </si>
  <si>
    <t>Declaration of an object as an input, output, or other</t>
  </si>
  <si>
    <t>An identifier other than the primary Identifier applied to the resource being registered. This identifier may be any alphanumeric string that is unique within its domain of issue. May be used for local identifiers. The AlternateIdentifier should be an additional identifier for the same instance of the project or activity.</t>
  </si>
  <si>
    <t>alternateIdentifierType</t>
  </si>
  <si>
    <t>The type of the AlternateIdentifer.</t>
  </si>
  <si>
    <t>AlternateURL</t>
  </si>
  <si>
    <t>Links allowing viewers of the standardised landing page or API export to access other URLs related to the Project or Activity.</t>
  </si>
  <si>
    <t>URL</t>
  </si>
  <si>
    <t>RelatedRAiD</t>
  </si>
  <si>
    <t>Subsidiary or otherwise related RAiD.</t>
  </si>
  <si>
    <t>RAiD ID</t>
  </si>
  <si>
    <t>RelatedRaid</t>
  </si>
  <si>
    <t>relatedRAiDType</t>
  </si>
  <si>
    <t>11.1a</t>
  </si>
  <si>
    <t>relatedRAiDTypeSchemeURI</t>
  </si>
  <si>
    <t>Subject</t>
  </si>
  <si>
    <t>Ext-v1</t>
  </si>
  <si>
    <t>12a</t>
  </si>
  <si>
    <t>subjectSchemeURI</t>
  </si>
  <si>
    <t>The URI of the subject identifier schema.</t>
  </si>
  <si>
    <t>subjectKeyword</t>
  </si>
  <si>
    <t>Unconstrained keyword or key phrase describing the project or activity.</t>
  </si>
  <si>
    <t>12.1a</t>
  </si>
  <si>
    <t>subjectKeywordLanguage</t>
  </si>
  <si>
    <t>12.1b</t>
  </si>
  <si>
    <t>subjectLanguageSchemeURI</t>
  </si>
  <si>
    <t>TraditionalKnowledgeLabelScheme</t>
  </si>
  <si>
    <t>The URI of the Traditional Knowledge or Biocultural Label schema used by the project.</t>
  </si>
  <si>
    <t>TraditionalKnowledgeLabel</t>
  </si>
  <si>
    <t>SpatialCoverage</t>
  </si>
  <si>
    <t>Spatial region or named place that is the subject or target of the project or activity. Repeat this property to indicate different locations. Do not duplicate organisational locations.</t>
  </si>
  <si>
    <t>14a</t>
  </si>
  <si>
    <t>spatialCoverageSchemeURI</t>
  </si>
  <si>
    <t>The URI of the licence scheme.</t>
  </si>
  <si>
    <t>spatialCoveragePlace</t>
  </si>
  <si>
    <t>Description of (a) geographic location(s) that is the subject or target of the project or activity. Use to name or describe a geographic location in a manner not covered by previous metadata.</t>
  </si>
  <si>
    <t>14.1a</t>
  </si>
  <si>
    <t>spatialCoverageLanguage</t>
  </si>
  <si>
    <t>Language used for the spatialCoveragePlace identified by a code or other identifier.</t>
  </si>
  <si>
    <t>14.1b</t>
  </si>
  <si>
    <t>spatialCoverageLanguageSchemeURI</t>
  </si>
  <si>
    <t>Access</t>
  </si>
  <si>
    <t>Accessibility of RAiD metadata.</t>
  </si>
  <si>
    <t>accessEmbargoExpiry</t>
  </si>
  <si>
    <t>The end date of any embargo placed on release of the RAiD metadata.</t>
  </si>
  <si>
    <t>accessStatement</t>
  </si>
  <si>
    <t>Access statement explaining any restrictions on access.</t>
  </si>
  <si>
    <t>15.2a</t>
  </si>
  <si>
    <t>accessStatementLanguage</t>
  </si>
  <si>
    <t>Language used for the place identified by a code or other identifier.</t>
  </si>
  <si>
    <t>15.2b</t>
  </si>
  <si>
    <t>accessStatementLanguageSchemeURI</t>
  </si>
  <si>
    <t>XX</t>
  </si>
  <si>
    <t>Foo</t>
  </si>
  <si>
    <t>A local metadata element</t>
  </si>
  <si>
    <t>Anything the local Registration Agency wants</t>
  </si>
  <si>
    <t>Local-v1</t>
  </si>
  <si>
    <t>Block</t>
  </si>
  <si>
    <t>URI Controlled list:
https://www.iso.org/standard/39534.html (ISO 639-3 three-letter code - preferred)
Other Language controlled vocabularies as required, identified by URI.  Controlled list shared across all Registration Agencies. No crosswalk; queries return language code and scheme URI. Mandatory for each language specified.</t>
  </si>
  <si>
    <t>identifier: eng (ISO 639-3 three-letter code); W41 (AustLang code) etc.  Recommended for each accessStatement specified.</t>
  </si>
  <si>
    <t>Free text. Mandatory if Access is specified as anything but 'open'.</t>
  </si>
  <si>
    <t>Controlled list: {Open, Closed, Embargoed}. Default is 'open'.</t>
  </si>
  <si>
    <t xml:space="preserve">URI Controlled list:  https://www.iso.org/standard/39534.html (ISO 639-3 three-letter code - preferred); Mandatory for each language specified.
</t>
  </si>
  <si>
    <t>Identifier: {eng (ISO 639-3 three-letter code); W41 (AustLang code); etc.}  Recommended for each spatialCoveragePlace specified.</t>
  </si>
  <si>
    <t xml:space="preserve">URI Controlled list: {ISO 639-1 two-letter code; ISO 639-3 three-letter code - preferred; AustLang Indigenous language code } Other Language controlled vocabularies as required, identified by URI.  Controlled list shared across all Registration Agencies. No crosswalk; queries return language code and scheme URI. Mandatory for each language specified.
</t>
  </si>
  <si>
    <t xml:space="preserve">URI Controlled list: {https://localcontexts.org/labels/traditional-knowledge-labels/, https://localcontexts.org/labels/biocultural-labels/}, Other Traditional Knowledge labelling system controlled vocabularies as required, identified by URI
</t>
  </si>
  <si>
    <t>Free text URI (or ISO 31661 / 31662 code?); Example: https://www.geonames.org/264371/athens.html</t>
  </si>
  <si>
    <t xml:space="preserve">URI Controlled list;  Example: https://www.geonames.org/; Mandatory if a GeoLocation is specified
</t>
  </si>
  <si>
    <t xml:space="preserve">Identifier.  {eng (ISO 639-3 three-letter code); W41 (AustLang code), etc.}  Recommended for each  subjectKeyword specified.
</t>
  </si>
  <si>
    <t>Free text, Do not duplicate Subject(s) above</t>
  </si>
  <si>
    <t>URI Controlled list:  {https://id.loc.gov/authorities/subjects.html (Library of Congress Subject Headings); https://vocabs.ardc.edu.au/viewById/316 (Australian and New Zealand Standard Research Classification 2020: Fields of Research), Other subjectSchemeURIs as required.} Mandatory if a Subject is specified</t>
  </si>
  <si>
    <t>URI. Examples: {https://linked.data.gov.au/def/anzsrc-for/2020/430106 (ANZSRC 2020 Fields of Research code: ‘Digital Archaeology’); https://id.loc.gov/authorities/subjects/sh85118622.html (LoC 'Science and State')}.  Note that not all schemes provide URIs for each individual term (in which case Registration Agencies will need to build their own vocabularies, like the FoR code vocab in RVA).</t>
  </si>
  <si>
    <t>URI Controlled list: AiD vocab on RVA (to be created); Other objectType controlled vocabularies as required, identified by URI; The Controlled list adapted from DataCite Metadata Schema 4.4 is specified for raid.org and used by ARDC registration service. Registration Agencies may implement other controlled vocabularies but must provide a crosswalk. In 'core' elements where variation of controlled vocabularies amongst Registration Agencies occurs, we should return the 'local' term and schema as well as the ‘standardised’ term and schema.   Mandatory if a relatedRAiDType is specified.</t>
  </si>
  <si>
    <t>Free text, Example: 123406389</t>
  </si>
  <si>
    <t>Controlled list: {Input, Output, Internal process document or artefact}.  Mandatory if a RelatedObject is specified.</t>
  </si>
  <si>
    <t>URI Controlled list: {RAiD vocab on RVA (to be created); Other objectType controlled vocabularies as required, identified by URI}.  The Controlled list adapted from DataCite Metadata Schema 4.4 is specified for raid.org and used by ARDC registration service. Registration Agencies may implement other controlled vocabularies but must provide a crosswalk. In 'core' elements where variation of controlled vocabularies amongst Registration Agencies occurs, we should return the 'local' term and schema as well as the ‘standardised’ term and schema.  Mandatory if a RelatedObjectType is specified.</t>
  </si>
  <si>
    <t>Controlled list (subset of DataCite Metadata Schema 4.4 Appendix 1 Table 7  'resourceTypeGeneral' with 'Instrument', 'Funding', ‘Educational Material’, ‘Conference Poster’, and 'Prize' added). When it’s approved, we can use DataCite Metadata Schema 4.5, which adds ‘Instrument’. We may want to map the other ‘missing’ values above to the DataCite list to improve interoperability, except I’m not sure how to handle ‘Funding’, ‘Prize’, etc., since that’s out of scope for DataCite and instead maps to CrossRef Grant IDs.  {Audiovisual; Book; BookChapter; Computational Notebook; Conference Paper; Conference Poster; Conference Proceeding; DataPaper; Dataset; Dissertation;  Educational Material; Event; Funding (includes ‘grant’); Image; Instrument; Journal Article; Model; Output Management Plan; Physical Object; Preprint ; Prize; Report; Service; Software; Sound; Standard; Text; Workflow } .  Mandatory if a RelatedObject is specified.</t>
  </si>
  <si>
    <t xml:space="preserve">URI Controlled list (subset of DataCite Metadata Schema 4.4 Appendix 1 Table 8 'relatedIdentiferType'): {https://arks.org/ , http://doi.org/ (includes IGSNs, CrossRef Grant IDs), http://hdl.handle.net/, Instrument PID when available, https://www.isbn-international.org/, Other Input/Output PIDs as required (DataCite Metadata Schema 4.4 Table 8 has many more that can be added if required)}.  Mandatory if a RelatedObject is specified. </t>
  </si>
  <si>
    <t>URI Controlled list.  RAiD vocab on RVA (to be created); Other Organisation Role controlled vocabularies as required, identified by URI</t>
  </si>
  <si>
    <t>Controlled list: {Lead Research Organisation, Other Research Organisation, Partner Organisation (i.e., a non-research organisation, such as an industry, government, or community partner collaborating on the project, as a research partner rather than a hired consultant or contractor), Contractor (consultant or contractor hired by project), Other Organisation (not covered by the roles above) } .  One Organisation must be designated as Lead. Funders should not be listed (they are a property of the funding received as listed as a project input below). Roles are going to vary by region, and maybe by grant scheme within a region. Registration Agencies may implement other organisationRole controlled vocabularies but must provide a crosswalk.  In 'core' elements where variation of controlled vocabularies amongst Registration Agencies occurs, we should return the 'local' term and schema as well as the ‘standardised’ term and schema.  Unlike ‘position’ above, I could not find a starting vocab equivalent to (e.g.) Simon Cox’s.</t>
  </si>
  <si>
    <t>URI Controlled list. {https://ror.org/, Tax or business / company identification number plus jurisdiction, Other Organisation controlled vocabularies as required, identified by URI}.  Controlled list of Organisation Identifiers shared across all Registration Agencies. Mandatory for each Organisation specified.</t>
  </si>
  <si>
    <t>PID; ROR preferred; Tax or business identification number as a fallback until ROR is more widely used</t>
  </si>
  <si>
    <t>URI Controlled list: {https://credit.niso.org/ (Contributor Roles Taxonomy), Other Contributor Role controlled vocabularies as required, identified by URI}, The CRediT Controlled list is specified for raid.org and used by ARDC Service; Registration Agencies may implement other contributorRole controlled vocabularies but must provide a crosswalk to CRediT.  In 'core' elements where variation of controlled vocabularies amongst Registration Agencies occurs, we should return the 'local' term and schema as well as the ‘standardised’ term and schema. Mandatory for each contributorRole specified.</t>
  </si>
  <si>
    <t>URI Controlled list: (prefix niso: https://credit.niso.org/contributor-roles/) {niso:conceptualization/, niso:data-curation/, niso:formal-analysis/, niso:funding-acquisition/, niso:investigation/, niso:methodology/, niso:project-administration/, niso:resources/, niso:software/, niso:supervision/, niso:validation/, niso:visualization/, niso:writing-original-draft/, niso:writing-review-editing/}</t>
  </si>
  <si>
    <t>URI Controlled list. RAiD vocab on RVA (to be created); Other Contributor Position controlled vocabularies as required, identified by URI.  Mandatory for each contributorPosition specified.</t>
  </si>
  <si>
    <t>Controlled list (adapted from Simon Cox's Project Ontology, OpenAIRE ‘Project’ guidelines, NIH, and DataCite Metadata Schema 4.4 Appendix 1 Table 5): {Principal / Chief investigator, Co-investigator / Collaborator, Partner investigator (industry, government, or community research collaborator), Consultant (consultant or contractor hired by the project), Other participant (not covered by one of the positions above; ‘member’; ‘other significant contributor’)}.  Positions are going to vary by region, and maybe by grant scheme within a region. In 'core' elements where variation of controlled vocabularies amongst Registration Agencies is allowed, Registration Agencies must provide a crosswalk. In 'core' elements where variation of controlled vocabularies amongst Registration Agencies occurs, we should return the 'local' term and schema as well as the ‘standardised’ term and schema. Mandatory for each Contributor specified.</t>
  </si>
  <si>
    <t>URI Controlled list: {https://orcid.org/, https://isni.org/, Other Contributor controlled vocabularies as required, identified by URI}. Controlled list shared across all Registration Agencies. Mandatory for each Contributor specified.</t>
  </si>
  <si>
    <t>URI Controlled list: {https://www.iso.org/standard/22109.html (ISO 639-1 two-letter code), https://www.iso.org/standard/39534.html (ISO 639-3 three-letter code - preferred), https://collection.aiatsis.gov.au/austlang/ (AustLang Indigenous language code)} Other Language controlled vocabularies as required, identified by URI. Controlled list shared across all Registration Agencies. No crosswalk; queries return language code and scheme URI. Mandatory for each language specified.</t>
  </si>
  <si>
    <t>Identifier {eng (ISO 639-3 three-letter code), W41 (AustLang code), etc. } . Recommended for each Description  specified.</t>
  </si>
  <si>
    <t>URI Controlled list: {RAiD vocab on RVA (to be created), Other descriptionType controlled vocabularies as required, identified by URI}.  Vocabularies for Registry Schema 1.6.5 is specified for raid.org and used by ARDC registration service; Registration Agencies may implement other controlled vocabularies but must provide a crosswalk. In 'core' elements where variation of controlled vocabularies amongst Registration Agencies is allowed, Registration Agencies must provide a crosswalk. In 'core' elements where variation of controlled vocabularies amongst Registration Agencies occurs, we should return the 'local' term and schema as well as the ‘standardised’ term and schema. Mandatory for each descriptionType specified.</t>
  </si>
  <si>
    <t>Controlled list (adapted from Vocabularies for Registry Schema 1.6.5 'Description Type' and DataCite Metadata Schema 4.4 Appendix 1 Table 10 'descriptiontype'): {Primary (preferred 'Full' description or ‘Abstract’), Alternative (additional 'Full' description or ‘Abstract’), Brief, Significance Statement, Methods, Objectives, Other (any other descriptive information; ‘Note’)}.  If a Description is provided, a single, current Primary Description is mandatory; additional Descriptions are optional.  Mandatory for each Description specified.</t>
  </si>
  <si>
    <t>URI Controlled list: {https://www.iso.org/standard/22109.html (ISO 639-1 two-letter code), https://www.iso.org/standard/39534.html (ISO 639-3 three-letter code - preferred), https://collection.aiatsis.gov.au/austlang/ (AustLang Indigenous language code), Other Language controlled vocabularies as required, identified by URI }. Controlled list shared across all Registration Agencies. No crosswalk; queries return language code and scheme URI. Mandatory for each language specified.</t>
  </si>
  <si>
    <t>Identifier {eng (ISO 639-3 three-letter code), W41 (AustLang code), etc. } . Recommended for each Title  specified.</t>
  </si>
  <si>
    <t>URI Controlled list: {RAiD vocab on RVA (to be created), Other descriptionType controlled vocabularies as required, identified by URI}, The RAiD vocabulary on RVA is specified for raid.org and used by ARDC registration service; Registration Agencies may implement other controlled vocabularies but must provide a crosswalk. In 'core' elements where variation of controlled vocabularies amongst Registration Agencies occurs, we should return the 'local' term and schema as well as the ‘standardised’ term and schema. Mandatory for each titleType specified.</t>
  </si>
  <si>
    <t>Controlled list (adapted from Vocabularies for Registry Schema 1.6.5 'Name Type'): {Primary, Alternative (includes subtitles and other supplemental or alternative titles), Short, Acronym}.  One (and only one) current (as per start-end dates) Primary Title is required; additional titles are optional. 'Previous titles' are managed by start-end dates. Mandatory for each Title specified.</t>
  </si>
  <si>
    <t>Controlled list of Service Points: List of Service Points filtered by Registration Agency and perhaps Owner. Service Points are not (necessarily) legal entities and may not have RORs.</t>
  </si>
  <si>
    <t>Controlled list of RORs: List of Owner RORs filtered by Registration Agency. Owners may or may not have a ROR; if they do not, a local business / company number can be used as an identifier.</t>
  </si>
  <si>
    <t>Controlled list: https://raid.org , This Property declares that the Identifier is a RAiD.</t>
  </si>
  <si>
    <t>Controlled list of RORs: List of Registration Agency RORs (e.g., for ARDC, JISC, SURF, etc.). Registration Agencies must have or acquire RORs.</t>
  </si>
  <si>
    <t xml:space="preserve">YYYY-MM-DD, ISO 8601 standard; only YYYY is required, MM and DD are optional. </t>
  </si>
  <si>
    <t>YYYY-MM-DD. ISO 8601 standard; only YYYY is required, MM and DD are optional. Recommended if a project / activity has ended.</t>
  </si>
  <si>
    <t>YYYY-MM-DD, ISO 8601 standard; only YYYY is required, MM and DD are optional. Mandatory for each title specified.</t>
  </si>
  <si>
    <t>YYYY-MM-DD; ISO 8601 standard; only YYYY is required, MM and DD are optional. Recommended if a title is no longer in use.</t>
  </si>
  <si>
    <t xml:space="preserve">A project description. May include any additional information that does not fit in the other categories. </t>
  </si>
  <si>
    <t>YYYY-MM-DD.  ISO 8601 standard; only YYYY is required, MM and DD are optional. Mandatory for each contributorPosition specified.</t>
  </si>
  <si>
    <t>YYYY-MM-DD. ISO 8601 standard; only YYYY is required, MM and DD are optional. Recommended if a contributorPosition has changed or ended.</t>
  </si>
  <si>
    <t xml:space="preserve">Yes/No or Yes/null. At least one leader must be flagged as leader. More than one contributor can be flagged as a leader if the project is jointly led. </t>
  </si>
  <si>
    <t>Yes/No or Yes/null .  At least one contact must be flagged as contact. More than one contributor can be flagged as a contact.</t>
  </si>
  <si>
    <t>YYYY-MM-DD.  ISO 8601 standard; only YYYY is required, MM and DD are optional. Mandatory for each organisationRole specified.</t>
  </si>
  <si>
    <t>YYYY-MM-DD.  ISO 8601 standard; only YYYY is required, MM and DD are optional. Recommended if an organisationRole has changed or ended.</t>
  </si>
  <si>
    <t xml:space="preserve">Free text.  Example: 'A local project ID in Elsevier Pure'.  Mandatory for each Alternate Identifier specified. </t>
  </si>
  <si>
    <t>Description of the relationship between the activity being registered (A) and the related resource (B).</t>
  </si>
  <si>
    <t xml:space="preserve">Controlled list is a subset of DataCite Schema v4.4 (Table 8 relatedIdentifierType). All list items appear in the DataCite Schema. No changes to terms that do appear. {Continues; IsContinuedBy;IsPartOf; HasPart; IsIdenticalTo (for resolving duplicate RAiDs);IsDerivedFrom;IsSourceOf;Obsoletes (for resolving duplicate RAiDs); IsObsoletedBy (for resolving duplicate RAiDs)}.  Mandatory if a RelatedRAiD is specified </t>
  </si>
  <si>
    <t>The URI of the relationship  type identifier schema.</t>
  </si>
  <si>
    <t>Subject or classification code describing the project or activity.</t>
  </si>
  <si>
    <t>Language used for the keyword identified by a code or other identifier.</t>
  </si>
  <si>
    <t xml:space="preserve">YYYY-MM-DD </t>
  </si>
  <si>
    <t>isoRAID:Research organization; datacite:contributor[type = Sponsor, HostingInstitution]; schema:sponsor</t>
  </si>
  <si>
    <t xml:space="preserve">isoRAID:Research contributor; datacite:contributor[type="ProjectLeader","ProjectManager", "ProjectMember", "Researcher","ResearchGroup"]; schema:member; </t>
  </si>
  <si>
    <t>isoRAID:Instrument; schema:instrument</t>
  </si>
  <si>
    <t>isoRAID:Research grant; isoRAID:Funding organization; schema:funding/Grant; datacite:fundingReferences</t>
  </si>
  <si>
    <t>isoRAID:Projects; datacite:relatedIdentifer[type=hasPart]; schema:hasPart; dcterms:hasPart</t>
  </si>
  <si>
    <t xml:space="preserve"> isoRAID:Journal articles, pre-prints, conference papers; datacite:relatedIdentifier[ some type…]; dcat:qualifiedRelation</t>
  </si>
  <si>
    <t>isoRAID:Stored data, isoRAID: Physical specimen; datacite:relatedIdentifier[ some type…]; dcat:qualifiedRelation</t>
  </si>
  <si>
    <r>
      <t xml:space="preserve">dcterms:identifier; </t>
    </r>
    <r>
      <rPr>
        <sz val="11"/>
        <color rgb="FFFF0000"/>
        <rFont val="Segoe UI"/>
        <family val="2"/>
      </rPr>
      <t>schema</t>
    </r>
    <r>
      <rPr>
        <sz val="11"/>
        <color rgb="FF1C1E21"/>
        <rFont val="Segoe UI"/>
        <family val="2"/>
      </rPr>
      <t>:identifier; RAID0.5:identifier</t>
    </r>
  </si>
  <si>
    <t>dcterms:title; isoRAID:activity name; datacite:titles/title; schema:name; RAID0.5:title</t>
  </si>
  <si>
    <t xml:space="preserve">A globally unique resolvable identifier for the project. Use RAID if that can be arranged. </t>
  </si>
  <si>
    <t>smrNote</t>
  </si>
  <si>
    <t xml:space="preserve">use identifier object pattern. </t>
  </si>
  <si>
    <t>resource registion metadata</t>
  </si>
  <si>
    <t>identifier pattern</t>
  </si>
  <si>
    <t>Leader is a role</t>
  </si>
  <si>
    <t>point of contact is a role</t>
  </si>
  <si>
    <t xml:space="preserve">Aren't input and output relationtype or roles? </t>
  </si>
  <si>
    <t>Any {input or resource used by a project or activity, output or product created by a project or activity, internal process documentation used within a project or activity } identified by a PID.</t>
  </si>
  <si>
    <t xml:space="preserve">related project-- why not another related resource?  Relationship has type, </t>
  </si>
  <si>
    <t xml:space="preserve">this is the semantics of the relationship, not the type of the target object, which is implied by the label. </t>
  </si>
  <si>
    <t>why no identifier scheme?</t>
  </si>
  <si>
    <t xml:space="preserve">language localized.  </t>
  </si>
  <si>
    <t>identifier pattern.. [Are people really going to use different language identifeir schemes in the same metadata record?</t>
  </si>
  <si>
    <t>property of metadata record, not the project</t>
  </si>
  <si>
    <t>Language</t>
  </si>
  <si>
    <t>Identifier, Type, Category</t>
  </si>
  <si>
    <t>related resource[rel = landing page, documentation, photos, etc…]</t>
  </si>
  <si>
    <t>String, Language.   These are 'tags'</t>
  </si>
  <si>
    <t xml:space="preserve">Identifier, Role (timestamped); </t>
  </si>
  <si>
    <t>Identifier, Position (time stamped), Role, Contact Point</t>
  </si>
  <si>
    <t>free text, typed, language localized</t>
  </si>
  <si>
    <t>string, typed, language localized, time stamped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</si>
</sst>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5"/>
      <color theme="3"/>
      <name val="Calibri"/>
      <family val="2"/>
      <scheme val="minor"/>
    </font>
    <font>
      <b/>
      <sz val="11"/>
      <color theme="1"/>
      <name val="Calibri"/>
      <family val="2"/>
      <scheme val="minor"/>
    </font>
    <font>
      <b/>
      <sz val="11"/>
      <color rgb="FF1C1E21"/>
      <name val="Segoe UI"/>
      <family val="2"/>
    </font>
    <font>
      <sz val="11"/>
      <color rgb="FF1C1E21"/>
      <name val="Segoe UI"/>
      <family val="2"/>
    </font>
    <font>
      <b/>
      <sz val="10"/>
      <color rgb="FF211D1E"/>
      <name val="Cambria"/>
      <family val="1"/>
    </font>
    <font>
      <sz val="10"/>
      <color rgb="FF211D1E"/>
      <name val="Cambria"/>
      <family val="1"/>
    </font>
    <font>
      <sz val="11"/>
      <color rgb="FFFF0000"/>
      <name val="Segoe UI"/>
      <family val="2"/>
    </font>
    <font>
      <b/>
      <sz val="11"/>
      <color theme="9" tint="-0.249977111117893"/>
      <name val="Segoe UI"/>
      <family val="2"/>
    </font>
    <font>
      <b/>
      <sz val="10"/>
      <color rgb="FF000000"/>
      <name val="Trebuchet MS"/>
      <family val="2"/>
    </font>
    <font>
      <sz val="10"/>
      <color rgb="FF000000"/>
      <name val="Trebuchet MS"/>
      <family val="2"/>
    </font>
    <font>
      <i/>
      <sz val="10"/>
      <color rgb="FF000000"/>
      <name val="Trebuchet MS"/>
      <family val="2"/>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4">
    <border>
      <left/>
      <right/>
      <top/>
      <bottom/>
      <diagonal/>
    </border>
    <border>
      <left/>
      <right/>
      <top/>
      <bottom style="thick">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 fillId="0" borderId="1" applyNumberFormat="0" applyFill="0" applyAlignment="0" applyProtection="0"/>
  </cellStyleXfs>
  <cellXfs count="29">
    <xf numFmtId="0" fontId="0" fillId="0" borderId="0" xfId="0"/>
    <xf numFmtId="0" fontId="0" fillId="0" borderId="0" xfId="0" applyAlignment="1">
      <alignment vertical="top" wrapText="1"/>
    </xf>
    <xf numFmtId="0" fontId="0" fillId="0" borderId="0" xfId="0" applyAlignment="1">
      <alignment vertical="top"/>
    </xf>
    <xf numFmtId="0" fontId="1" fillId="0" borderId="1" xfId="1" applyAlignment="1">
      <alignment vertical="top"/>
    </xf>
    <xf numFmtId="0" fontId="2" fillId="0" borderId="0" xfId="0" applyFont="1" applyAlignment="1">
      <alignment vertical="top"/>
    </xf>
    <xf numFmtId="0" fontId="3" fillId="0" borderId="0" xfId="0" applyFont="1" applyAlignment="1">
      <alignment horizontal="center" vertical="center" wrapText="1"/>
    </xf>
    <xf numFmtId="0" fontId="4" fillId="0" borderId="0" xfId="0" applyFont="1" applyAlignment="1">
      <alignment vertical="top" wrapText="1"/>
    </xf>
    <xf numFmtId="20" fontId="4" fillId="0" borderId="0" xfId="0" applyNumberFormat="1" applyFont="1" applyAlignment="1">
      <alignment vertical="top" wrapText="1"/>
    </xf>
    <xf numFmtId="0" fontId="4" fillId="0" borderId="0" xfId="0" applyFont="1" applyAlignment="1">
      <alignment horizontal="center" vertical="top"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0" fontId="5" fillId="0" borderId="0" xfId="0" applyFont="1" applyAlignment="1">
      <alignment horizontal="left" vertical="top" wrapText="1"/>
    </xf>
    <xf numFmtId="0" fontId="6" fillId="0" borderId="0" xfId="0" applyFont="1" applyAlignment="1">
      <alignment horizontal="left" vertical="top" wrapText="1"/>
    </xf>
    <xf numFmtId="0" fontId="4" fillId="2" borderId="0" xfId="0" applyFont="1" applyFill="1" applyAlignment="1">
      <alignment vertical="top" wrapText="1"/>
    </xf>
    <xf numFmtId="0" fontId="4" fillId="3" borderId="0" xfId="0" applyFont="1" applyFill="1" applyAlignment="1">
      <alignment vertical="top" wrapText="1"/>
    </xf>
    <xf numFmtId="0" fontId="4" fillId="0" borderId="0" xfId="0" quotePrefix="1" applyFont="1" applyAlignment="1">
      <alignment vertical="top" wrapText="1"/>
    </xf>
    <xf numFmtId="0" fontId="4" fillId="0" borderId="0" xfId="0" applyFont="1" applyAlignment="1">
      <alignment horizontal="left" vertical="top" wrapText="1"/>
    </xf>
    <xf numFmtId="0" fontId="9" fillId="0" borderId="2" xfId="0" applyFont="1" applyBorder="1" applyAlignment="1">
      <alignment horizontal="center" vertical="center" wrapText="1"/>
    </xf>
    <xf numFmtId="0" fontId="10" fillId="0" borderId="2" xfId="0" applyFont="1" applyBorder="1" applyAlignment="1">
      <alignment vertical="center" wrapText="1"/>
    </xf>
    <xf numFmtId="0" fontId="10" fillId="0" borderId="3" xfId="0" applyFont="1" applyBorder="1" applyAlignment="1">
      <alignment vertical="center" wrapText="1"/>
    </xf>
    <xf numFmtId="0" fontId="11" fillId="0" borderId="3" xfId="0" applyFont="1" applyBorder="1" applyAlignment="1">
      <alignment vertical="center" wrapText="1"/>
    </xf>
    <xf numFmtId="0" fontId="11" fillId="0" borderId="2" xfId="0" applyFont="1" applyBorder="1" applyAlignment="1">
      <alignment vertical="center" wrapText="1"/>
    </xf>
    <xf numFmtId="0" fontId="11" fillId="0" borderId="3" xfId="0" applyFont="1" applyBorder="1" applyAlignment="1">
      <alignment vertical="top" wrapText="1"/>
    </xf>
    <xf numFmtId="0" fontId="11" fillId="0" borderId="0" xfId="0" applyFont="1" applyAlignment="1">
      <alignment vertical="top" wrapText="1"/>
    </xf>
    <xf numFmtId="0" fontId="10" fillId="0" borderId="2" xfId="0" applyFont="1" applyBorder="1" applyAlignment="1">
      <alignment horizontal="center" vertical="center" wrapText="1"/>
    </xf>
    <xf numFmtId="0" fontId="0" fillId="0" borderId="0" xfId="0" applyAlignment="1">
      <alignment wrapText="1"/>
    </xf>
    <xf numFmtId="0" fontId="10" fillId="2" borderId="3" xfId="0" applyFont="1" applyFill="1" applyBorder="1" applyAlignment="1">
      <alignment vertical="center" wrapText="1"/>
    </xf>
    <xf numFmtId="0" fontId="10" fillId="2" borderId="2" xfId="0" applyFont="1" applyFill="1" applyBorder="1" applyAlignment="1">
      <alignment vertical="center" wrapText="1"/>
    </xf>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tephen Richard" id="{4FFA8A6B-48F0-496B-BDBA-227B494AF4C6}" userId="944a82e2ddcde9e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7" dT="2023-07-02T19:25:34.39" personId="{4FFA8A6B-48F0-496B-BDBA-227B494AF4C6}" id="{A4B9BD0E-9BAA-42AB-A02F-0920E07635C8}">
    <text>What's difference between PID and URI??</text>
  </threadedComment>
  <threadedComment ref="G46" dT="2023-07-02T19:28:37.91" personId="{4FFA8A6B-48F0-496B-BDBA-227B494AF4C6}" id="{57B2563C-2AC2-4B9B-AEFF-C068C73EE193}">
    <text>Mixing relationships between metadata ('duplicate RAIDs') and the real-world resource ('hasPart')</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A65D-E1FF-4330-ACAF-FCF2B938A48F}">
  <dimension ref="A1:M40"/>
  <sheetViews>
    <sheetView workbookViewId="0">
      <pane ySplit="1" topLeftCell="A2" activePane="bottomLeft" state="frozen"/>
      <selection activeCell="B1" sqref="B1"/>
      <selection pane="bottomLeft" activeCell="D2" sqref="D2"/>
    </sheetView>
  </sheetViews>
  <sheetFormatPr defaultRowHeight="15" x14ac:dyDescent="0.25"/>
  <cols>
    <col min="2" max="2" width="23.42578125" customWidth="1"/>
    <col min="3" max="3" width="28" customWidth="1"/>
    <col min="4" max="4" width="59.85546875" customWidth="1"/>
    <col min="8" max="8" width="19.42578125" customWidth="1"/>
    <col min="9" max="9" width="72.140625" customWidth="1"/>
    <col min="10" max="10" width="18.42578125" bestFit="1" customWidth="1"/>
  </cols>
  <sheetData>
    <row r="1" spans="1:13" ht="49.5" x14ac:dyDescent="0.25">
      <c r="A1" s="5" t="s">
        <v>64</v>
      </c>
      <c r="B1" s="5" t="s">
        <v>295</v>
      </c>
      <c r="C1" s="5" t="s">
        <v>340</v>
      </c>
      <c r="D1" s="5" t="s">
        <v>292</v>
      </c>
      <c r="E1" s="5" t="s">
        <v>66</v>
      </c>
      <c r="F1" s="5" t="s">
        <v>67</v>
      </c>
      <c r="G1" s="5" t="s">
        <v>68</v>
      </c>
      <c r="H1" s="5" t="s">
        <v>338</v>
      </c>
      <c r="I1" s="5" t="s">
        <v>339</v>
      </c>
      <c r="J1" s="11" t="s">
        <v>265</v>
      </c>
    </row>
    <row r="2" spans="1:13" ht="49.5" x14ac:dyDescent="0.25">
      <c r="A2" s="6" t="s">
        <v>70</v>
      </c>
      <c r="B2" s="6" t="s">
        <v>310</v>
      </c>
      <c r="C2" s="6" t="s">
        <v>640</v>
      </c>
      <c r="D2" s="6" t="s">
        <v>642</v>
      </c>
      <c r="E2" s="6" t="s">
        <v>367</v>
      </c>
      <c r="F2" s="6" t="s">
        <v>135</v>
      </c>
      <c r="G2" s="7" t="s">
        <v>166</v>
      </c>
      <c r="H2" s="6" t="s">
        <v>170</v>
      </c>
      <c r="I2" s="6" t="s">
        <v>171</v>
      </c>
      <c r="J2" s="10" t="s">
        <v>264</v>
      </c>
    </row>
    <row r="3" spans="1:13" ht="66" x14ac:dyDescent="0.25">
      <c r="A3" s="6" t="s">
        <v>70</v>
      </c>
      <c r="B3" s="6" t="s">
        <v>4</v>
      </c>
      <c r="C3" s="6" t="s">
        <v>641</v>
      </c>
      <c r="D3" s="6" t="s">
        <v>349</v>
      </c>
      <c r="E3" s="6" t="s">
        <v>3</v>
      </c>
      <c r="F3" s="6" t="s">
        <v>135</v>
      </c>
      <c r="G3" s="7" t="s">
        <v>166</v>
      </c>
      <c r="H3" s="6" t="s">
        <v>181</v>
      </c>
      <c r="I3" s="6" t="s">
        <v>182</v>
      </c>
      <c r="J3" s="10" t="s">
        <v>264</v>
      </c>
    </row>
    <row r="4" spans="1:13" ht="33" x14ac:dyDescent="0.25">
      <c r="A4" s="6" t="s">
        <v>70</v>
      </c>
      <c r="B4" s="6" t="s">
        <v>12</v>
      </c>
      <c r="C4" s="6" t="s">
        <v>379</v>
      </c>
      <c r="D4" s="6" t="s">
        <v>188</v>
      </c>
      <c r="E4" s="6" t="s">
        <v>3</v>
      </c>
      <c r="F4" s="6" t="s">
        <v>135</v>
      </c>
      <c r="G4" s="7" t="s">
        <v>166</v>
      </c>
      <c r="H4" s="6" t="s">
        <v>187</v>
      </c>
      <c r="I4" s="6" t="s">
        <v>188</v>
      </c>
      <c r="J4" s="10" t="s">
        <v>264</v>
      </c>
    </row>
    <row r="5" spans="1:13" ht="49.5" x14ac:dyDescent="0.25">
      <c r="A5" s="6" t="s">
        <v>70</v>
      </c>
      <c r="B5" s="6" t="s">
        <v>296</v>
      </c>
      <c r="C5" s="17" t="s">
        <v>381</v>
      </c>
      <c r="D5" s="6" t="s">
        <v>342</v>
      </c>
      <c r="E5" s="6" t="s">
        <v>369</v>
      </c>
      <c r="F5" s="6" t="s">
        <v>73</v>
      </c>
      <c r="G5" s="6" t="s">
        <v>165</v>
      </c>
      <c r="H5" s="6" t="s">
        <v>71</v>
      </c>
      <c r="I5" s="6" t="s">
        <v>72</v>
      </c>
      <c r="J5" s="10" t="s">
        <v>161</v>
      </c>
    </row>
    <row r="6" spans="1:13" ht="33" x14ac:dyDescent="0.25">
      <c r="A6" s="6" t="s">
        <v>70</v>
      </c>
      <c r="B6" s="6" t="s">
        <v>29</v>
      </c>
      <c r="C6" s="6"/>
      <c r="D6" s="6" t="s">
        <v>345</v>
      </c>
      <c r="E6" s="6" t="s">
        <v>3</v>
      </c>
      <c r="F6" s="6" t="s">
        <v>135</v>
      </c>
      <c r="G6" s="7" t="s">
        <v>166</v>
      </c>
      <c r="H6" s="6" t="s">
        <v>184</v>
      </c>
      <c r="I6" s="6" t="s">
        <v>185</v>
      </c>
      <c r="J6" s="10" t="s">
        <v>264</v>
      </c>
    </row>
    <row r="7" spans="1:13" ht="82.5" x14ac:dyDescent="0.25">
      <c r="A7" s="6" t="s">
        <v>70</v>
      </c>
      <c r="B7" s="6" t="s">
        <v>401</v>
      </c>
      <c r="C7" s="6" t="s">
        <v>384</v>
      </c>
      <c r="D7" s="6" t="s">
        <v>346</v>
      </c>
      <c r="E7" s="6" t="s">
        <v>371</v>
      </c>
      <c r="F7" s="6" t="s">
        <v>73</v>
      </c>
      <c r="G7" s="6" t="s">
        <v>358</v>
      </c>
      <c r="H7" s="6" t="s">
        <v>194</v>
      </c>
      <c r="I7" s="6" t="s">
        <v>195</v>
      </c>
      <c r="J7" s="10" t="s">
        <v>264</v>
      </c>
    </row>
    <row r="8" spans="1:13" ht="99" x14ac:dyDescent="0.25">
      <c r="A8" s="6" t="s">
        <v>70</v>
      </c>
      <c r="B8" s="6" t="s">
        <v>356</v>
      </c>
      <c r="C8" s="6" t="s">
        <v>633</v>
      </c>
      <c r="D8" s="6" t="s">
        <v>357</v>
      </c>
      <c r="E8" s="6" t="s">
        <v>365</v>
      </c>
      <c r="F8" s="6" t="s">
        <v>135</v>
      </c>
      <c r="G8" s="7" t="s">
        <v>360</v>
      </c>
      <c r="H8" s="6" t="s">
        <v>219</v>
      </c>
      <c r="I8" s="6"/>
      <c r="J8" s="10" t="s">
        <v>264</v>
      </c>
    </row>
    <row r="9" spans="1:13" ht="33" x14ac:dyDescent="0.25">
      <c r="A9" s="6" t="s">
        <v>70</v>
      </c>
      <c r="B9" s="6" t="s">
        <v>334</v>
      </c>
      <c r="C9" s="6" t="s">
        <v>392</v>
      </c>
      <c r="D9" s="6" t="s">
        <v>354</v>
      </c>
      <c r="E9" s="6" t="s">
        <v>365</v>
      </c>
      <c r="F9" s="6" t="s">
        <v>135</v>
      </c>
      <c r="G9" s="6" t="s">
        <v>360</v>
      </c>
      <c r="H9" s="6" t="s">
        <v>224</v>
      </c>
      <c r="I9" s="6" t="s">
        <v>225</v>
      </c>
      <c r="J9" s="10" t="s">
        <v>264</v>
      </c>
    </row>
    <row r="10" spans="1:13" ht="115.5" x14ac:dyDescent="0.25">
      <c r="A10" s="6" t="s">
        <v>70</v>
      </c>
      <c r="B10" s="6" t="s">
        <v>355</v>
      </c>
      <c r="C10" s="6" t="s">
        <v>634</v>
      </c>
      <c r="D10" s="6" t="s">
        <v>324</v>
      </c>
      <c r="E10" s="6" t="s">
        <v>365</v>
      </c>
      <c r="F10" s="6" t="s">
        <v>73</v>
      </c>
      <c r="G10" s="6" t="s">
        <v>348</v>
      </c>
      <c r="H10" s="6" t="s">
        <v>153</v>
      </c>
      <c r="I10" s="6" t="s">
        <v>154</v>
      </c>
      <c r="J10" s="2" t="s">
        <v>161</v>
      </c>
    </row>
    <row r="11" spans="1:13" ht="132" customHeight="1" x14ac:dyDescent="0.25">
      <c r="A11" s="6" t="s">
        <v>70</v>
      </c>
      <c r="B11" s="6" t="s">
        <v>399</v>
      </c>
      <c r="C11" s="6" t="s">
        <v>382</v>
      </c>
      <c r="D11" s="6" t="s">
        <v>343</v>
      </c>
      <c r="E11" s="6" t="s">
        <v>365</v>
      </c>
      <c r="F11" s="6" t="s">
        <v>73</v>
      </c>
      <c r="G11" s="6" t="s">
        <v>165</v>
      </c>
      <c r="H11" s="6" t="s">
        <v>119</v>
      </c>
      <c r="I11" s="6" t="s">
        <v>120</v>
      </c>
      <c r="J11" s="2" t="s">
        <v>161</v>
      </c>
      <c r="K11" s="9"/>
      <c r="L11" s="9"/>
      <c r="M11" s="9"/>
    </row>
    <row r="12" spans="1:13" ht="33" x14ac:dyDescent="0.25">
      <c r="A12" s="6" t="s">
        <v>70</v>
      </c>
      <c r="B12" s="6" t="s">
        <v>400</v>
      </c>
      <c r="C12" s="6" t="s">
        <v>383</v>
      </c>
      <c r="D12" s="6" t="s">
        <v>344</v>
      </c>
      <c r="E12" s="6" t="s">
        <v>365</v>
      </c>
      <c r="F12" s="6" t="s">
        <v>73</v>
      </c>
      <c r="G12" s="6" t="s">
        <v>165</v>
      </c>
      <c r="H12" s="6" t="s">
        <v>116</v>
      </c>
      <c r="I12" s="6" t="s">
        <v>117</v>
      </c>
      <c r="J12" s="2" t="s">
        <v>161</v>
      </c>
    </row>
    <row r="13" spans="1:13" ht="33" x14ac:dyDescent="0.25">
      <c r="A13" s="6" t="s">
        <v>70</v>
      </c>
      <c r="B13" s="6" t="s">
        <v>315</v>
      </c>
      <c r="C13" s="6" t="s">
        <v>375</v>
      </c>
      <c r="D13" s="6" t="s">
        <v>316</v>
      </c>
      <c r="E13" s="6" t="s">
        <v>366</v>
      </c>
      <c r="F13" s="6" t="s">
        <v>135</v>
      </c>
      <c r="G13" s="7" t="s">
        <v>166</v>
      </c>
      <c r="H13" s="6" t="s">
        <v>197</v>
      </c>
      <c r="I13" s="6" t="s">
        <v>198</v>
      </c>
      <c r="J13" s="10" t="s">
        <v>264</v>
      </c>
    </row>
    <row r="14" spans="1:13" ht="49.5" x14ac:dyDescent="0.25">
      <c r="A14" s="6" t="s">
        <v>70</v>
      </c>
      <c r="B14" s="6" t="s">
        <v>318</v>
      </c>
      <c r="C14" s="6" t="s">
        <v>374</v>
      </c>
      <c r="D14" s="6" t="s">
        <v>320</v>
      </c>
      <c r="E14" s="6" t="s">
        <v>110</v>
      </c>
      <c r="F14" s="6" t="s">
        <v>73</v>
      </c>
      <c r="G14" s="6" t="s">
        <v>164</v>
      </c>
      <c r="H14" s="6" t="s">
        <v>111</v>
      </c>
      <c r="I14" s="6" t="s">
        <v>112</v>
      </c>
      <c r="J14" s="2" t="s">
        <v>161</v>
      </c>
    </row>
    <row r="15" spans="1:13" ht="49.5" x14ac:dyDescent="0.25">
      <c r="A15" s="6" t="s">
        <v>70</v>
      </c>
      <c r="B15" s="6" t="s">
        <v>317</v>
      </c>
      <c r="C15" s="6" t="s">
        <v>377</v>
      </c>
      <c r="D15" s="6" t="s">
        <v>319</v>
      </c>
      <c r="E15" s="6" t="s">
        <v>110</v>
      </c>
      <c r="F15" s="6" t="s">
        <v>73</v>
      </c>
      <c r="G15" s="6" t="s">
        <v>164</v>
      </c>
      <c r="H15" s="6" t="s">
        <v>108</v>
      </c>
      <c r="I15" s="6" t="s">
        <v>109</v>
      </c>
      <c r="J15" s="2" t="s">
        <v>161</v>
      </c>
    </row>
    <row r="16" spans="1:13" ht="82.5" x14ac:dyDescent="0.25">
      <c r="A16" s="6" t="s">
        <v>70</v>
      </c>
      <c r="B16" s="6" t="s">
        <v>327</v>
      </c>
      <c r="C16" s="6" t="s">
        <v>378</v>
      </c>
      <c r="D16" s="6" t="s">
        <v>205</v>
      </c>
      <c r="E16" s="6" t="s">
        <v>373</v>
      </c>
      <c r="F16" s="6" t="s">
        <v>135</v>
      </c>
      <c r="G16" s="7" t="s">
        <v>166</v>
      </c>
      <c r="H16" s="6" t="s">
        <v>204</v>
      </c>
      <c r="I16" s="6" t="s">
        <v>205</v>
      </c>
      <c r="J16" s="10" t="s">
        <v>264</v>
      </c>
    </row>
    <row r="17" spans="1:13" ht="66" x14ac:dyDescent="0.25">
      <c r="A17" s="6" t="s">
        <v>70</v>
      </c>
      <c r="B17" s="6" t="s">
        <v>305</v>
      </c>
      <c r="C17" s="6" t="s">
        <v>635</v>
      </c>
      <c r="D17" s="6" t="s">
        <v>370</v>
      </c>
      <c r="E17" s="6" t="s">
        <v>369</v>
      </c>
      <c r="F17" s="6" t="s">
        <v>73</v>
      </c>
      <c r="G17" s="6" t="s">
        <v>348</v>
      </c>
      <c r="H17" s="6" t="s">
        <v>102</v>
      </c>
      <c r="I17" s="6" t="s">
        <v>103</v>
      </c>
      <c r="J17" s="2" t="s">
        <v>161</v>
      </c>
    </row>
    <row r="18" spans="1:13" ht="82.5" x14ac:dyDescent="0.25">
      <c r="A18" s="6" t="s">
        <v>70</v>
      </c>
      <c r="B18" s="6" t="s">
        <v>308</v>
      </c>
      <c r="C18" s="6" t="s">
        <v>636</v>
      </c>
      <c r="D18" s="6" t="s">
        <v>323</v>
      </c>
      <c r="E18" s="6" t="s">
        <v>368</v>
      </c>
      <c r="F18" s="6" t="s">
        <v>73</v>
      </c>
      <c r="G18" s="6" t="s">
        <v>348</v>
      </c>
      <c r="H18" s="6" t="s">
        <v>139</v>
      </c>
      <c r="I18" s="6" t="s">
        <v>140</v>
      </c>
      <c r="J18" s="2" t="s">
        <v>161</v>
      </c>
    </row>
    <row r="19" spans="1:13" ht="33" x14ac:dyDescent="0.25">
      <c r="A19" s="6" t="s">
        <v>70</v>
      </c>
      <c r="B19" s="6" t="s">
        <v>299</v>
      </c>
      <c r="C19" s="6" t="s">
        <v>380</v>
      </c>
      <c r="D19" s="6" t="s">
        <v>341</v>
      </c>
      <c r="E19" s="6" t="s">
        <v>3</v>
      </c>
      <c r="F19" s="6" t="s">
        <v>73</v>
      </c>
      <c r="G19" s="6" t="s">
        <v>165</v>
      </c>
      <c r="H19" s="6" t="s">
        <v>85</v>
      </c>
      <c r="I19" s="6" t="s">
        <v>86</v>
      </c>
      <c r="J19" s="2" t="s">
        <v>161</v>
      </c>
      <c r="K19" s="9"/>
      <c r="L19" s="9"/>
      <c r="M19" s="9"/>
    </row>
    <row r="20" spans="1:13" ht="49.5" x14ac:dyDescent="0.25">
      <c r="A20" s="6" t="s">
        <v>70</v>
      </c>
      <c r="B20" s="6" t="s">
        <v>213</v>
      </c>
      <c r="C20" s="6" t="s">
        <v>385</v>
      </c>
      <c r="D20" s="6" t="s">
        <v>359</v>
      </c>
      <c r="E20" s="6" t="s">
        <v>372</v>
      </c>
      <c r="F20" s="6" t="s">
        <v>73</v>
      </c>
      <c r="G20" s="7" t="s">
        <v>164</v>
      </c>
      <c r="H20" s="6" t="s">
        <v>213</v>
      </c>
      <c r="I20" s="6" t="s">
        <v>214</v>
      </c>
      <c r="J20" s="10" t="s">
        <v>264</v>
      </c>
    </row>
    <row r="21" spans="1:13" ht="132" x14ac:dyDescent="0.25">
      <c r="A21" s="6" t="s">
        <v>70</v>
      </c>
      <c r="B21" s="6" t="s">
        <v>303</v>
      </c>
      <c r="C21" s="6" t="s">
        <v>386</v>
      </c>
      <c r="D21" s="6" t="s">
        <v>361</v>
      </c>
      <c r="E21" s="6" t="s">
        <v>121</v>
      </c>
      <c r="F21" s="6" t="s">
        <v>135</v>
      </c>
      <c r="G21" s="6" t="s">
        <v>360</v>
      </c>
      <c r="H21" s="6" t="s">
        <v>246</v>
      </c>
      <c r="I21" s="6" t="s">
        <v>247</v>
      </c>
      <c r="J21" s="10" t="s">
        <v>264</v>
      </c>
    </row>
    <row r="22" spans="1:13" ht="82.5" x14ac:dyDescent="0.25">
      <c r="A22" s="6" t="s">
        <v>70</v>
      </c>
      <c r="B22" s="6" t="s">
        <v>303</v>
      </c>
      <c r="C22" s="6" t="s">
        <v>387</v>
      </c>
      <c r="D22" s="6" t="s">
        <v>347</v>
      </c>
      <c r="E22" s="6" t="s">
        <v>3</v>
      </c>
      <c r="F22" s="6" t="s">
        <v>73</v>
      </c>
      <c r="G22" s="7" t="s">
        <v>348</v>
      </c>
      <c r="H22" s="6" t="s">
        <v>216</v>
      </c>
      <c r="I22" s="6" t="s">
        <v>217</v>
      </c>
      <c r="J22" s="10" t="s">
        <v>264</v>
      </c>
    </row>
    <row r="23" spans="1:13" ht="66" x14ac:dyDescent="0.25">
      <c r="A23" s="6" t="s">
        <v>70</v>
      </c>
      <c r="B23" s="6" t="s">
        <v>403</v>
      </c>
      <c r="C23" s="6" t="s">
        <v>389</v>
      </c>
      <c r="D23" s="16" t="s">
        <v>350</v>
      </c>
      <c r="E23" s="6" t="s">
        <v>367</v>
      </c>
      <c r="F23" s="6" t="s">
        <v>73</v>
      </c>
      <c r="G23" s="6" t="s">
        <v>164</v>
      </c>
      <c r="H23" s="6" t="s">
        <v>75</v>
      </c>
      <c r="I23" s="6" t="s">
        <v>76</v>
      </c>
      <c r="J23" s="2" t="s">
        <v>161</v>
      </c>
    </row>
    <row r="24" spans="1:13" ht="33" x14ac:dyDescent="0.25">
      <c r="A24" s="6" t="s">
        <v>70</v>
      </c>
      <c r="B24" s="6"/>
      <c r="C24" s="17"/>
      <c r="D24" s="6" t="s">
        <v>402</v>
      </c>
      <c r="E24" s="6" t="s">
        <v>3</v>
      </c>
      <c r="F24" s="6" t="s">
        <v>73</v>
      </c>
      <c r="G24" s="6" t="s">
        <v>348</v>
      </c>
      <c r="H24" s="6" t="s">
        <v>83</v>
      </c>
      <c r="I24" s="6" t="s">
        <v>84</v>
      </c>
      <c r="J24" s="2" t="s">
        <v>161</v>
      </c>
    </row>
    <row r="25" spans="1:13" ht="115.5" x14ac:dyDescent="0.25">
      <c r="A25" s="6" t="s">
        <v>70</v>
      </c>
      <c r="B25" s="6" t="s">
        <v>405</v>
      </c>
      <c r="C25" s="6" t="s">
        <v>376</v>
      </c>
      <c r="D25" s="6" t="s">
        <v>351</v>
      </c>
      <c r="E25" s="6" t="s">
        <v>3</v>
      </c>
      <c r="F25" s="6" t="s">
        <v>73</v>
      </c>
      <c r="G25" s="6" t="s">
        <v>348</v>
      </c>
      <c r="H25" s="6" t="s">
        <v>260</v>
      </c>
      <c r="I25" s="6" t="s">
        <v>261</v>
      </c>
      <c r="J25" s="10" t="s">
        <v>264</v>
      </c>
    </row>
    <row r="26" spans="1:13" ht="82.5" x14ac:dyDescent="0.25">
      <c r="A26" s="6" t="s">
        <v>167</v>
      </c>
      <c r="B26" s="6" t="s">
        <v>404</v>
      </c>
      <c r="C26" s="6" t="s">
        <v>637</v>
      </c>
      <c r="D26" s="6" t="s">
        <v>326</v>
      </c>
      <c r="E26" s="6" t="s">
        <v>367</v>
      </c>
      <c r="F26" s="6" t="s">
        <v>73</v>
      </c>
      <c r="G26" s="6" t="s">
        <v>348</v>
      </c>
      <c r="H26" s="6" t="s">
        <v>168</v>
      </c>
      <c r="I26" s="6" t="s">
        <v>169</v>
      </c>
      <c r="J26" s="10" t="s">
        <v>264</v>
      </c>
    </row>
    <row r="27" spans="1:13" ht="49.5" x14ac:dyDescent="0.25">
      <c r="A27" s="6" t="s">
        <v>70</v>
      </c>
      <c r="B27" s="6" t="s">
        <v>336</v>
      </c>
      <c r="C27" s="6" t="s">
        <v>390</v>
      </c>
      <c r="D27" s="6" t="s">
        <v>337</v>
      </c>
      <c r="E27" s="6" t="s">
        <v>364</v>
      </c>
      <c r="F27" s="6" t="s">
        <v>73</v>
      </c>
      <c r="G27" s="6" t="s">
        <v>348</v>
      </c>
      <c r="H27" s="6" t="s">
        <v>235</v>
      </c>
      <c r="I27" s="6" t="s">
        <v>236</v>
      </c>
      <c r="J27" s="10" t="s">
        <v>264</v>
      </c>
    </row>
    <row r="28" spans="1:13" ht="70.5" customHeight="1" x14ac:dyDescent="0.25">
      <c r="A28" s="6" t="s">
        <v>70</v>
      </c>
      <c r="B28" s="6" t="s">
        <v>406</v>
      </c>
      <c r="C28" s="6" t="s">
        <v>391</v>
      </c>
      <c r="D28" s="6" t="s">
        <v>210</v>
      </c>
      <c r="E28" s="6" t="s">
        <v>364</v>
      </c>
      <c r="F28" s="6" t="s">
        <v>73</v>
      </c>
      <c r="G28" s="7" t="s">
        <v>348</v>
      </c>
      <c r="H28" s="6" t="s">
        <v>209</v>
      </c>
      <c r="I28" s="6" t="s">
        <v>210</v>
      </c>
      <c r="J28" s="10" t="s">
        <v>264</v>
      </c>
    </row>
    <row r="29" spans="1:13" ht="99" x14ac:dyDescent="0.25">
      <c r="A29" s="6" t="s">
        <v>70</v>
      </c>
      <c r="B29" s="6" t="s">
        <v>352</v>
      </c>
      <c r="C29" s="6" t="s">
        <v>638</v>
      </c>
      <c r="D29" s="6" t="s">
        <v>353</v>
      </c>
      <c r="E29" s="6" t="s">
        <v>364</v>
      </c>
      <c r="F29" s="6" t="s">
        <v>73</v>
      </c>
      <c r="G29" s="6" t="s">
        <v>348</v>
      </c>
      <c r="H29" s="6" t="s">
        <v>92</v>
      </c>
      <c r="I29" s="6" t="s">
        <v>93</v>
      </c>
      <c r="J29" s="2" t="s">
        <v>161</v>
      </c>
    </row>
    <row r="30" spans="1:13" ht="82.5" x14ac:dyDescent="0.25">
      <c r="A30" s="6"/>
      <c r="B30" s="6" t="s">
        <v>362</v>
      </c>
      <c r="C30" s="6" t="s">
        <v>639</v>
      </c>
      <c r="D30" s="6" t="s">
        <v>363</v>
      </c>
      <c r="E30" s="6" t="s">
        <v>364</v>
      </c>
      <c r="F30" s="6" t="s">
        <v>73</v>
      </c>
      <c r="G30" s="6" t="s">
        <v>348</v>
      </c>
      <c r="H30" s="6"/>
      <c r="I30" s="6"/>
      <c r="J30" s="2"/>
    </row>
    <row r="31" spans="1:13" ht="66" x14ac:dyDescent="0.25">
      <c r="A31" s="6" t="s">
        <v>70</v>
      </c>
      <c r="B31" s="6" t="s">
        <v>311</v>
      </c>
      <c r="C31" s="6" t="s">
        <v>388</v>
      </c>
      <c r="D31" s="6" t="s">
        <v>314</v>
      </c>
      <c r="E31" s="6" t="s">
        <v>176</v>
      </c>
      <c r="F31" s="6" t="s">
        <v>135</v>
      </c>
      <c r="G31" s="7" t="s">
        <v>166</v>
      </c>
      <c r="H31" s="6" t="s">
        <v>178</v>
      </c>
      <c r="I31" s="6" t="s">
        <v>179</v>
      </c>
      <c r="J31" s="10" t="s">
        <v>264</v>
      </c>
    </row>
    <row r="34" spans="2:4" x14ac:dyDescent="0.25">
      <c r="C34">
        <f>COUNTA(C11:C30)</f>
        <v>19</v>
      </c>
    </row>
    <row r="35" spans="2:4" x14ac:dyDescent="0.25">
      <c r="B35" t="s">
        <v>393</v>
      </c>
      <c r="C35">
        <v>22</v>
      </c>
    </row>
    <row r="36" spans="2:4" x14ac:dyDescent="0.25">
      <c r="B36" t="s">
        <v>394</v>
      </c>
      <c r="C36">
        <v>18</v>
      </c>
    </row>
    <row r="37" spans="2:4" x14ac:dyDescent="0.25">
      <c r="B37" t="s">
        <v>395</v>
      </c>
      <c r="C37">
        <v>2</v>
      </c>
    </row>
    <row r="39" spans="2:4" x14ac:dyDescent="0.25">
      <c r="B39" t="s">
        <v>396</v>
      </c>
      <c r="C39">
        <v>6</v>
      </c>
      <c r="D39" t="s">
        <v>398</v>
      </c>
    </row>
    <row r="40" spans="2:4" x14ac:dyDescent="0.25">
      <c r="B40" t="s">
        <v>397</v>
      </c>
      <c r="C40">
        <v>9</v>
      </c>
    </row>
  </sheetData>
  <autoFilter ref="C1:C30" xr:uid="{DE57A65D-E1FF-4330-ACAF-FCF2B938A48F}"/>
  <sortState xmlns:xlrd2="http://schemas.microsoft.com/office/spreadsheetml/2017/richdata2" ref="A11:J30">
    <sortCondition ref="B11:B30"/>
    <sortCondition ref="H11:H3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99D9-9B2E-4EC5-9990-8D486A2F2451}">
  <dimension ref="A1:C12"/>
  <sheetViews>
    <sheetView workbookViewId="0">
      <selection activeCell="A11" sqref="A11"/>
    </sheetView>
  </sheetViews>
  <sheetFormatPr defaultRowHeight="15" x14ac:dyDescent="0.25"/>
  <cols>
    <col min="1" max="1" width="31.140625" customWidth="1"/>
    <col min="2" max="2" width="39" customWidth="1"/>
    <col min="3" max="3" width="26.140625" customWidth="1"/>
  </cols>
  <sheetData>
    <row r="1" spans="1:3" x14ac:dyDescent="0.25">
      <c r="A1" s="12" t="s">
        <v>266</v>
      </c>
      <c r="B1" s="12" t="s">
        <v>287</v>
      </c>
      <c r="C1" t="s">
        <v>289</v>
      </c>
    </row>
    <row r="2" spans="1:3" x14ac:dyDescent="0.25">
      <c r="A2" s="13" t="s">
        <v>267</v>
      </c>
      <c r="B2" s="13" t="s">
        <v>288</v>
      </c>
    </row>
    <row r="3" spans="1:3" x14ac:dyDescent="0.25">
      <c r="A3" s="13" t="s">
        <v>268</v>
      </c>
      <c r="B3" s="13" t="s">
        <v>269</v>
      </c>
    </row>
    <row r="4" spans="1:3" x14ac:dyDescent="0.25">
      <c r="A4" s="13" t="s">
        <v>270</v>
      </c>
      <c r="B4" s="13" t="s">
        <v>271</v>
      </c>
    </row>
    <row r="5" spans="1:3" x14ac:dyDescent="0.25">
      <c r="A5" s="13" t="s">
        <v>272</v>
      </c>
      <c r="B5" s="13" t="s">
        <v>273</v>
      </c>
    </row>
    <row r="6" spans="1:3" x14ac:dyDescent="0.25">
      <c r="A6" s="13" t="s">
        <v>274</v>
      </c>
      <c r="B6" s="13" t="s">
        <v>275</v>
      </c>
    </row>
    <row r="7" spans="1:3" x14ac:dyDescent="0.25">
      <c r="A7" s="13" t="s">
        <v>276</v>
      </c>
      <c r="B7" s="13" t="s">
        <v>277</v>
      </c>
    </row>
    <row r="8" spans="1:3" ht="25.5" x14ac:dyDescent="0.25">
      <c r="A8" s="13" t="s">
        <v>278</v>
      </c>
      <c r="B8" s="13" t="s">
        <v>273</v>
      </c>
    </row>
    <row r="9" spans="1:3" x14ac:dyDescent="0.25">
      <c r="A9" s="13" t="s">
        <v>279</v>
      </c>
      <c r="B9" s="13" t="s">
        <v>280</v>
      </c>
    </row>
    <row r="10" spans="1:3" x14ac:dyDescent="0.25">
      <c r="A10" s="13" t="s">
        <v>281</v>
      </c>
      <c r="B10" s="13" t="s">
        <v>282</v>
      </c>
    </row>
    <row r="11" spans="1:3" x14ac:dyDescent="0.25">
      <c r="A11" s="13" t="s">
        <v>283</v>
      </c>
      <c r="B11" s="13" t="s">
        <v>284</v>
      </c>
    </row>
    <row r="12" spans="1:3" x14ac:dyDescent="0.25">
      <c r="A12" s="13" t="s">
        <v>285</v>
      </c>
      <c r="B12" s="13" t="s">
        <v>286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FD3BA-4A1D-4892-A292-BD3DA2CCABA4}">
  <dimension ref="A1:J64"/>
  <sheetViews>
    <sheetView tabSelected="1" workbookViewId="0">
      <selection activeCell="E2" sqref="E2"/>
    </sheetView>
  </sheetViews>
  <sheetFormatPr defaultRowHeight="15" outlineLevelRow="3" x14ac:dyDescent="0.25"/>
  <cols>
    <col min="2" max="2" width="30.140625" customWidth="1"/>
    <col min="3" max="3" width="28.5703125" customWidth="1"/>
    <col min="5" max="5" width="41.85546875" customWidth="1"/>
    <col min="6" max="6" width="30.140625" customWidth="1"/>
    <col min="7" max="7" width="45.28515625" customWidth="1"/>
    <col min="10" max="10" width="15.7109375" customWidth="1"/>
  </cols>
  <sheetData>
    <row r="1" spans="1:10" x14ac:dyDescent="0.25">
      <c r="A1" s="18" t="s">
        <v>407</v>
      </c>
      <c r="B1" s="18" t="s">
        <v>408</v>
      </c>
      <c r="C1" s="18"/>
      <c r="D1" s="18" t="s">
        <v>409</v>
      </c>
      <c r="E1" s="18" t="s">
        <v>643</v>
      </c>
      <c r="F1" s="18" t="s">
        <v>410</v>
      </c>
      <c r="G1" s="18" t="s">
        <v>431</v>
      </c>
      <c r="H1" s="18" t="s">
        <v>411</v>
      </c>
      <c r="I1" s="18" t="s">
        <v>412</v>
      </c>
      <c r="J1" s="18" t="s">
        <v>413</v>
      </c>
    </row>
    <row r="2" spans="1:10" ht="45" x14ac:dyDescent="0.25">
      <c r="A2" s="28">
        <v>1</v>
      </c>
      <c r="B2" s="28" t="s">
        <v>414</v>
      </c>
      <c r="C2" s="28"/>
      <c r="D2" s="28">
        <v>1</v>
      </c>
      <c r="E2" s="19"/>
      <c r="F2" s="19" t="s">
        <v>415</v>
      </c>
      <c r="G2" s="19" t="s">
        <v>416</v>
      </c>
      <c r="H2" s="19" t="s">
        <v>417</v>
      </c>
      <c r="I2" s="19" t="s">
        <v>418</v>
      </c>
      <c r="J2" s="19" t="s">
        <v>414</v>
      </c>
    </row>
    <row r="3" spans="1:10" ht="30" outlineLevel="1" x14ac:dyDescent="0.25">
      <c r="A3" s="20" t="s">
        <v>419</v>
      </c>
      <c r="C3" s="20" t="s">
        <v>420</v>
      </c>
      <c r="D3" s="20">
        <v>1</v>
      </c>
      <c r="E3" s="20" t="s">
        <v>644</v>
      </c>
      <c r="F3" s="20" t="s">
        <v>421</v>
      </c>
      <c r="G3" s="21" t="s">
        <v>613</v>
      </c>
      <c r="H3" s="20" t="s">
        <v>417</v>
      </c>
      <c r="I3" s="20" t="s">
        <v>418</v>
      </c>
      <c r="J3" s="20" t="s">
        <v>414</v>
      </c>
    </row>
    <row r="4" spans="1:10" ht="45" x14ac:dyDescent="0.25">
      <c r="A4" s="20">
        <v>1.1000000000000001</v>
      </c>
      <c r="B4" s="20" t="s">
        <v>422</v>
      </c>
      <c r="C4" s="20"/>
      <c r="D4" s="20">
        <v>1</v>
      </c>
      <c r="E4" s="20" t="s">
        <v>645</v>
      </c>
      <c r="F4" s="20" t="s">
        <v>423</v>
      </c>
      <c r="G4" s="21" t="s">
        <v>614</v>
      </c>
      <c r="H4" s="20" t="s">
        <v>417</v>
      </c>
      <c r="I4" s="20" t="s">
        <v>418</v>
      </c>
      <c r="J4" s="20" t="s">
        <v>414</v>
      </c>
    </row>
    <row r="5" spans="1:10" ht="75" x14ac:dyDescent="0.25">
      <c r="A5" s="20">
        <v>1.2</v>
      </c>
      <c r="B5" s="20" t="s">
        <v>424</v>
      </c>
      <c r="C5" s="20"/>
      <c r="D5" s="20">
        <v>1</v>
      </c>
      <c r="E5" s="20" t="s">
        <v>645</v>
      </c>
      <c r="F5" s="20" t="s">
        <v>425</v>
      </c>
      <c r="G5" s="21" t="s">
        <v>612</v>
      </c>
      <c r="H5" s="20" t="s">
        <v>417</v>
      </c>
      <c r="I5" s="20" t="s">
        <v>418</v>
      </c>
      <c r="J5" s="20" t="s">
        <v>414</v>
      </c>
    </row>
    <row r="6" spans="1:10" ht="90" x14ac:dyDescent="0.25">
      <c r="A6" s="20">
        <v>1.3</v>
      </c>
      <c r="B6" s="20" t="s">
        <v>426</v>
      </c>
      <c r="C6" s="20"/>
      <c r="D6" s="20">
        <v>1</v>
      </c>
      <c r="E6" s="20" t="s">
        <v>645</v>
      </c>
      <c r="F6" s="20" t="s">
        <v>427</v>
      </c>
      <c r="G6" s="21" t="s">
        <v>611</v>
      </c>
      <c r="H6" s="20" t="s">
        <v>417</v>
      </c>
      <c r="I6" s="20" t="s">
        <v>418</v>
      </c>
      <c r="J6" s="20" t="s">
        <v>414</v>
      </c>
    </row>
    <row r="7" spans="1:10" ht="30" x14ac:dyDescent="0.25">
      <c r="A7" s="27">
        <v>2</v>
      </c>
      <c r="B7" s="27" t="s">
        <v>428</v>
      </c>
      <c r="C7" s="27"/>
      <c r="D7" s="27">
        <v>1</v>
      </c>
      <c r="E7" s="20"/>
      <c r="F7" s="20" t="s">
        <v>429</v>
      </c>
      <c r="G7" s="20" t="s">
        <v>615</v>
      </c>
      <c r="H7" s="20" t="s">
        <v>417</v>
      </c>
      <c r="I7" s="20" t="s">
        <v>418</v>
      </c>
      <c r="J7" s="20" t="s">
        <v>430</v>
      </c>
    </row>
    <row r="8" spans="1:10" ht="45" x14ac:dyDescent="0.25">
      <c r="A8" s="20">
        <v>3</v>
      </c>
      <c r="B8" s="20" t="s">
        <v>432</v>
      </c>
      <c r="C8" s="20"/>
      <c r="D8" s="20" t="s">
        <v>433</v>
      </c>
      <c r="E8" s="20"/>
      <c r="F8" s="20" t="s">
        <v>434</v>
      </c>
      <c r="G8" s="20" t="s">
        <v>616</v>
      </c>
      <c r="H8" s="20" t="s">
        <v>435</v>
      </c>
      <c r="I8" s="20" t="s">
        <v>418</v>
      </c>
      <c r="J8" s="20" t="s">
        <v>430</v>
      </c>
    </row>
    <row r="9" spans="1:10" ht="30" x14ac:dyDescent="0.25">
      <c r="A9" s="28">
        <v>4</v>
      </c>
      <c r="B9" s="28" t="s">
        <v>436</v>
      </c>
      <c r="C9" s="28"/>
      <c r="D9" s="28" t="s">
        <v>437</v>
      </c>
      <c r="E9" s="19" t="s">
        <v>664</v>
      </c>
      <c r="F9" s="19" t="s">
        <v>438</v>
      </c>
      <c r="G9" s="22" t="s">
        <v>439</v>
      </c>
      <c r="H9" s="19" t="s">
        <v>417</v>
      </c>
      <c r="I9" s="19" t="s">
        <v>418</v>
      </c>
      <c r="J9" s="19" t="s">
        <v>436</v>
      </c>
    </row>
    <row r="10" spans="1:10" ht="135" hidden="1" outlineLevel="1" x14ac:dyDescent="0.25">
      <c r="A10" s="20">
        <v>4.0999999999999996</v>
      </c>
      <c r="C10" s="20" t="s">
        <v>440</v>
      </c>
      <c r="D10" s="20" t="s">
        <v>433</v>
      </c>
      <c r="E10" s="20"/>
      <c r="F10" s="20" t="s">
        <v>441</v>
      </c>
      <c r="G10" s="21" t="s">
        <v>610</v>
      </c>
      <c r="H10" s="20" t="s">
        <v>417</v>
      </c>
      <c r="I10" s="20" t="s">
        <v>418</v>
      </c>
      <c r="J10" s="20" t="s">
        <v>436</v>
      </c>
    </row>
    <row r="11" spans="1:10" ht="195" hidden="1" outlineLevel="2" x14ac:dyDescent="0.25">
      <c r="A11" s="20" t="s">
        <v>442</v>
      </c>
      <c r="C11" s="20" t="s">
        <v>443</v>
      </c>
      <c r="D11" s="20" t="s">
        <v>433</v>
      </c>
      <c r="E11" s="20"/>
      <c r="F11" s="20" t="s">
        <v>444</v>
      </c>
      <c r="G11" s="21" t="s">
        <v>609</v>
      </c>
      <c r="H11" s="20" t="s">
        <v>417</v>
      </c>
      <c r="I11" s="20" t="s">
        <v>418</v>
      </c>
      <c r="J11" s="20" t="s">
        <v>436</v>
      </c>
    </row>
    <row r="12" spans="1:10" ht="45" hidden="1" outlineLevel="1" collapsed="1" x14ac:dyDescent="0.25">
      <c r="A12" s="20">
        <v>4.2</v>
      </c>
      <c r="C12" s="20" t="s">
        <v>445</v>
      </c>
      <c r="D12" s="20" t="s">
        <v>433</v>
      </c>
      <c r="E12" s="20"/>
      <c r="F12" s="20" t="s">
        <v>446</v>
      </c>
      <c r="G12" s="21" t="s">
        <v>608</v>
      </c>
      <c r="H12" s="20" t="s">
        <v>435</v>
      </c>
      <c r="I12" s="20" t="s">
        <v>418</v>
      </c>
      <c r="J12" s="20" t="s">
        <v>436</v>
      </c>
    </row>
    <row r="13" spans="1:10" ht="180" hidden="1" outlineLevel="2" x14ac:dyDescent="0.25">
      <c r="A13" s="20" t="s">
        <v>447</v>
      </c>
      <c r="C13" s="20" t="s">
        <v>448</v>
      </c>
      <c r="D13" s="20" t="s">
        <v>433</v>
      </c>
      <c r="E13" s="20"/>
      <c r="F13" s="20" t="s">
        <v>449</v>
      </c>
      <c r="G13" s="21" t="s">
        <v>607</v>
      </c>
      <c r="H13" s="20" t="s">
        <v>435</v>
      </c>
      <c r="I13" s="20" t="s">
        <v>418</v>
      </c>
      <c r="J13" s="20" t="s">
        <v>436</v>
      </c>
    </row>
    <row r="14" spans="1:10" ht="45" hidden="1" outlineLevel="1" collapsed="1" x14ac:dyDescent="0.25">
      <c r="A14" s="20">
        <v>4.3</v>
      </c>
      <c r="C14" s="20" t="s">
        <v>450</v>
      </c>
      <c r="D14" s="20">
        <v>1</v>
      </c>
      <c r="E14" s="20"/>
      <c r="F14" s="20" t="s">
        <v>451</v>
      </c>
      <c r="G14" s="20" t="s">
        <v>617</v>
      </c>
      <c r="H14" s="20" t="s">
        <v>417</v>
      </c>
      <c r="I14" s="20" t="s">
        <v>418</v>
      </c>
      <c r="J14" s="20" t="s">
        <v>436</v>
      </c>
    </row>
    <row r="15" spans="1:10" ht="45" hidden="1" outlineLevel="1" x14ac:dyDescent="0.25">
      <c r="A15" s="20">
        <v>4.4000000000000004</v>
      </c>
      <c r="C15" s="20" t="s">
        <v>452</v>
      </c>
      <c r="D15" s="20" t="s">
        <v>433</v>
      </c>
      <c r="E15" s="20"/>
      <c r="F15" s="20" t="s">
        <v>453</v>
      </c>
      <c r="G15" s="20" t="s">
        <v>618</v>
      </c>
      <c r="H15" s="20" t="s">
        <v>435</v>
      </c>
      <c r="I15" s="20" t="s">
        <v>418</v>
      </c>
      <c r="J15" s="20" t="s">
        <v>436</v>
      </c>
    </row>
    <row r="16" spans="1:10" ht="60" collapsed="1" x14ac:dyDescent="0.25">
      <c r="A16" s="19">
        <v>5</v>
      </c>
      <c r="B16" s="19" t="s">
        <v>65</v>
      </c>
      <c r="C16" s="19"/>
      <c r="D16" s="19" t="s">
        <v>454</v>
      </c>
      <c r="E16" s="19" t="s">
        <v>663</v>
      </c>
      <c r="F16" s="19" t="s">
        <v>619</v>
      </c>
      <c r="G16" s="19" t="s">
        <v>439</v>
      </c>
      <c r="H16" s="19" t="s">
        <v>435</v>
      </c>
      <c r="I16" s="19" t="s">
        <v>418</v>
      </c>
      <c r="J16" s="19" t="s">
        <v>65</v>
      </c>
    </row>
    <row r="17" spans="1:10" ht="165" hidden="1" outlineLevel="1" x14ac:dyDescent="0.25">
      <c r="A17" s="20">
        <v>5.0999999999999996</v>
      </c>
      <c r="C17" s="20" t="s">
        <v>455</v>
      </c>
      <c r="D17" s="20" t="s">
        <v>433</v>
      </c>
      <c r="E17" s="20"/>
      <c r="F17" s="20" t="s">
        <v>456</v>
      </c>
      <c r="G17" s="21" t="s">
        <v>606</v>
      </c>
      <c r="H17" s="20" t="s">
        <v>435</v>
      </c>
      <c r="I17" s="20" t="s">
        <v>418</v>
      </c>
      <c r="J17" s="20" t="s">
        <v>65</v>
      </c>
    </row>
    <row r="18" spans="1:10" ht="255" hidden="1" outlineLevel="2" x14ac:dyDescent="0.25">
      <c r="A18" s="20" t="s">
        <v>457</v>
      </c>
      <c r="C18" s="20" t="s">
        <v>458</v>
      </c>
      <c r="D18" s="20" t="s">
        <v>433</v>
      </c>
      <c r="E18" s="20"/>
      <c r="F18" s="20" t="s">
        <v>459</v>
      </c>
      <c r="G18" s="21" t="s">
        <v>605</v>
      </c>
      <c r="H18" s="20" t="s">
        <v>435</v>
      </c>
      <c r="I18" s="20" t="s">
        <v>418</v>
      </c>
      <c r="J18" s="20" t="s">
        <v>65</v>
      </c>
    </row>
    <row r="19" spans="1:10" ht="45" hidden="1" outlineLevel="1" collapsed="1" x14ac:dyDescent="0.25">
      <c r="A19" s="20">
        <v>5.2</v>
      </c>
      <c r="C19" s="20" t="s">
        <v>460</v>
      </c>
      <c r="D19" s="20" t="s">
        <v>433</v>
      </c>
      <c r="E19" s="20"/>
      <c r="F19" s="20" t="s">
        <v>461</v>
      </c>
      <c r="G19" s="21" t="s">
        <v>604</v>
      </c>
      <c r="H19" s="20" t="s">
        <v>435</v>
      </c>
      <c r="I19" s="20" t="s">
        <v>418</v>
      </c>
      <c r="J19" s="20" t="s">
        <v>65</v>
      </c>
    </row>
    <row r="20" spans="1:10" ht="180" hidden="1" outlineLevel="3" x14ac:dyDescent="0.25">
      <c r="A20" s="20" t="s">
        <v>462</v>
      </c>
      <c r="C20" s="20" t="s">
        <v>463</v>
      </c>
      <c r="D20" s="20" t="s">
        <v>433</v>
      </c>
      <c r="E20" s="20"/>
      <c r="F20" s="20" t="s">
        <v>464</v>
      </c>
      <c r="G20" s="21" t="s">
        <v>603</v>
      </c>
      <c r="H20" s="20" t="s">
        <v>435</v>
      </c>
      <c r="I20" s="20" t="s">
        <v>418</v>
      </c>
      <c r="J20" s="20" t="s">
        <v>65</v>
      </c>
    </row>
    <row r="21" spans="1:10" ht="45" collapsed="1" x14ac:dyDescent="0.25">
      <c r="A21" s="28">
        <v>6</v>
      </c>
      <c r="B21" s="28" t="s">
        <v>465</v>
      </c>
      <c r="C21" s="28"/>
      <c r="D21" s="28" t="s">
        <v>437</v>
      </c>
      <c r="E21" s="10" t="s">
        <v>662</v>
      </c>
      <c r="F21" s="19" t="s">
        <v>466</v>
      </c>
      <c r="G21" s="19" t="s">
        <v>467</v>
      </c>
      <c r="H21" s="19" t="s">
        <v>417</v>
      </c>
      <c r="I21" s="19" t="s">
        <v>418</v>
      </c>
      <c r="J21" s="19" t="s">
        <v>465</v>
      </c>
    </row>
    <row r="22" spans="1:10" ht="90" hidden="1" outlineLevel="2" x14ac:dyDescent="0.25">
      <c r="A22" s="20" t="s">
        <v>468</v>
      </c>
      <c r="C22" s="20" t="s">
        <v>469</v>
      </c>
      <c r="D22" s="20">
        <v>1</v>
      </c>
      <c r="E22" s="20" t="s">
        <v>646</v>
      </c>
      <c r="F22" s="20" t="s">
        <v>470</v>
      </c>
      <c r="G22" s="21" t="s">
        <v>602</v>
      </c>
      <c r="H22" s="20" t="s">
        <v>417</v>
      </c>
      <c r="I22" s="20" t="s">
        <v>418</v>
      </c>
      <c r="J22" s="20" t="s">
        <v>465</v>
      </c>
    </row>
    <row r="23" spans="1:10" ht="300" hidden="1" outlineLevel="1" collapsed="1" x14ac:dyDescent="0.25">
      <c r="A23" s="20">
        <v>6.1</v>
      </c>
      <c r="C23" s="20" t="s">
        <v>471</v>
      </c>
      <c r="D23" s="20" t="s">
        <v>437</v>
      </c>
      <c r="E23" s="20"/>
      <c r="F23" s="20" t="s">
        <v>472</v>
      </c>
      <c r="G23" s="21" t="s">
        <v>601</v>
      </c>
      <c r="H23" s="20" t="s">
        <v>417</v>
      </c>
      <c r="I23" s="20" t="s">
        <v>418</v>
      </c>
      <c r="J23" s="20" t="s">
        <v>465</v>
      </c>
    </row>
    <row r="24" spans="1:10" ht="60" hidden="1" outlineLevel="2" x14ac:dyDescent="0.25">
      <c r="A24" s="20" t="s">
        <v>473</v>
      </c>
      <c r="C24" s="20" t="s">
        <v>474</v>
      </c>
      <c r="D24" s="20">
        <v>1</v>
      </c>
      <c r="E24" s="20"/>
      <c r="F24" s="20" t="s">
        <v>475</v>
      </c>
      <c r="G24" s="20" t="s">
        <v>600</v>
      </c>
      <c r="H24" s="20" t="s">
        <v>417</v>
      </c>
      <c r="I24" s="20" t="s">
        <v>418</v>
      </c>
      <c r="J24" s="20" t="s">
        <v>465</v>
      </c>
    </row>
    <row r="25" spans="1:10" ht="45" hidden="1" outlineLevel="1" collapsed="1" x14ac:dyDescent="0.25">
      <c r="A25" s="20" t="s">
        <v>476</v>
      </c>
      <c r="C25" s="20" t="s">
        <v>477</v>
      </c>
      <c r="D25" s="20">
        <v>1</v>
      </c>
      <c r="E25" s="20"/>
      <c r="F25" s="20" t="s">
        <v>478</v>
      </c>
      <c r="G25" s="20" t="s">
        <v>620</v>
      </c>
      <c r="H25" s="20" t="s">
        <v>417</v>
      </c>
      <c r="I25" s="20" t="s">
        <v>418</v>
      </c>
      <c r="J25" s="20" t="s">
        <v>465</v>
      </c>
    </row>
    <row r="26" spans="1:10" ht="45" hidden="1" outlineLevel="1" x14ac:dyDescent="0.25">
      <c r="A26" s="20" t="s">
        <v>479</v>
      </c>
      <c r="C26" s="20" t="s">
        <v>480</v>
      </c>
      <c r="D26" s="20" t="s">
        <v>433</v>
      </c>
      <c r="E26" s="20"/>
      <c r="F26" s="20" t="s">
        <v>481</v>
      </c>
      <c r="G26" s="20" t="s">
        <v>621</v>
      </c>
      <c r="H26" s="20" t="s">
        <v>435</v>
      </c>
      <c r="I26" s="20" t="s">
        <v>418</v>
      </c>
      <c r="J26" s="20" t="s">
        <v>465</v>
      </c>
    </row>
    <row r="27" spans="1:10" ht="45" hidden="1" outlineLevel="1" x14ac:dyDescent="0.25">
      <c r="A27" s="20">
        <v>6.2</v>
      </c>
      <c r="C27" s="20" t="s">
        <v>482</v>
      </c>
      <c r="D27" s="20" t="s">
        <v>437</v>
      </c>
      <c r="E27" s="20" t="s">
        <v>647</v>
      </c>
      <c r="F27" s="20" t="s">
        <v>483</v>
      </c>
      <c r="G27" s="20" t="s">
        <v>622</v>
      </c>
      <c r="H27" s="20" t="s">
        <v>435</v>
      </c>
      <c r="I27" s="20" t="s">
        <v>418</v>
      </c>
      <c r="J27" s="20" t="s">
        <v>465</v>
      </c>
    </row>
    <row r="28" spans="1:10" ht="45" hidden="1" outlineLevel="1" x14ac:dyDescent="0.25">
      <c r="A28" s="20">
        <v>6.3</v>
      </c>
      <c r="C28" s="20" t="s">
        <v>484</v>
      </c>
      <c r="D28" s="20" t="s">
        <v>437</v>
      </c>
      <c r="E28" s="20" t="s">
        <v>648</v>
      </c>
      <c r="F28" s="20" t="s">
        <v>485</v>
      </c>
      <c r="G28" s="20" t="s">
        <v>623</v>
      </c>
      <c r="H28" s="20" t="s">
        <v>435</v>
      </c>
      <c r="I28" s="20" t="s">
        <v>418</v>
      </c>
      <c r="J28" s="20" t="s">
        <v>465</v>
      </c>
    </row>
    <row r="29" spans="1:10" ht="135" hidden="1" outlineLevel="1" x14ac:dyDescent="0.25">
      <c r="A29" s="20">
        <v>6.4</v>
      </c>
      <c r="C29" s="20" t="s">
        <v>486</v>
      </c>
      <c r="D29" s="20" t="s">
        <v>437</v>
      </c>
      <c r="E29" s="20"/>
      <c r="F29" s="20" t="s">
        <v>487</v>
      </c>
      <c r="G29" s="21" t="s">
        <v>599</v>
      </c>
      <c r="H29" s="20" t="s">
        <v>435</v>
      </c>
      <c r="I29" s="20" t="s">
        <v>418</v>
      </c>
      <c r="J29" s="20" t="s">
        <v>465</v>
      </c>
    </row>
    <row r="30" spans="1:10" ht="195" hidden="1" outlineLevel="2" x14ac:dyDescent="0.25">
      <c r="A30" s="20" t="s">
        <v>488</v>
      </c>
      <c r="C30" s="20" t="s">
        <v>489</v>
      </c>
      <c r="D30" s="20">
        <v>1</v>
      </c>
      <c r="E30" s="20" t="s">
        <v>646</v>
      </c>
      <c r="F30" s="20" t="s">
        <v>490</v>
      </c>
      <c r="G30" s="21" t="s">
        <v>598</v>
      </c>
      <c r="H30" s="20" t="s">
        <v>435</v>
      </c>
      <c r="I30" s="20" t="s">
        <v>418</v>
      </c>
      <c r="J30" s="20" t="s">
        <v>465</v>
      </c>
    </row>
    <row r="31" spans="1:10" ht="45" collapsed="1" x14ac:dyDescent="0.25">
      <c r="A31" s="27">
        <v>7</v>
      </c>
      <c r="B31" s="27" t="s">
        <v>491</v>
      </c>
      <c r="C31" s="27"/>
      <c r="D31" s="27" t="s">
        <v>437</v>
      </c>
      <c r="E31" s="20" t="s">
        <v>661</v>
      </c>
      <c r="F31" s="20" t="s">
        <v>492</v>
      </c>
      <c r="G31" s="20" t="s">
        <v>597</v>
      </c>
      <c r="H31" s="20" t="s">
        <v>435</v>
      </c>
      <c r="I31" s="20" t="s">
        <v>418</v>
      </c>
      <c r="J31" s="20" t="s">
        <v>491</v>
      </c>
    </row>
    <row r="32" spans="1:10" ht="105" outlineLevel="2" x14ac:dyDescent="0.25">
      <c r="A32" s="20" t="s">
        <v>493</v>
      </c>
      <c r="C32" s="20" t="s">
        <v>494</v>
      </c>
      <c r="D32" s="20">
        <v>1</v>
      </c>
      <c r="E32" s="20" t="s">
        <v>646</v>
      </c>
      <c r="F32" s="20" t="s">
        <v>495</v>
      </c>
      <c r="G32" s="21" t="s">
        <v>596</v>
      </c>
      <c r="H32" s="20" t="s">
        <v>435</v>
      </c>
      <c r="I32" s="20" t="s">
        <v>418</v>
      </c>
      <c r="J32" s="20" t="s">
        <v>491</v>
      </c>
    </row>
    <row r="33" spans="1:10" ht="330" outlineLevel="2" x14ac:dyDescent="0.25">
      <c r="A33" s="20">
        <v>7.1</v>
      </c>
      <c r="C33" s="20" t="s">
        <v>496</v>
      </c>
      <c r="D33" s="20">
        <v>1</v>
      </c>
      <c r="E33" s="20"/>
      <c r="F33" s="20" t="s">
        <v>497</v>
      </c>
      <c r="G33" s="21" t="s">
        <v>595</v>
      </c>
      <c r="H33" s="20" t="s">
        <v>435</v>
      </c>
      <c r="I33" s="20" t="s">
        <v>418</v>
      </c>
      <c r="J33" s="20" t="s">
        <v>491</v>
      </c>
    </row>
    <row r="34" spans="1:10" ht="45" outlineLevel="3" x14ac:dyDescent="0.25">
      <c r="A34" s="20" t="s">
        <v>498</v>
      </c>
      <c r="C34" s="20" t="s">
        <v>499</v>
      </c>
      <c r="D34" s="20">
        <v>1</v>
      </c>
      <c r="E34" s="20"/>
      <c r="F34" s="20" t="s">
        <v>500</v>
      </c>
      <c r="G34" s="20" t="s">
        <v>594</v>
      </c>
      <c r="H34" s="20" t="s">
        <v>435</v>
      </c>
      <c r="I34" s="20" t="s">
        <v>418</v>
      </c>
      <c r="J34" s="20" t="s">
        <v>465</v>
      </c>
    </row>
    <row r="35" spans="1:10" ht="45" outlineLevel="2" x14ac:dyDescent="0.25">
      <c r="A35" s="20" t="s">
        <v>501</v>
      </c>
      <c r="C35" s="20" t="s">
        <v>502</v>
      </c>
      <c r="D35" s="20">
        <v>1</v>
      </c>
      <c r="E35" s="20"/>
      <c r="F35" s="20" t="s">
        <v>503</v>
      </c>
      <c r="G35" s="20" t="s">
        <v>624</v>
      </c>
      <c r="H35" s="20" t="s">
        <v>435</v>
      </c>
      <c r="I35" s="20" t="s">
        <v>418</v>
      </c>
      <c r="J35" s="20" t="s">
        <v>491</v>
      </c>
    </row>
    <row r="36" spans="1:10" ht="45" outlineLevel="2" x14ac:dyDescent="0.25">
      <c r="A36" s="20" t="s">
        <v>504</v>
      </c>
      <c r="C36" s="20" t="s">
        <v>505</v>
      </c>
      <c r="D36" s="20" t="s">
        <v>433</v>
      </c>
      <c r="E36" s="20"/>
      <c r="F36" s="20" t="s">
        <v>506</v>
      </c>
      <c r="G36" s="20" t="s">
        <v>625</v>
      </c>
      <c r="H36" s="20" t="s">
        <v>435</v>
      </c>
      <c r="I36" s="20" t="s">
        <v>418</v>
      </c>
      <c r="J36" s="20" t="s">
        <v>491</v>
      </c>
    </row>
    <row r="37" spans="1:10" ht="105" x14ac:dyDescent="0.25">
      <c r="A37" s="20">
        <v>8</v>
      </c>
      <c r="B37" s="20" t="s">
        <v>507</v>
      </c>
      <c r="C37" s="20"/>
      <c r="D37" s="20" t="s">
        <v>454</v>
      </c>
      <c r="E37" s="20" t="s">
        <v>658</v>
      </c>
      <c r="F37" s="20" t="s">
        <v>650</v>
      </c>
      <c r="G37" s="20" t="s">
        <v>467</v>
      </c>
      <c r="H37" s="20" t="s">
        <v>435</v>
      </c>
      <c r="I37" s="20" t="s">
        <v>418</v>
      </c>
      <c r="J37" s="20" t="s">
        <v>507</v>
      </c>
    </row>
    <row r="38" spans="1:10" ht="150" hidden="1" outlineLevel="2" x14ac:dyDescent="0.25">
      <c r="A38" s="20" t="s">
        <v>508</v>
      </c>
      <c r="C38" s="20" t="s">
        <v>509</v>
      </c>
      <c r="D38" s="20" t="s">
        <v>433</v>
      </c>
      <c r="E38" s="20"/>
      <c r="F38" s="20" t="s">
        <v>510</v>
      </c>
      <c r="G38" s="21" t="s">
        <v>593</v>
      </c>
      <c r="H38" s="20" t="s">
        <v>435</v>
      </c>
      <c r="I38" s="20"/>
      <c r="J38" s="20" t="s">
        <v>507</v>
      </c>
    </row>
    <row r="39" spans="1:10" ht="315" outlineLevel="1" collapsed="1" x14ac:dyDescent="0.25">
      <c r="A39" s="20">
        <v>8.1</v>
      </c>
      <c r="C39" s="20" t="s">
        <v>511</v>
      </c>
      <c r="D39" s="20" t="s">
        <v>433</v>
      </c>
      <c r="E39" s="20"/>
      <c r="F39" s="20" t="s">
        <v>512</v>
      </c>
      <c r="G39" s="21" t="s">
        <v>592</v>
      </c>
      <c r="H39" s="20" t="s">
        <v>435</v>
      </c>
      <c r="I39" s="20" t="s">
        <v>418</v>
      </c>
      <c r="J39" s="20" t="s">
        <v>507</v>
      </c>
    </row>
    <row r="40" spans="1:10" ht="195" hidden="1" outlineLevel="2" x14ac:dyDescent="0.25">
      <c r="A40" s="20" t="s">
        <v>513</v>
      </c>
      <c r="C40" s="20" t="s">
        <v>514</v>
      </c>
      <c r="D40" s="20" t="s">
        <v>433</v>
      </c>
      <c r="E40" s="20"/>
      <c r="F40" s="20" t="s">
        <v>515</v>
      </c>
      <c r="G40" s="21" t="s">
        <v>591</v>
      </c>
      <c r="H40" s="20" t="s">
        <v>435</v>
      </c>
      <c r="I40" s="20" t="s">
        <v>418</v>
      </c>
      <c r="J40" s="20" t="s">
        <v>507</v>
      </c>
    </row>
    <row r="41" spans="1:10" ht="45" outlineLevel="1" collapsed="1" x14ac:dyDescent="0.25">
      <c r="A41" s="20">
        <v>8.1999999999999993</v>
      </c>
      <c r="C41" s="20" t="s">
        <v>516</v>
      </c>
      <c r="D41" s="20" t="s">
        <v>454</v>
      </c>
      <c r="E41" s="20" t="s">
        <v>649</v>
      </c>
      <c r="F41" s="20" t="s">
        <v>517</v>
      </c>
      <c r="G41" s="21" t="s">
        <v>590</v>
      </c>
      <c r="H41" s="20" t="s">
        <v>435</v>
      </c>
      <c r="I41" s="20" t="s">
        <v>418</v>
      </c>
      <c r="J41" s="20" t="s">
        <v>507</v>
      </c>
    </row>
    <row r="42" spans="1:10" ht="180" x14ac:dyDescent="0.25">
      <c r="A42" s="20">
        <v>9</v>
      </c>
      <c r="B42" s="20" t="s">
        <v>293</v>
      </c>
      <c r="C42" s="20"/>
      <c r="D42" s="20" t="s">
        <v>454</v>
      </c>
      <c r="E42" s="20" t="s">
        <v>310</v>
      </c>
      <c r="F42" s="20" t="s">
        <v>518</v>
      </c>
      <c r="G42" s="21" t="s">
        <v>589</v>
      </c>
      <c r="H42" s="20" t="s">
        <v>58</v>
      </c>
      <c r="I42" s="20" t="s">
        <v>418</v>
      </c>
      <c r="J42" s="20" t="s">
        <v>293</v>
      </c>
    </row>
    <row r="43" spans="1:10" ht="45" hidden="1" outlineLevel="1" x14ac:dyDescent="0.25">
      <c r="A43" s="20">
        <v>9.1</v>
      </c>
      <c r="C43" s="20" t="s">
        <v>519</v>
      </c>
      <c r="D43" s="20" t="s">
        <v>433</v>
      </c>
      <c r="E43" s="20" t="s">
        <v>644</v>
      </c>
      <c r="F43" s="20" t="s">
        <v>520</v>
      </c>
      <c r="G43" s="21" t="s">
        <v>626</v>
      </c>
      <c r="H43" s="20" t="s">
        <v>58</v>
      </c>
      <c r="I43" s="20" t="s">
        <v>418</v>
      </c>
      <c r="J43" s="20" t="s">
        <v>293</v>
      </c>
    </row>
    <row r="44" spans="1:10" ht="60" collapsed="1" x14ac:dyDescent="0.25">
      <c r="A44" s="19">
        <v>10</v>
      </c>
      <c r="B44" s="19" t="s">
        <v>521</v>
      </c>
      <c r="C44" s="19"/>
      <c r="D44" s="19" t="s">
        <v>454</v>
      </c>
      <c r="E44" s="19" t="s">
        <v>659</v>
      </c>
      <c r="F44" s="19" t="s">
        <v>522</v>
      </c>
      <c r="G44" s="19" t="s">
        <v>523</v>
      </c>
      <c r="H44" s="19" t="s">
        <v>58</v>
      </c>
      <c r="I44" s="19" t="s">
        <v>418</v>
      </c>
      <c r="J44" s="19" t="s">
        <v>521</v>
      </c>
    </row>
    <row r="45" spans="1:10" ht="30" x14ac:dyDescent="0.25">
      <c r="A45" s="19">
        <v>11</v>
      </c>
      <c r="B45" s="19" t="s">
        <v>524</v>
      </c>
      <c r="C45" s="19"/>
      <c r="D45" s="19" t="s">
        <v>454</v>
      </c>
      <c r="E45" s="19" t="s">
        <v>651</v>
      </c>
      <c r="F45" s="19" t="s">
        <v>525</v>
      </c>
      <c r="G45" s="19" t="s">
        <v>526</v>
      </c>
      <c r="H45" s="19" t="s">
        <v>58</v>
      </c>
      <c r="I45" s="19" t="s">
        <v>418</v>
      </c>
      <c r="J45" s="19" t="s">
        <v>527</v>
      </c>
    </row>
    <row r="46" spans="1:10" ht="150" hidden="1" outlineLevel="1" x14ac:dyDescent="0.25">
      <c r="A46" s="20">
        <v>11.1</v>
      </c>
      <c r="C46" s="20" t="s">
        <v>528</v>
      </c>
      <c r="D46" s="20" t="s">
        <v>433</v>
      </c>
      <c r="E46" s="20" t="s">
        <v>652</v>
      </c>
      <c r="F46" s="20" t="s">
        <v>627</v>
      </c>
      <c r="G46" s="26" t="s">
        <v>628</v>
      </c>
      <c r="H46" s="20" t="s">
        <v>58</v>
      </c>
      <c r="I46" s="20" t="s">
        <v>418</v>
      </c>
      <c r="J46" s="20" t="s">
        <v>527</v>
      </c>
    </row>
    <row r="47" spans="1:10" ht="195" hidden="1" outlineLevel="1" x14ac:dyDescent="0.25">
      <c r="A47" s="20" t="s">
        <v>529</v>
      </c>
      <c r="C47" s="20" t="s">
        <v>530</v>
      </c>
      <c r="D47" s="20" t="s">
        <v>433</v>
      </c>
      <c r="E47" s="20" t="s">
        <v>646</v>
      </c>
      <c r="F47" s="20" t="s">
        <v>629</v>
      </c>
      <c r="G47" s="21" t="s">
        <v>588</v>
      </c>
      <c r="H47" s="20" t="s">
        <v>58</v>
      </c>
      <c r="I47" s="20" t="s">
        <v>418</v>
      </c>
      <c r="J47" s="20" t="s">
        <v>527</v>
      </c>
    </row>
    <row r="48" spans="1:10" ht="150" collapsed="1" x14ac:dyDescent="0.25">
      <c r="A48" s="20">
        <v>12</v>
      </c>
      <c r="B48" s="20" t="s">
        <v>531</v>
      </c>
      <c r="C48" s="20"/>
      <c r="D48" s="20" t="s">
        <v>454</v>
      </c>
      <c r="E48" s="20" t="s">
        <v>310</v>
      </c>
      <c r="F48" s="20" t="s">
        <v>630</v>
      </c>
      <c r="G48" s="21" t="s">
        <v>587</v>
      </c>
      <c r="H48" s="20" t="s">
        <v>435</v>
      </c>
      <c r="I48" s="20" t="s">
        <v>532</v>
      </c>
      <c r="J48" s="20" t="s">
        <v>531</v>
      </c>
    </row>
    <row r="49" spans="1:10" ht="120" hidden="1" outlineLevel="1" x14ac:dyDescent="0.25">
      <c r="A49" s="20" t="s">
        <v>533</v>
      </c>
      <c r="C49" s="20" t="s">
        <v>534</v>
      </c>
      <c r="D49" s="20" t="s">
        <v>433</v>
      </c>
      <c r="E49" s="20"/>
      <c r="F49" s="20" t="s">
        <v>535</v>
      </c>
      <c r="G49" s="21" t="s">
        <v>586</v>
      </c>
      <c r="H49" s="20" t="s">
        <v>435</v>
      </c>
      <c r="I49" s="20" t="s">
        <v>532</v>
      </c>
      <c r="J49" s="20" t="s">
        <v>531</v>
      </c>
    </row>
    <row r="50" spans="1:10" ht="45" collapsed="1" x14ac:dyDescent="0.25">
      <c r="A50" s="20">
        <v>12.1</v>
      </c>
      <c r="B50" s="20" t="s">
        <v>536</v>
      </c>
      <c r="D50" s="20" t="s">
        <v>454</v>
      </c>
      <c r="E50" s="20" t="s">
        <v>660</v>
      </c>
      <c r="F50" s="20" t="s">
        <v>537</v>
      </c>
      <c r="G50" s="20" t="s">
        <v>585</v>
      </c>
      <c r="H50" s="20" t="s">
        <v>58</v>
      </c>
      <c r="I50" s="20" t="s">
        <v>532</v>
      </c>
      <c r="J50" s="20" t="s">
        <v>531</v>
      </c>
    </row>
    <row r="51" spans="1:10" ht="60" hidden="1" outlineLevel="1" x14ac:dyDescent="0.25">
      <c r="A51" s="20" t="s">
        <v>538</v>
      </c>
      <c r="C51" s="20" t="s">
        <v>539</v>
      </c>
      <c r="D51" s="20" t="s">
        <v>433</v>
      </c>
      <c r="E51" s="20"/>
      <c r="F51" s="20" t="s">
        <v>631</v>
      </c>
      <c r="G51" s="21" t="s">
        <v>584</v>
      </c>
      <c r="H51" s="20" t="s">
        <v>58</v>
      </c>
      <c r="I51" s="20" t="s">
        <v>532</v>
      </c>
      <c r="J51" s="20" t="s">
        <v>531</v>
      </c>
    </row>
    <row r="52" spans="1:10" ht="135" hidden="1" outlineLevel="1" x14ac:dyDescent="0.25">
      <c r="A52" s="20" t="s">
        <v>540</v>
      </c>
      <c r="C52" s="20" t="s">
        <v>541</v>
      </c>
      <c r="D52" s="20" t="s">
        <v>433</v>
      </c>
      <c r="E52" s="20" t="s">
        <v>646</v>
      </c>
      <c r="F52" s="20" t="s">
        <v>449</v>
      </c>
      <c r="G52" s="21" t="s">
        <v>580</v>
      </c>
      <c r="H52" s="20" t="s">
        <v>435</v>
      </c>
      <c r="I52" s="20" t="s">
        <v>532</v>
      </c>
      <c r="J52" s="20" t="s">
        <v>531</v>
      </c>
    </row>
    <row r="53" spans="1:10" ht="120" collapsed="1" x14ac:dyDescent="0.25">
      <c r="A53" s="20">
        <v>13</v>
      </c>
      <c r="B53" s="20" t="s">
        <v>542</v>
      </c>
      <c r="C53" s="20"/>
      <c r="D53" s="20" t="s">
        <v>454</v>
      </c>
      <c r="E53" s="20" t="s">
        <v>653</v>
      </c>
      <c r="F53" s="20" t="s">
        <v>543</v>
      </c>
      <c r="G53" s="21" t="s">
        <v>581</v>
      </c>
      <c r="H53" s="20" t="s">
        <v>435</v>
      </c>
      <c r="I53" s="20" t="s">
        <v>532</v>
      </c>
      <c r="J53" s="20" t="s">
        <v>544</v>
      </c>
    </row>
    <row r="54" spans="1:10" ht="90" x14ac:dyDescent="0.25">
      <c r="A54" s="20">
        <v>14</v>
      </c>
      <c r="B54" s="20" t="s">
        <v>545</v>
      </c>
      <c r="C54" s="20"/>
      <c r="D54" s="20" t="s">
        <v>454</v>
      </c>
      <c r="E54" s="20" t="s">
        <v>310</v>
      </c>
      <c r="F54" s="20" t="s">
        <v>546</v>
      </c>
      <c r="G54" s="20" t="s">
        <v>582</v>
      </c>
      <c r="H54" s="20" t="s">
        <v>58</v>
      </c>
      <c r="I54" s="20" t="s">
        <v>532</v>
      </c>
      <c r="J54" s="20" t="s">
        <v>545</v>
      </c>
    </row>
    <row r="55" spans="1:10" ht="60" hidden="1" outlineLevel="1" x14ac:dyDescent="0.25">
      <c r="A55" s="20" t="s">
        <v>547</v>
      </c>
      <c r="C55" s="20" t="s">
        <v>548</v>
      </c>
      <c r="D55" s="20" t="s">
        <v>433</v>
      </c>
      <c r="E55" s="20" t="s">
        <v>646</v>
      </c>
      <c r="F55" s="20" t="s">
        <v>549</v>
      </c>
      <c r="G55" s="21" t="s">
        <v>583</v>
      </c>
      <c r="H55" s="20" t="s">
        <v>58</v>
      </c>
      <c r="I55" s="20" t="s">
        <v>532</v>
      </c>
      <c r="J55" s="20" t="s">
        <v>545</v>
      </c>
    </row>
    <row r="56" spans="1:10" ht="105" collapsed="1" x14ac:dyDescent="0.25">
      <c r="A56" s="25">
        <v>14.1</v>
      </c>
      <c r="B56" s="19" t="s">
        <v>550</v>
      </c>
      <c r="D56" s="19" t="s">
        <v>433</v>
      </c>
      <c r="E56" s="19" t="s">
        <v>654</v>
      </c>
      <c r="F56" s="19" t="s">
        <v>551</v>
      </c>
      <c r="G56" s="19" t="s">
        <v>439</v>
      </c>
      <c r="H56" s="19" t="s">
        <v>58</v>
      </c>
      <c r="I56" s="19" t="s">
        <v>532</v>
      </c>
      <c r="J56" s="19" t="s">
        <v>545</v>
      </c>
    </row>
    <row r="57" spans="1:10" ht="45" hidden="1" outlineLevel="1" x14ac:dyDescent="0.25">
      <c r="A57" s="20" t="s">
        <v>552</v>
      </c>
      <c r="C57" s="20" t="s">
        <v>553</v>
      </c>
      <c r="D57" s="20" t="s">
        <v>433</v>
      </c>
      <c r="E57" s="20"/>
      <c r="F57" s="20" t="s">
        <v>554</v>
      </c>
      <c r="G57" s="21" t="s">
        <v>579</v>
      </c>
      <c r="H57" s="20" t="s">
        <v>435</v>
      </c>
      <c r="I57" s="20" t="s">
        <v>532</v>
      </c>
      <c r="J57" s="20" t="s">
        <v>545</v>
      </c>
    </row>
    <row r="58" spans="1:10" ht="75" hidden="1" outlineLevel="1" x14ac:dyDescent="0.25">
      <c r="A58" s="20" t="s">
        <v>555</v>
      </c>
      <c r="C58" s="20" t="s">
        <v>556</v>
      </c>
      <c r="D58" s="20" t="s">
        <v>433</v>
      </c>
      <c r="E58" s="20" t="s">
        <v>655</v>
      </c>
      <c r="F58" s="20" t="s">
        <v>449</v>
      </c>
      <c r="G58" s="21" t="s">
        <v>578</v>
      </c>
      <c r="H58" s="20" t="s">
        <v>435</v>
      </c>
      <c r="I58" s="20" t="s">
        <v>532</v>
      </c>
      <c r="J58" s="20" t="s">
        <v>545</v>
      </c>
    </row>
    <row r="59" spans="1:10" ht="30" collapsed="1" x14ac:dyDescent="0.25">
      <c r="A59" s="27">
        <v>15</v>
      </c>
      <c r="B59" s="27" t="s">
        <v>557</v>
      </c>
      <c r="C59" s="27"/>
      <c r="D59" s="27">
        <v>1</v>
      </c>
      <c r="E59" s="20" t="s">
        <v>656</v>
      </c>
      <c r="F59" s="27" t="s">
        <v>558</v>
      </c>
      <c r="G59" s="20" t="s">
        <v>577</v>
      </c>
      <c r="H59" s="20" t="s">
        <v>417</v>
      </c>
      <c r="I59" s="20" t="s">
        <v>418</v>
      </c>
      <c r="J59" s="20" t="s">
        <v>557</v>
      </c>
    </row>
    <row r="60" spans="1:10" ht="45" hidden="1" outlineLevel="1" x14ac:dyDescent="0.25">
      <c r="A60" s="20">
        <v>15.1</v>
      </c>
      <c r="C60" s="20" t="s">
        <v>559</v>
      </c>
      <c r="D60" s="20" t="s">
        <v>433</v>
      </c>
      <c r="E60" s="20"/>
      <c r="F60" s="20" t="s">
        <v>560</v>
      </c>
      <c r="G60" s="20" t="s">
        <v>632</v>
      </c>
      <c r="H60" s="20" t="s">
        <v>58</v>
      </c>
      <c r="I60" s="20" t="s">
        <v>418</v>
      </c>
      <c r="J60" s="20" t="s">
        <v>557</v>
      </c>
    </row>
    <row r="61" spans="1:10" ht="30" hidden="1" outlineLevel="1" x14ac:dyDescent="0.25">
      <c r="A61" s="20">
        <v>15.2</v>
      </c>
      <c r="C61" s="20" t="s">
        <v>561</v>
      </c>
      <c r="D61" s="20" t="s">
        <v>433</v>
      </c>
      <c r="E61" s="20" t="s">
        <v>657</v>
      </c>
      <c r="F61" s="20" t="s">
        <v>562</v>
      </c>
      <c r="G61" s="20" t="s">
        <v>576</v>
      </c>
      <c r="H61" s="20" t="s">
        <v>58</v>
      </c>
      <c r="I61" s="20" t="s">
        <v>418</v>
      </c>
      <c r="J61" s="20" t="s">
        <v>557</v>
      </c>
    </row>
    <row r="62" spans="1:10" ht="45" hidden="1" outlineLevel="2" x14ac:dyDescent="0.25">
      <c r="A62" s="20" t="s">
        <v>563</v>
      </c>
      <c r="C62" s="20" t="s">
        <v>564</v>
      </c>
      <c r="D62" s="20" t="s">
        <v>433</v>
      </c>
      <c r="E62" s="20"/>
      <c r="F62" s="20" t="s">
        <v>565</v>
      </c>
      <c r="G62" s="24" t="s">
        <v>575</v>
      </c>
      <c r="H62" s="20" t="s">
        <v>58</v>
      </c>
      <c r="I62" s="20" t="s">
        <v>532</v>
      </c>
      <c r="J62" s="20" t="s">
        <v>557</v>
      </c>
    </row>
    <row r="63" spans="1:10" ht="120" hidden="1" outlineLevel="2" x14ac:dyDescent="0.25">
      <c r="A63" s="20" t="s">
        <v>566</v>
      </c>
      <c r="C63" s="20" t="s">
        <v>567</v>
      </c>
      <c r="D63" s="20" t="s">
        <v>433</v>
      </c>
      <c r="E63" s="20" t="s">
        <v>646</v>
      </c>
      <c r="F63" s="20" t="s">
        <v>449</v>
      </c>
      <c r="G63" s="23" t="s">
        <v>574</v>
      </c>
      <c r="H63" s="20" t="s">
        <v>435</v>
      </c>
      <c r="I63" s="20" t="s">
        <v>532</v>
      </c>
      <c r="J63" s="20" t="s">
        <v>557</v>
      </c>
    </row>
    <row r="64" spans="1:10" collapsed="1" x14ac:dyDescent="0.25">
      <c r="A64" s="19" t="s">
        <v>568</v>
      </c>
      <c r="B64" s="19" t="s">
        <v>569</v>
      </c>
      <c r="C64" s="19"/>
      <c r="D64" s="19" t="s">
        <v>56</v>
      </c>
      <c r="E64" s="19"/>
      <c r="F64" s="19" t="s">
        <v>570</v>
      </c>
      <c r="G64" s="22" t="s">
        <v>571</v>
      </c>
      <c r="H64" s="19" t="s">
        <v>58</v>
      </c>
      <c r="I64" s="19" t="s">
        <v>572</v>
      </c>
      <c r="J64" s="19" t="s">
        <v>573</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56CD-6415-48B5-8C53-74B913DA8F1B}">
  <sheetPr filterMode="1"/>
  <dimension ref="A2:N76"/>
  <sheetViews>
    <sheetView topLeftCell="A17" workbookViewId="0">
      <selection activeCell="D8" sqref="D8"/>
    </sheetView>
  </sheetViews>
  <sheetFormatPr defaultRowHeight="15" x14ac:dyDescent="0.25"/>
  <cols>
    <col min="1" max="1" width="14.42578125" customWidth="1"/>
    <col min="2" max="2" width="29.7109375" customWidth="1"/>
    <col min="3" max="5" width="30.85546875" customWidth="1"/>
    <col min="6" max="6" width="37.7109375" customWidth="1"/>
    <col min="8" max="8" width="14.7109375" customWidth="1"/>
    <col min="9" max="9" width="12.85546875" bestFit="1" customWidth="1"/>
    <col min="10" max="10" width="24.28515625" customWidth="1"/>
    <col min="11" max="11" width="33.42578125" style="10" customWidth="1"/>
  </cols>
  <sheetData>
    <row r="2" spans="1:14" ht="49.5" x14ac:dyDescent="0.25">
      <c r="A2" s="5" t="s">
        <v>64</v>
      </c>
      <c r="B2" s="5" t="s">
        <v>295</v>
      </c>
      <c r="C2" s="5" t="s">
        <v>290</v>
      </c>
      <c r="D2" s="5" t="s">
        <v>291</v>
      </c>
      <c r="E2" s="5" t="s">
        <v>292</v>
      </c>
      <c r="F2" s="5" t="s">
        <v>65</v>
      </c>
      <c r="G2" s="5" t="s">
        <v>66</v>
      </c>
      <c r="H2" s="5" t="s">
        <v>67</v>
      </c>
      <c r="I2" s="5" t="s">
        <v>68</v>
      </c>
      <c r="J2" s="5" t="s">
        <v>69</v>
      </c>
      <c r="K2" s="11" t="s">
        <v>265</v>
      </c>
    </row>
    <row r="3" spans="1:14" ht="115.5" customHeight="1" x14ac:dyDescent="0.25">
      <c r="A3" s="6" t="s">
        <v>70</v>
      </c>
      <c r="B3" s="6" t="s">
        <v>296</v>
      </c>
      <c r="C3" s="14" t="s">
        <v>71</v>
      </c>
      <c r="D3" s="6"/>
      <c r="E3" s="6" t="s">
        <v>293</v>
      </c>
      <c r="F3" s="6" t="s">
        <v>72</v>
      </c>
      <c r="G3" s="6" t="s">
        <v>3</v>
      </c>
      <c r="H3" s="6" t="s">
        <v>73</v>
      </c>
      <c r="I3" s="6" t="s">
        <v>165</v>
      </c>
      <c r="J3" s="8" t="s">
        <v>162</v>
      </c>
      <c r="K3" s="10" t="s">
        <v>161</v>
      </c>
      <c r="L3" s="9"/>
      <c r="M3" s="9"/>
      <c r="N3" s="9"/>
    </row>
    <row r="4" spans="1:14" ht="49.5" x14ac:dyDescent="0.25">
      <c r="A4" s="6" t="s">
        <v>70</v>
      </c>
      <c r="B4" s="6" t="s">
        <v>297</v>
      </c>
      <c r="C4" s="14" t="s">
        <v>75</v>
      </c>
      <c r="D4" s="6"/>
      <c r="E4" s="6" t="s">
        <v>294</v>
      </c>
      <c r="F4" s="6" t="s">
        <v>76</v>
      </c>
      <c r="G4" s="6" t="s">
        <v>3</v>
      </c>
      <c r="H4" s="6" t="s">
        <v>73</v>
      </c>
      <c r="I4" s="6" t="s">
        <v>164</v>
      </c>
      <c r="J4" s="6" t="s">
        <v>75</v>
      </c>
      <c r="K4" s="2" t="s">
        <v>161</v>
      </c>
    </row>
    <row r="5" spans="1:14" ht="82.5" hidden="1" x14ac:dyDescent="0.25">
      <c r="A5" s="6" t="s">
        <v>70</v>
      </c>
      <c r="B5" s="6"/>
      <c r="C5" s="6" t="s">
        <v>77</v>
      </c>
      <c r="D5" s="6"/>
      <c r="E5" s="6"/>
      <c r="F5" s="6" t="s">
        <v>78</v>
      </c>
      <c r="G5" s="6" t="s">
        <v>3</v>
      </c>
      <c r="H5" s="6" t="s">
        <v>73</v>
      </c>
      <c r="I5" s="6"/>
      <c r="J5" s="6"/>
      <c r="K5" s="2" t="s">
        <v>161</v>
      </c>
    </row>
    <row r="6" spans="1:14" ht="66" hidden="1" x14ac:dyDescent="0.25">
      <c r="A6" s="6" t="s">
        <v>70</v>
      </c>
      <c r="B6" s="6"/>
      <c r="C6" s="6" t="s">
        <v>79</v>
      </c>
      <c r="D6" s="6"/>
      <c r="E6" s="6"/>
      <c r="F6" s="6" t="s">
        <v>80</v>
      </c>
      <c r="G6" s="6" t="s">
        <v>3</v>
      </c>
      <c r="H6" s="6" t="s">
        <v>73</v>
      </c>
      <c r="I6" s="6" t="s">
        <v>164</v>
      </c>
      <c r="J6" s="6"/>
      <c r="K6" s="2" t="s">
        <v>161</v>
      </c>
    </row>
    <row r="7" spans="1:14" ht="66" hidden="1" x14ac:dyDescent="0.25">
      <c r="A7" s="6" t="s">
        <v>70</v>
      </c>
      <c r="B7" s="6"/>
      <c r="C7" s="6" t="s">
        <v>81</v>
      </c>
      <c r="D7" s="6"/>
      <c r="E7" s="6"/>
      <c r="F7" s="6" t="s">
        <v>80</v>
      </c>
      <c r="G7" s="6" t="s">
        <v>3</v>
      </c>
      <c r="H7" s="6" t="s">
        <v>73</v>
      </c>
      <c r="I7" s="6" t="s">
        <v>164</v>
      </c>
      <c r="J7" s="6" t="s">
        <v>82</v>
      </c>
      <c r="K7" s="2" t="s">
        <v>161</v>
      </c>
    </row>
    <row r="8" spans="1:14" ht="132" customHeight="1" x14ac:dyDescent="0.25">
      <c r="A8" s="6" t="s">
        <v>70</v>
      </c>
      <c r="B8" s="6" t="s">
        <v>298</v>
      </c>
      <c r="C8" s="14" t="s">
        <v>83</v>
      </c>
      <c r="D8" s="6"/>
      <c r="E8" s="6"/>
      <c r="F8" s="6" t="s">
        <v>84</v>
      </c>
      <c r="G8" s="6" t="s">
        <v>3</v>
      </c>
      <c r="H8" s="6" t="s">
        <v>73</v>
      </c>
      <c r="I8" s="6" t="s">
        <v>165</v>
      </c>
      <c r="J8" s="8" t="s">
        <v>163</v>
      </c>
      <c r="K8" s="2" t="s">
        <v>161</v>
      </c>
      <c r="L8" s="9"/>
      <c r="M8" s="9"/>
      <c r="N8" s="9"/>
    </row>
    <row r="9" spans="1:14" ht="33" x14ac:dyDescent="0.25">
      <c r="A9" s="6" t="s">
        <v>70</v>
      </c>
      <c r="B9" s="6" t="s">
        <v>299</v>
      </c>
      <c r="C9" s="14" t="s">
        <v>85</v>
      </c>
      <c r="D9" s="6"/>
      <c r="E9" s="6"/>
      <c r="F9" s="6" t="s">
        <v>86</v>
      </c>
      <c r="G9" s="6" t="s">
        <v>3</v>
      </c>
      <c r="H9" s="6" t="s">
        <v>73</v>
      </c>
      <c r="I9" s="6" t="s">
        <v>165</v>
      </c>
      <c r="J9" s="6" t="s">
        <v>87</v>
      </c>
      <c r="K9" s="2" t="s">
        <v>161</v>
      </c>
    </row>
    <row r="10" spans="1:14" ht="33" x14ac:dyDescent="0.25">
      <c r="A10" s="6" t="s">
        <v>70</v>
      </c>
      <c r="B10" s="6" t="s">
        <v>300</v>
      </c>
      <c r="C10" s="14" t="s">
        <v>88</v>
      </c>
      <c r="D10" s="6"/>
      <c r="E10" s="6"/>
      <c r="F10" s="6" t="s">
        <v>89</v>
      </c>
      <c r="G10" s="6" t="s">
        <v>90</v>
      </c>
      <c r="H10" s="6" t="s">
        <v>73</v>
      </c>
      <c r="I10" s="6" t="s">
        <v>165</v>
      </c>
      <c r="J10" s="6" t="s">
        <v>91</v>
      </c>
      <c r="K10" s="2" t="s">
        <v>161</v>
      </c>
    </row>
    <row r="11" spans="1:14" ht="49.5" x14ac:dyDescent="0.25">
      <c r="A11" s="6" t="s">
        <v>70</v>
      </c>
      <c r="B11" s="6" t="s">
        <v>301</v>
      </c>
      <c r="C11" s="6" t="s">
        <v>92</v>
      </c>
      <c r="D11" s="6"/>
      <c r="E11" s="6"/>
      <c r="F11" s="6" t="s">
        <v>93</v>
      </c>
      <c r="G11" s="6" t="s">
        <v>94</v>
      </c>
      <c r="H11" s="6" t="s">
        <v>73</v>
      </c>
      <c r="I11" s="6" t="s">
        <v>164</v>
      </c>
      <c r="J11" s="6"/>
      <c r="K11" s="2" t="s">
        <v>161</v>
      </c>
    </row>
    <row r="12" spans="1:14" ht="49.5" hidden="1" x14ac:dyDescent="0.25">
      <c r="A12" s="6" t="s">
        <v>70</v>
      </c>
      <c r="B12" s="6"/>
      <c r="C12" s="6" t="s">
        <v>95</v>
      </c>
      <c r="D12" s="6"/>
      <c r="E12" s="6" t="s">
        <v>302</v>
      </c>
      <c r="F12" s="6" t="s">
        <v>96</v>
      </c>
      <c r="G12" s="6" t="s">
        <v>94</v>
      </c>
      <c r="H12" s="6" t="s">
        <v>73</v>
      </c>
      <c r="I12" s="6" t="s">
        <v>164</v>
      </c>
      <c r="J12" s="6"/>
      <c r="K12" s="2" t="s">
        <v>161</v>
      </c>
    </row>
    <row r="13" spans="1:14" ht="49.5" hidden="1" x14ac:dyDescent="0.25">
      <c r="A13" s="6" t="s">
        <v>70</v>
      </c>
      <c r="B13" s="6"/>
      <c r="C13" s="6" t="s">
        <v>97</v>
      </c>
      <c r="D13" s="6"/>
      <c r="E13" s="6" t="s">
        <v>304</v>
      </c>
      <c r="F13" s="6" t="s">
        <v>98</v>
      </c>
      <c r="G13" s="6" t="s">
        <v>3</v>
      </c>
      <c r="H13" s="6" t="s">
        <v>73</v>
      </c>
      <c r="I13" s="6" t="s">
        <v>164</v>
      </c>
      <c r="J13" s="6" t="s">
        <v>99</v>
      </c>
      <c r="K13" s="2" t="s">
        <v>161</v>
      </c>
    </row>
    <row r="14" spans="1:14" ht="165" hidden="1" x14ac:dyDescent="0.25">
      <c r="A14" s="6" t="s">
        <v>70</v>
      </c>
      <c r="B14" s="6"/>
      <c r="C14" s="6" t="s">
        <v>100</v>
      </c>
      <c r="D14" s="6"/>
      <c r="E14" s="6" t="s">
        <v>303</v>
      </c>
      <c r="F14" s="6" t="s">
        <v>101</v>
      </c>
      <c r="G14" s="6" t="s">
        <v>90</v>
      </c>
      <c r="H14" s="6" t="s">
        <v>73</v>
      </c>
      <c r="I14" s="6" t="s">
        <v>165</v>
      </c>
      <c r="J14" s="6"/>
      <c r="K14" s="2" t="s">
        <v>161</v>
      </c>
    </row>
    <row r="15" spans="1:14" ht="33" x14ac:dyDescent="0.25">
      <c r="A15" s="6" t="s">
        <v>70</v>
      </c>
      <c r="B15" s="6" t="s">
        <v>305</v>
      </c>
      <c r="C15" s="14" t="s">
        <v>102</v>
      </c>
      <c r="D15" s="6"/>
      <c r="E15" s="6"/>
      <c r="F15" s="6" t="s">
        <v>103</v>
      </c>
      <c r="G15" s="6" t="s">
        <v>3</v>
      </c>
      <c r="H15" s="6" t="s">
        <v>73</v>
      </c>
      <c r="I15" s="6" t="s">
        <v>164</v>
      </c>
      <c r="J15" s="6" t="s">
        <v>104</v>
      </c>
      <c r="K15" s="2" t="s">
        <v>161</v>
      </c>
    </row>
    <row r="16" spans="1:14" ht="66" hidden="1" x14ac:dyDescent="0.25">
      <c r="A16" s="6" t="s">
        <v>70</v>
      </c>
      <c r="B16" s="6"/>
      <c r="C16" s="6" t="s">
        <v>105</v>
      </c>
      <c r="D16" s="6"/>
      <c r="E16" s="6"/>
      <c r="F16" s="6" t="s">
        <v>106</v>
      </c>
      <c r="G16" s="6" t="s">
        <v>107</v>
      </c>
      <c r="H16" s="6" t="s">
        <v>73</v>
      </c>
      <c r="I16" s="6" t="s">
        <v>165</v>
      </c>
      <c r="J16" s="6"/>
      <c r="K16" s="2" t="s">
        <v>161</v>
      </c>
    </row>
    <row r="17" spans="1:11" ht="99" x14ac:dyDescent="0.25">
      <c r="A17" s="6" t="s">
        <v>70</v>
      </c>
      <c r="B17" s="6" t="s">
        <v>317</v>
      </c>
      <c r="C17" s="14" t="s">
        <v>108</v>
      </c>
      <c r="D17" s="6"/>
      <c r="E17" s="6" t="s">
        <v>319</v>
      </c>
      <c r="F17" s="6" t="s">
        <v>109</v>
      </c>
      <c r="G17" s="6" t="s">
        <v>110</v>
      </c>
      <c r="H17" s="6" t="s">
        <v>73</v>
      </c>
      <c r="I17" s="6" t="s">
        <v>164</v>
      </c>
      <c r="J17" s="6"/>
      <c r="K17" s="2" t="s">
        <v>161</v>
      </c>
    </row>
    <row r="18" spans="1:11" ht="66" x14ac:dyDescent="0.25">
      <c r="A18" s="6" t="s">
        <v>70</v>
      </c>
      <c r="B18" s="6" t="s">
        <v>318</v>
      </c>
      <c r="C18" s="14" t="s">
        <v>111</v>
      </c>
      <c r="D18" s="6"/>
      <c r="E18" s="6" t="s">
        <v>320</v>
      </c>
      <c r="F18" s="6" t="s">
        <v>112</v>
      </c>
      <c r="G18" s="6" t="s">
        <v>110</v>
      </c>
      <c r="H18" s="6" t="s">
        <v>73</v>
      </c>
      <c r="I18" s="6" t="s">
        <v>164</v>
      </c>
      <c r="J18" s="6"/>
      <c r="K18" s="2" t="s">
        <v>161</v>
      </c>
    </row>
    <row r="19" spans="1:11" ht="82.5" x14ac:dyDescent="0.25">
      <c r="A19" s="6" t="s">
        <v>70</v>
      </c>
      <c r="B19" s="6" t="s">
        <v>194</v>
      </c>
      <c r="C19" s="14" t="s">
        <v>113</v>
      </c>
      <c r="D19" s="6"/>
      <c r="E19" s="6" t="s">
        <v>321</v>
      </c>
      <c r="F19" s="6" t="s">
        <v>114</v>
      </c>
      <c r="G19" s="6" t="s">
        <v>90</v>
      </c>
      <c r="H19" s="6" t="s">
        <v>73</v>
      </c>
      <c r="I19" s="6" t="s">
        <v>164</v>
      </c>
      <c r="J19" s="6" t="s">
        <v>115</v>
      </c>
      <c r="K19" s="2" t="s">
        <v>161</v>
      </c>
    </row>
    <row r="20" spans="1:11" ht="49.5" x14ac:dyDescent="0.25">
      <c r="A20" s="6" t="s">
        <v>70</v>
      </c>
      <c r="B20" s="6" t="s">
        <v>306</v>
      </c>
      <c r="C20" s="14" t="s">
        <v>116</v>
      </c>
      <c r="D20" s="6"/>
      <c r="E20" s="6"/>
      <c r="F20" s="6" t="s">
        <v>117</v>
      </c>
      <c r="G20" s="6" t="s">
        <v>3</v>
      </c>
      <c r="H20" s="6" t="s">
        <v>73</v>
      </c>
      <c r="I20" s="6" t="s">
        <v>165</v>
      </c>
      <c r="J20" s="6" t="s">
        <v>118</v>
      </c>
      <c r="K20" s="2" t="s">
        <v>161</v>
      </c>
    </row>
    <row r="21" spans="1:11" ht="49.5" x14ac:dyDescent="0.25">
      <c r="A21" s="6" t="s">
        <v>70</v>
      </c>
      <c r="B21" s="6" t="s">
        <v>307</v>
      </c>
      <c r="C21" s="14" t="s">
        <v>119</v>
      </c>
      <c r="D21" s="6"/>
      <c r="E21" s="6" t="s">
        <v>322</v>
      </c>
      <c r="F21" s="6" t="s">
        <v>120</v>
      </c>
      <c r="G21" s="6" t="s">
        <v>121</v>
      </c>
      <c r="H21" s="6" t="s">
        <v>73</v>
      </c>
      <c r="I21" s="6" t="s">
        <v>165</v>
      </c>
      <c r="J21" s="6"/>
      <c r="K21" s="2" t="s">
        <v>161</v>
      </c>
    </row>
    <row r="22" spans="1:11" ht="66" hidden="1" x14ac:dyDescent="0.25">
      <c r="A22" s="6"/>
      <c r="B22" s="6"/>
      <c r="D22" s="6" t="s">
        <v>122</v>
      </c>
      <c r="E22" s="6"/>
      <c r="F22" s="6" t="s">
        <v>123</v>
      </c>
      <c r="G22" s="6" t="s">
        <v>3</v>
      </c>
      <c r="H22" s="6" t="s">
        <v>73</v>
      </c>
      <c r="I22" s="6" t="s">
        <v>164</v>
      </c>
      <c r="J22" s="6"/>
      <c r="K22" s="2" t="s">
        <v>161</v>
      </c>
    </row>
    <row r="23" spans="1:11" ht="66" hidden="1" x14ac:dyDescent="0.25">
      <c r="A23" s="6"/>
      <c r="B23" s="6"/>
      <c r="D23" s="6" t="s">
        <v>124</v>
      </c>
      <c r="E23" s="6"/>
      <c r="F23" s="6" t="s">
        <v>125</v>
      </c>
      <c r="G23" s="6" t="s">
        <v>3</v>
      </c>
      <c r="H23" s="6" t="s">
        <v>73</v>
      </c>
      <c r="I23" s="6" t="s">
        <v>164</v>
      </c>
      <c r="J23" s="6"/>
      <c r="K23" s="2" t="s">
        <v>161</v>
      </c>
    </row>
    <row r="24" spans="1:11" ht="33" hidden="1" x14ac:dyDescent="0.25">
      <c r="A24" s="6"/>
      <c r="B24" s="6"/>
      <c r="D24" s="6" t="s">
        <v>126</v>
      </c>
      <c r="E24" s="6"/>
      <c r="F24" s="6" t="s">
        <v>127</v>
      </c>
      <c r="G24" s="6" t="s">
        <v>90</v>
      </c>
      <c r="H24" s="6" t="s">
        <v>73</v>
      </c>
      <c r="I24" s="6" t="s">
        <v>164</v>
      </c>
      <c r="J24" s="6"/>
      <c r="K24" s="2" t="s">
        <v>161</v>
      </c>
    </row>
    <row r="25" spans="1:11" ht="66" hidden="1" x14ac:dyDescent="0.25">
      <c r="A25" s="6"/>
      <c r="B25" s="6"/>
      <c r="D25" s="6" t="s">
        <v>128</v>
      </c>
      <c r="E25" s="6"/>
      <c r="F25" s="6" t="s">
        <v>129</v>
      </c>
      <c r="G25" s="6" t="s">
        <v>90</v>
      </c>
      <c r="H25" s="6" t="s">
        <v>73</v>
      </c>
      <c r="I25" s="6" t="s">
        <v>164</v>
      </c>
      <c r="J25" s="6"/>
      <c r="K25" s="2" t="s">
        <v>161</v>
      </c>
    </row>
    <row r="26" spans="1:11" ht="49.5" hidden="1" x14ac:dyDescent="0.25">
      <c r="A26" s="6" t="s">
        <v>70</v>
      </c>
      <c r="B26" s="6"/>
      <c r="C26" s="6" t="s">
        <v>130</v>
      </c>
      <c r="D26" s="6"/>
      <c r="E26" s="6"/>
      <c r="F26" s="6" t="s">
        <v>131</v>
      </c>
      <c r="G26" s="6" t="s">
        <v>121</v>
      </c>
      <c r="H26" s="6" t="s">
        <v>73</v>
      </c>
      <c r="I26" s="6" t="s">
        <v>164</v>
      </c>
      <c r="J26" s="6"/>
      <c r="K26" s="2" t="s">
        <v>161</v>
      </c>
    </row>
    <row r="27" spans="1:11" ht="33" hidden="1" x14ac:dyDescent="0.25">
      <c r="A27" s="6" t="s">
        <v>130</v>
      </c>
      <c r="B27" s="6"/>
      <c r="C27" s="6" t="s">
        <v>132</v>
      </c>
      <c r="D27" s="6"/>
      <c r="E27" s="6"/>
      <c r="F27" s="6" t="s">
        <v>133</v>
      </c>
      <c r="G27" s="6" t="s">
        <v>134</v>
      </c>
      <c r="H27" s="6" t="s">
        <v>135</v>
      </c>
      <c r="I27" s="6" t="s">
        <v>166</v>
      </c>
      <c r="J27" s="6"/>
      <c r="K27" s="2" t="s">
        <v>161</v>
      </c>
    </row>
    <row r="28" spans="1:11" ht="33" hidden="1" x14ac:dyDescent="0.25">
      <c r="A28" s="6" t="s">
        <v>130</v>
      </c>
      <c r="B28" s="6"/>
      <c r="C28" s="6" t="s">
        <v>136</v>
      </c>
      <c r="D28" s="6"/>
      <c r="E28" s="6"/>
      <c r="F28" s="6" t="s">
        <v>137</v>
      </c>
      <c r="G28" s="6" t="s">
        <v>138</v>
      </c>
      <c r="H28" s="6" t="s">
        <v>73</v>
      </c>
      <c r="I28" s="6" t="s">
        <v>164</v>
      </c>
      <c r="J28" s="6"/>
      <c r="K28" s="2" t="s">
        <v>161</v>
      </c>
    </row>
    <row r="29" spans="1:11" ht="99" x14ac:dyDescent="0.25">
      <c r="A29" s="6" t="s">
        <v>70</v>
      </c>
      <c r="B29" s="6" t="s">
        <v>308</v>
      </c>
      <c r="C29" s="14" t="s">
        <v>139</v>
      </c>
      <c r="D29" s="6"/>
      <c r="E29" s="6" t="s">
        <v>323</v>
      </c>
      <c r="F29" s="6" t="s">
        <v>140</v>
      </c>
      <c r="G29" s="6" t="s">
        <v>121</v>
      </c>
      <c r="H29" s="6" t="s">
        <v>73</v>
      </c>
      <c r="I29" s="6" t="s">
        <v>165</v>
      </c>
      <c r="J29" s="6"/>
      <c r="K29" s="2" t="s">
        <v>161</v>
      </c>
    </row>
    <row r="30" spans="1:11" ht="33" hidden="1" x14ac:dyDescent="0.25">
      <c r="A30" s="6"/>
      <c r="B30" s="6"/>
      <c r="D30" s="6" t="s">
        <v>141</v>
      </c>
      <c r="E30" s="6"/>
      <c r="F30" s="6" t="s">
        <v>142</v>
      </c>
      <c r="G30" s="6" t="s">
        <v>3</v>
      </c>
      <c r="H30" s="6" t="s">
        <v>73</v>
      </c>
      <c r="I30" s="6" t="s">
        <v>164</v>
      </c>
      <c r="J30" s="6"/>
      <c r="K30" s="2" t="s">
        <v>161</v>
      </c>
    </row>
    <row r="31" spans="1:11" ht="49.5" hidden="1" x14ac:dyDescent="0.25">
      <c r="A31" s="6"/>
      <c r="B31" s="6"/>
      <c r="D31" s="6" t="s">
        <v>143</v>
      </c>
      <c r="E31" s="6"/>
      <c r="F31" s="6" t="s">
        <v>144</v>
      </c>
      <c r="G31" s="6" t="s">
        <v>138</v>
      </c>
      <c r="H31" s="6" t="s">
        <v>73</v>
      </c>
      <c r="I31" s="6" t="s">
        <v>164</v>
      </c>
      <c r="J31" s="6"/>
      <c r="K31" s="2" t="s">
        <v>161</v>
      </c>
    </row>
    <row r="32" spans="1:11" ht="66" hidden="1" x14ac:dyDescent="0.25">
      <c r="A32" s="6"/>
      <c r="B32" s="6"/>
      <c r="D32" s="6" t="s">
        <v>145</v>
      </c>
      <c r="E32" s="6"/>
      <c r="F32" s="6" t="s">
        <v>146</v>
      </c>
      <c r="G32" s="6" t="s">
        <v>138</v>
      </c>
      <c r="H32" s="6" t="s">
        <v>73</v>
      </c>
      <c r="I32" s="6" t="s">
        <v>164</v>
      </c>
      <c r="J32" s="6"/>
      <c r="K32" s="2" t="s">
        <v>161</v>
      </c>
    </row>
    <row r="33" spans="1:11" ht="49.5" hidden="1" x14ac:dyDescent="0.25">
      <c r="A33" s="6"/>
      <c r="B33" s="6"/>
      <c r="D33" s="6" t="s">
        <v>147</v>
      </c>
      <c r="E33" s="6"/>
      <c r="F33" s="6" t="s">
        <v>148</v>
      </c>
      <c r="G33" s="6" t="s">
        <v>121</v>
      </c>
      <c r="H33" s="6" t="s">
        <v>135</v>
      </c>
      <c r="I33" s="6" t="s">
        <v>166</v>
      </c>
      <c r="J33" s="6"/>
      <c r="K33" s="2" t="s">
        <v>161</v>
      </c>
    </row>
    <row r="34" spans="1:11" ht="33" hidden="1" x14ac:dyDescent="0.25">
      <c r="A34" s="6"/>
      <c r="B34" s="6"/>
      <c r="D34" s="6" t="s">
        <v>149</v>
      </c>
      <c r="E34" s="6"/>
      <c r="F34" s="6" t="s">
        <v>150</v>
      </c>
      <c r="G34" s="6" t="s">
        <v>90</v>
      </c>
      <c r="H34" s="6" t="s">
        <v>73</v>
      </c>
      <c r="I34" s="6" t="s">
        <v>164</v>
      </c>
      <c r="J34" s="6"/>
      <c r="K34" s="2" t="s">
        <v>161</v>
      </c>
    </row>
    <row r="35" spans="1:11" ht="33" hidden="1" x14ac:dyDescent="0.25">
      <c r="A35" s="6"/>
      <c r="B35" s="6"/>
      <c r="D35" s="6" t="s">
        <v>151</v>
      </c>
      <c r="E35" s="6"/>
      <c r="F35" s="6" t="s">
        <v>152</v>
      </c>
      <c r="G35" s="6" t="s">
        <v>90</v>
      </c>
      <c r="H35" s="6" t="s">
        <v>73</v>
      </c>
      <c r="I35" s="6" t="s">
        <v>164</v>
      </c>
      <c r="J35" s="6"/>
      <c r="K35" s="2" t="s">
        <v>161</v>
      </c>
    </row>
    <row r="36" spans="1:11" ht="87" customHeight="1" x14ac:dyDescent="0.25">
      <c r="A36" s="6" t="s">
        <v>70</v>
      </c>
      <c r="B36" s="6" t="s">
        <v>325</v>
      </c>
      <c r="C36" s="14" t="s">
        <v>153</v>
      </c>
      <c r="D36" s="6"/>
      <c r="E36" s="6" t="s">
        <v>324</v>
      </c>
      <c r="F36" s="6" t="s">
        <v>154</v>
      </c>
      <c r="G36" s="6" t="s">
        <v>121</v>
      </c>
      <c r="H36" s="6" t="s">
        <v>73</v>
      </c>
      <c r="I36" s="6" t="s">
        <v>164</v>
      </c>
      <c r="J36" s="6"/>
      <c r="K36" s="2" t="s">
        <v>161</v>
      </c>
    </row>
    <row r="37" spans="1:11" ht="33" hidden="1" x14ac:dyDescent="0.25">
      <c r="A37" s="6"/>
      <c r="B37" s="6"/>
      <c r="D37" s="6" t="s">
        <v>155</v>
      </c>
      <c r="E37" s="6"/>
      <c r="F37" s="6" t="s">
        <v>156</v>
      </c>
      <c r="G37" s="6" t="s">
        <v>94</v>
      </c>
      <c r="H37" s="6" t="s">
        <v>73</v>
      </c>
      <c r="I37" s="6" t="s">
        <v>164</v>
      </c>
      <c r="J37" s="6"/>
      <c r="K37" s="2" t="s">
        <v>161</v>
      </c>
    </row>
    <row r="38" spans="1:11" ht="33" hidden="1" x14ac:dyDescent="0.25">
      <c r="A38" s="6"/>
      <c r="B38" s="6"/>
      <c r="D38" s="6" t="s">
        <v>157</v>
      </c>
      <c r="E38" s="6"/>
      <c r="F38" s="6" t="s">
        <v>158</v>
      </c>
      <c r="G38" s="6" t="s">
        <v>94</v>
      </c>
      <c r="H38" s="6" t="s">
        <v>73</v>
      </c>
      <c r="I38" s="6" t="s">
        <v>164</v>
      </c>
      <c r="J38" s="6"/>
      <c r="K38" s="2" t="s">
        <v>161</v>
      </c>
    </row>
    <row r="39" spans="1:11" ht="48" hidden="1" customHeight="1" x14ac:dyDescent="0.25">
      <c r="A39" s="6"/>
      <c r="B39" s="6"/>
      <c r="D39" s="6" t="s">
        <v>159</v>
      </c>
      <c r="E39" s="6"/>
      <c r="F39" s="6" t="s">
        <v>160</v>
      </c>
      <c r="G39" s="6" t="s">
        <v>90</v>
      </c>
      <c r="H39" s="6" t="s">
        <v>73</v>
      </c>
      <c r="I39" s="6" t="s">
        <v>165</v>
      </c>
      <c r="K39" s="2" t="s">
        <v>161</v>
      </c>
    </row>
    <row r="40" spans="1:11" ht="99" x14ac:dyDescent="0.25">
      <c r="A40" s="6" t="s">
        <v>167</v>
      </c>
      <c r="B40" s="6" t="s">
        <v>309</v>
      </c>
      <c r="C40" s="6" t="s">
        <v>168</v>
      </c>
      <c r="D40" s="6"/>
      <c r="E40" s="6" t="s">
        <v>326</v>
      </c>
      <c r="F40" s="6" t="s">
        <v>169</v>
      </c>
      <c r="G40" s="6" t="s">
        <v>121</v>
      </c>
      <c r="H40" s="6" t="s">
        <v>135</v>
      </c>
      <c r="I40" s="6" t="s">
        <v>263</v>
      </c>
      <c r="J40" s="6"/>
      <c r="K40" s="10" t="s">
        <v>264</v>
      </c>
    </row>
    <row r="41" spans="1:11" ht="33" x14ac:dyDescent="0.25">
      <c r="A41" s="6" t="s">
        <v>70</v>
      </c>
      <c r="B41" s="6" t="s">
        <v>310</v>
      </c>
      <c r="C41" s="14" t="s">
        <v>170</v>
      </c>
      <c r="D41" s="6"/>
      <c r="E41" s="6"/>
      <c r="F41" s="6" t="s">
        <v>171</v>
      </c>
      <c r="G41" s="6" t="s">
        <v>172</v>
      </c>
      <c r="H41" s="6" t="s">
        <v>135</v>
      </c>
      <c r="I41" s="7" t="s">
        <v>166</v>
      </c>
      <c r="J41" s="6" t="s">
        <v>173</v>
      </c>
      <c r="K41" s="10" t="s">
        <v>264</v>
      </c>
    </row>
    <row r="42" spans="1:11" ht="49.5" hidden="1" x14ac:dyDescent="0.25">
      <c r="A42" s="6" t="s">
        <v>70</v>
      </c>
      <c r="B42" s="6"/>
      <c r="C42" s="6" t="s">
        <v>174</v>
      </c>
      <c r="D42" s="6"/>
      <c r="E42" s="6"/>
      <c r="F42" s="6" t="s">
        <v>175</v>
      </c>
      <c r="G42" s="6" t="s">
        <v>176</v>
      </c>
      <c r="H42" s="6" t="s">
        <v>135</v>
      </c>
      <c r="I42" s="7" t="s">
        <v>166</v>
      </c>
      <c r="J42" s="6" t="s">
        <v>177</v>
      </c>
      <c r="K42" s="10" t="s">
        <v>264</v>
      </c>
    </row>
    <row r="43" spans="1:11" ht="66" x14ac:dyDescent="0.25">
      <c r="A43" s="6" t="s">
        <v>70</v>
      </c>
      <c r="B43" s="6" t="s">
        <v>311</v>
      </c>
      <c r="C43" s="15" t="s">
        <v>178</v>
      </c>
      <c r="D43" s="6"/>
      <c r="E43" s="6" t="s">
        <v>314</v>
      </c>
      <c r="F43" s="6" t="s">
        <v>179</v>
      </c>
      <c r="G43" s="6" t="s">
        <v>176</v>
      </c>
      <c r="H43" s="6" t="s">
        <v>135</v>
      </c>
      <c r="I43" s="7" t="s">
        <v>166</v>
      </c>
      <c r="J43" s="6" t="s">
        <v>180</v>
      </c>
      <c r="K43" s="10" t="s">
        <v>264</v>
      </c>
    </row>
    <row r="44" spans="1:11" ht="16.5" customHeight="1" x14ac:dyDescent="0.25">
      <c r="A44" s="6" t="s">
        <v>70</v>
      </c>
      <c r="B44" s="6" t="s">
        <v>4</v>
      </c>
      <c r="C44" s="14" t="s">
        <v>181</v>
      </c>
      <c r="D44" s="6"/>
      <c r="E44" s="6"/>
      <c r="F44" s="6" t="s">
        <v>182</v>
      </c>
      <c r="G44" s="6" t="s">
        <v>3</v>
      </c>
      <c r="H44" s="6" t="s">
        <v>135</v>
      </c>
      <c r="I44" s="7" t="s">
        <v>166</v>
      </c>
      <c r="J44" s="6" t="s">
        <v>183</v>
      </c>
      <c r="K44" s="10" t="s">
        <v>264</v>
      </c>
    </row>
    <row r="45" spans="1:11" ht="33" x14ac:dyDescent="0.25">
      <c r="A45" s="6" t="s">
        <v>70</v>
      </c>
      <c r="B45" s="6" t="s">
        <v>312</v>
      </c>
      <c r="C45" s="14" t="s">
        <v>184</v>
      </c>
      <c r="D45" s="6"/>
      <c r="E45" s="6"/>
      <c r="F45" s="6" t="s">
        <v>185</v>
      </c>
      <c r="G45" s="6" t="s">
        <v>3</v>
      </c>
      <c r="H45" s="6" t="s">
        <v>135</v>
      </c>
      <c r="I45" s="7" t="s">
        <v>166</v>
      </c>
      <c r="J45" s="6" t="s">
        <v>186</v>
      </c>
      <c r="K45" s="10" t="s">
        <v>264</v>
      </c>
    </row>
    <row r="46" spans="1:11" ht="16.5" customHeight="1" x14ac:dyDescent="0.25">
      <c r="A46" s="6" t="s">
        <v>70</v>
      </c>
      <c r="B46" s="6" t="s">
        <v>12</v>
      </c>
      <c r="C46" s="14" t="s">
        <v>187</v>
      </c>
      <c r="D46" s="6"/>
      <c r="E46" s="6"/>
      <c r="F46" s="6" t="s">
        <v>188</v>
      </c>
      <c r="G46" s="6" t="s">
        <v>3</v>
      </c>
      <c r="H46" s="6" t="s">
        <v>135</v>
      </c>
      <c r="I46" s="7" t="s">
        <v>166</v>
      </c>
      <c r="J46" s="6" t="s">
        <v>189</v>
      </c>
      <c r="K46" s="10" t="s">
        <v>264</v>
      </c>
    </row>
    <row r="47" spans="1:11" ht="33" hidden="1" x14ac:dyDescent="0.25">
      <c r="A47" s="6" t="s">
        <v>70</v>
      </c>
      <c r="B47" s="6"/>
      <c r="C47" s="6" t="s">
        <v>190</v>
      </c>
      <c r="D47" s="6"/>
      <c r="E47" s="6" t="s">
        <v>313</v>
      </c>
      <c r="F47" s="6" t="s">
        <v>191</v>
      </c>
      <c r="G47" s="6" t="s">
        <v>90</v>
      </c>
      <c r="H47" s="6" t="s">
        <v>73</v>
      </c>
      <c r="I47" s="6" t="s">
        <v>74</v>
      </c>
      <c r="J47" s="6"/>
      <c r="K47" s="10" t="s">
        <v>264</v>
      </c>
    </row>
    <row r="48" spans="1:11" ht="66" hidden="1" x14ac:dyDescent="0.25">
      <c r="A48" s="6" t="s">
        <v>70</v>
      </c>
      <c r="B48" s="6"/>
      <c r="C48" s="6" t="s">
        <v>192</v>
      </c>
      <c r="D48" s="6"/>
      <c r="E48" s="6"/>
      <c r="F48" s="6" t="s">
        <v>193</v>
      </c>
      <c r="G48" s="6" t="s">
        <v>90</v>
      </c>
      <c r="H48" s="6" t="s">
        <v>73</v>
      </c>
      <c r="I48" s="7" t="s">
        <v>164</v>
      </c>
      <c r="J48" s="6"/>
      <c r="K48" s="10" t="s">
        <v>264</v>
      </c>
    </row>
    <row r="49" spans="1:11" ht="49.5" x14ac:dyDescent="0.25">
      <c r="A49" s="6" t="s">
        <v>70</v>
      </c>
      <c r="B49" s="6" t="s">
        <v>194</v>
      </c>
      <c r="C49" s="14" t="s">
        <v>194</v>
      </c>
      <c r="D49" s="6"/>
      <c r="E49" s="6"/>
      <c r="F49" s="6" t="s">
        <v>195</v>
      </c>
      <c r="G49" s="6" t="s">
        <v>3</v>
      </c>
      <c r="H49" s="6" t="s">
        <v>73</v>
      </c>
      <c r="I49" s="6" t="s">
        <v>74</v>
      </c>
      <c r="J49" s="6" t="s">
        <v>196</v>
      </c>
      <c r="K49" s="10" t="s">
        <v>264</v>
      </c>
    </row>
    <row r="50" spans="1:11" ht="49.5" x14ac:dyDescent="0.25">
      <c r="A50" s="6" t="s">
        <v>70</v>
      </c>
      <c r="B50" s="6" t="s">
        <v>315</v>
      </c>
      <c r="C50" s="14" t="s">
        <v>197</v>
      </c>
      <c r="D50" s="6"/>
      <c r="E50" s="6" t="s">
        <v>316</v>
      </c>
      <c r="F50" s="6" t="s">
        <v>198</v>
      </c>
      <c r="G50" s="6" t="s">
        <v>90</v>
      </c>
      <c r="H50" s="6" t="s">
        <v>135</v>
      </c>
      <c r="I50" s="7" t="s">
        <v>166</v>
      </c>
      <c r="J50" s="6" t="s">
        <v>199</v>
      </c>
      <c r="K50" s="10" t="s">
        <v>264</v>
      </c>
    </row>
    <row r="51" spans="1:11" ht="49.5" hidden="1" x14ac:dyDescent="0.25">
      <c r="A51" s="6" t="s">
        <v>70</v>
      </c>
      <c r="B51" s="6"/>
      <c r="C51" s="6" t="s">
        <v>200</v>
      </c>
      <c r="D51" s="6"/>
      <c r="E51" s="6"/>
      <c r="F51" s="6" t="s">
        <v>201</v>
      </c>
      <c r="G51" s="6" t="s">
        <v>176</v>
      </c>
      <c r="H51" s="6" t="s">
        <v>135</v>
      </c>
      <c r="I51" s="7" t="s">
        <v>166</v>
      </c>
      <c r="J51" s="6"/>
      <c r="K51" s="10" t="s">
        <v>264</v>
      </c>
    </row>
    <row r="52" spans="1:11" ht="49.5" hidden="1" x14ac:dyDescent="0.25">
      <c r="A52" s="6" t="s">
        <v>70</v>
      </c>
      <c r="B52" s="6"/>
      <c r="C52" s="6" t="s">
        <v>202</v>
      </c>
      <c r="D52" s="6"/>
      <c r="E52" s="6"/>
      <c r="F52" s="6" t="s">
        <v>203</v>
      </c>
      <c r="G52" s="6" t="s">
        <v>176</v>
      </c>
      <c r="H52" s="6" t="s">
        <v>73</v>
      </c>
      <c r="I52" s="7" t="s">
        <v>164</v>
      </c>
      <c r="J52" s="6"/>
      <c r="K52" s="10" t="s">
        <v>264</v>
      </c>
    </row>
    <row r="53" spans="1:11" ht="132" x14ac:dyDescent="0.25">
      <c r="A53" s="6" t="s">
        <v>70</v>
      </c>
      <c r="B53" s="6" t="s">
        <v>327</v>
      </c>
      <c r="C53" s="14" t="s">
        <v>204</v>
      </c>
      <c r="D53" s="6"/>
      <c r="E53" s="6" t="s">
        <v>328</v>
      </c>
      <c r="F53" s="6" t="s">
        <v>205</v>
      </c>
      <c r="G53" s="6" t="s">
        <v>206</v>
      </c>
      <c r="H53" s="6" t="s">
        <v>135</v>
      </c>
      <c r="I53" s="7" t="s">
        <v>166</v>
      </c>
      <c r="J53" s="6"/>
      <c r="K53" s="10" t="s">
        <v>264</v>
      </c>
    </row>
    <row r="54" spans="1:11" ht="49.5" hidden="1" x14ac:dyDescent="0.25">
      <c r="A54" s="6" t="s">
        <v>70</v>
      </c>
      <c r="B54" s="6"/>
      <c r="C54" s="6" t="s">
        <v>207</v>
      </c>
      <c r="D54" s="6"/>
      <c r="E54" s="6" t="s">
        <v>194</v>
      </c>
      <c r="F54" s="6" t="s">
        <v>208</v>
      </c>
      <c r="G54" s="6" t="s">
        <v>90</v>
      </c>
      <c r="H54" s="6" t="s">
        <v>135</v>
      </c>
      <c r="I54" s="6" t="s">
        <v>263</v>
      </c>
      <c r="J54" s="6" t="s">
        <v>115</v>
      </c>
      <c r="K54" s="10" t="s">
        <v>264</v>
      </c>
    </row>
    <row r="55" spans="1:11" ht="33" x14ac:dyDescent="0.25">
      <c r="A55" s="6" t="s">
        <v>70</v>
      </c>
      <c r="B55" s="6" t="s">
        <v>329</v>
      </c>
      <c r="C55" s="14" t="s">
        <v>209</v>
      </c>
      <c r="D55" s="6"/>
      <c r="E55" s="6"/>
      <c r="F55" s="6" t="s">
        <v>210</v>
      </c>
      <c r="G55" s="6" t="s">
        <v>107</v>
      </c>
      <c r="H55" s="6" t="s">
        <v>73</v>
      </c>
      <c r="I55" s="7" t="s">
        <v>164</v>
      </c>
      <c r="J55" s="6"/>
      <c r="K55" s="10" t="s">
        <v>264</v>
      </c>
    </row>
    <row r="56" spans="1:11" ht="115.5" x14ac:dyDescent="0.25">
      <c r="A56" s="6" t="s">
        <v>70</v>
      </c>
      <c r="B56" s="6" t="s">
        <v>303</v>
      </c>
      <c r="C56" s="6" t="s">
        <v>211</v>
      </c>
      <c r="D56" s="6"/>
      <c r="E56" s="6" t="s">
        <v>330</v>
      </c>
      <c r="F56" s="6" t="s">
        <v>212</v>
      </c>
      <c r="G56" s="6" t="s">
        <v>90</v>
      </c>
      <c r="H56" s="6" t="s">
        <v>73</v>
      </c>
      <c r="I56" s="6" t="s">
        <v>74</v>
      </c>
      <c r="J56" s="6"/>
      <c r="K56" s="10" t="s">
        <v>264</v>
      </c>
    </row>
    <row r="57" spans="1:11" ht="70.5" customHeight="1" x14ac:dyDescent="0.25">
      <c r="A57" s="6" t="s">
        <v>70</v>
      </c>
      <c r="B57" s="6" t="s">
        <v>213</v>
      </c>
      <c r="C57" s="14" t="s">
        <v>213</v>
      </c>
      <c r="D57" s="6"/>
      <c r="E57" s="6" t="s">
        <v>331</v>
      </c>
      <c r="F57" s="6" t="s">
        <v>214</v>
      </c>
      <c r="G57" s="6" t="s">
        <v>90</v>
      </c>
      <c r="H57" s="6" t="s">
        <v>135</v>
      </c>
      <c r="I57" s="7" t="s">
        <v>166</v>
      </c>
      <c r="J57" s="6" t="s">
        <v>215</v>
      </c>
      <c r="K57" s="10" t="s">
        <v>264</v>
      </c>
    </row>
    <row r="58" spans="1:11" ht="45.75" customHeight="1" x14ac:dyDescent="0.25">
      <c r="A58" s="6" t="s">
        <v>70</v>
      </c>
      <c r="B58" s="6" t="s">
        <v>303</v>
      </c>
      <c r="C58" s="14" t="s">
        <v>216</v>
      </c>
      <c r="D58" s="6"/>
      <c r="E58" s="6"/>
      <c r="F58" s="6" t="s">
        <v>217</v>
      </c>
      <c r="G58" s="6" t="s">
        <v>3</v>
      </c>
      <c r="H58" s="6" t="s">
        <v>73</v>
      </c>
      <c r="I58" s="7" t="s">
        <v>164</v>
      </c>
      <c r="J58" s="6" t="s">
        <v>218</v>
      </c>
      <c r="K58" s="10" t="s">
        <v>264</v>
      </c>
    </row>
    <row r="59" spans="1:11" ht="61.5" customHeight="1" x14ac:dyDescent="0.25">
      <c r="A59" s="6" t="s">
        <v>70</v>
      </c>
      <c r="B59" s="6" t="s">
        <v>332</v>
      </c>
      <c r="C59" s="14" t="s">
        <v>219</v>
      </c>
      <c r="D59" s="6"/>
      <c r="E59" s="6" t="s">
        <v>333</v>
      </c>
      <c r="F59" s="6" t="s">
        <v>220</v>
      </c>
      <c r="G59" s="6" t="s">
        <v>3</v>
      </c>
      <c r="H59" s="6" t="s">
        <v>135</v>
      </c>
      <c r="I59" s="7" t="s">
        <v>166</v>
      </c>
      <c r="J59" s="6" t="s">
        <v>221</v>
      </c>
      <c r="K59" s="10" t="s">
        <v>264</v>
      </c>
    </row>
    <row r="60" spans="1:11" ht="66" hidden="1" x14ac:dyDescent="0.25">
      <c r="A60" s="6" t="s">
        <v>70</v>
      </c>
      <c r="B60" s="6"/>
      <c r="C60" s="6" t="s">
        <v>222</v>
      </c>
      <c r="D60" s="6"/>
      <c r="E60" s="6"/>
      <c r="F60" s="6" t="s">
        <v>223</v>
      </c>
      <c r="G60" s="6" t="s">
        <v>3</v>
      </c>
      <c r="H60" s="6" t="s">
        <v>135</v>
      </c>
      <c r="I60" s="7" t="s">
        <v>166</v>
      </c>
      <c r="J60" s="6"/>
      <c r="K60" s="10" t="s">
        <v>264</v>
      </c>
    </row>
    <row r="61" spans="1:11" ht="33" x14ac:dyDescent="0.25">
      <c r="A61" s="6" t="s">
        <v>70</v>
      </c>
      <c r="B61" s="6" t="s">
        <v>334</v>
      </c>
      <c r="C61" s="14" t="s">
        <v>224</v>
      </c>
      <c r="D61" s="6"/>
      <c r="E61" s="6" t="s">
        <v>335</v>
      </c>
      <c r="F61" s="6" t="s">
        <v>225</v>
      </c>
      <c r="G61" s="6" t="s">
        <v>121</v>
      </c>
      <c r="H61" s="6" t="s">
        <v>135</v>
      </c>
      <c r="I61" s="6" t="s">
        <v>263</v>
      </c>
      <c r="J61" s="6" t="s">
        <v>226</v>
      </c>
      <c r="K61" s="10" t="s">
        <v>264</v>
      </c>
    </row>
    <row r="62" spans="1:11" ht="33" hidden="1" x14ac:dyDescent="0.25">
      <c r="C62" s="6" t="s">
        <v>224</v>
      </c>
      <c r="D62" s="6" t="s">
        <v>227</v>
      </c>
      <c r="E62" s="6"/>
      <c r="F62" s="6" t="s">
        <v>228</v>
      </c>
      <c r="G62" s="6" t="s">
        <v>3</v>
      </c>
      <c r="H62" s="6" t="s">
        <v>135</v>
      </c>
      <c r="I62" s="6" t="s">
        <v>263</v>
      </c>
      <c r="J62" s="6" t="s">
        <v>221</v>
      </c>
      <c r="K62" s="10" t="s">
        <v>264</v>
      </c>
    </row>
    <row r="63" spans="1:11" ht="33" hidden="1" x14ac:dyDescent="0.25">
      <c r="C63" s="6" t="s">
        <v>224</v>
      </c>
      <c r="D63" s="6" t="s">
        <v>229</v>
      </c>
      <c r="E63" s="6"/>
      <c r="F63" s="6" t="s">
        <v>230</v>
      </c>
      <c r="G63" s="6" t="s">
        <v>90</v>
      </c>
      <c r="H63" s="6" t="s">
        <v>135</v>
      </c>
      <c r="I63" s="6" t="s">
        <v>263</v>
      </c>
      <c r="J63" s="6"/>
      <c r="K63" s="10" t="s">
        <v>264</v>
      </c>
    </row>
    <row r="64" spans="1:11" ht="33" hidden="1" x14ac:dyDescent="0.25">
      <c r="C64" s="6" t="s">
        <v>224</v>
      </c>
      <c r="D64" s="6" t="s">
        <v>231</v>
      </c>
      <c r="E64" s="6"/>
      <c r="F64" s="6" t="s">
        <v>232</v>
      </c>
      <c r="G64" s="6" t="s">
        <v>3</v>
      </c>
      <c r="H64" s="6" t="s">
        <v>135</v>
      </c>
      <c r="I64" s="6" t="s">
        <v>263</v>
      </c>
      <c r="J64" s="6"/>
      <c r="K64" s="10" t="s">
        <v>264</v>
      </c>
    </row>
    <row r="65" spans="1:11" ht="33" hidden="1" x14ac:dyDescent="0.25">
      <c r="C65" s="6" t="s">
        <v>224</v>
      </c>
      <c r="D65" s="6" t="s">
        <v>233</v>
      </c>
      <c r="E65" s="6"/>
      <c r="F65" s="6" t="s">
        <v>234</v>
      </c>
      <c r="G65" s="6" t="s">
        <v>90</v>
      </c>
      <c r="H65" s="6" t="s">
        <v>135</v>
      </c>
      <c r="I65" s="6" t="s">
        <v>263</v>
      </c>
      <c r="J65" s="6"/>
      <c r="K65" s="10" t="s">
        <v>264</v>
      </c>
    </row>
    <row r="66" spans="1:11" ht="66" x14ac:dyDescent="0.25">
      <c r="A66" s="6" t="s">
        <v>70</v>
      </c>
      <c r="B66" s="6" t="s">
        <v>336</v>
      </c>
      <c r="C66" s="14" t="s">
        <v>235</v>
      </c>
      <c r="D66" s="6"/>
      <c r="E66" s="6" t="s">
        <v>337</v>
      </c>
      <c r="F66" s="6" t="s">
        <v>236</v>
      </c>
      <c r="G66" s="6" t="s">
        <v>121</v>
      </c>
      <c r="H66" s="6" t="s">
        <v>73</v>
      </c>
      <c r="I66" s="6" t="s">
        <v>74</v>
      </c>
      <c r="J66" s="6"/>
      <c r="K66" s="10" t="s">
        <v>264</v>
      </c>
    </row>
    <row r="67" spans="1:11" ht="49.5" hidden="1" x14ac:dyDescent="0.25">
      <c r="C67" s="6" t="s">
        <v>235</v>
      </c>
      <c r="D67" s="6" t="s">
        <v>237</v>
      </c>
      <c r="E67" s="6"/>
      <c r="F67" s="6" t="s">
        <v>238</v>
      </c>
      <c r="G67" s="6" t="s">
        <v>90</v>
      </c>
      <c r="H67" s="6" t="s">
        <v>135</v>
      </c>
      <c r="I67" s="7" t="s">
        <v>166</v>
      </c>
      <c r="J67" s="6" t="s">
        <v>239</v>
      </c>
      <c r="K67" s="10" t="s">
        <v>264</v>
      </c>
    </row>
    <row r="68" spans="1:11" ht="33" hidden="1" x14ac:dyDescent="0.25">
      <c r="C68" s="6" t="s">
        <v>235</v>
      </c>
      <c r="D68" s="6" t="s">
        <v>240</v>
      </c>
      <c r="E68" s="6"/>
      <c r="F68" s="6" t="s">
        <v>241</v>
      </c>
      <c r="G68" s="6" t="s">
        <v>242</v>
      </c>
      <c r="H68" s="6" t="s">
        <v>135</v>
      </c>
      <c r="I68" s="7" t="s">
        <v>166</v>
      </c>
      <c r="J68" s="6" t="s">
        <v>239</v>
      </c>
      <c r="K68" s="10" t="s">
        <v>264</v>
      </c>
    </row>
    <row r="69" spans="1:11" ht="33" hidden="1" x14ac:dyDescent="0.25">
      <c r="C69" s="6" t="s">
        <v>235</v>
      </c>
      <c r="D69" s="6" t="s">
        <v>243</v>
      </c>
      <c r="E69" s="6"/>
      <c r="F69" s="6" t="s">
        <v>244</v>
      </c>
      <c r="G69" s="6" t="s">
        <v>3</v>
      </c>
      <c r="H69" s="6" t="s">
        <v>135</v>
      </c>
      <c r="I69" s="7" t="s">
        <v>166</v>
      </c>
      <c r="J69" s="6" t="s">
        <v>245</v>
      </c>
      <c r="K69" s="10" t="s">
        <v>264</v>
      </c>
    </row>
    <row r="70" spans="1:11" ht="115.5" x14ac:dyDescent="0.25">
      <c r="A70" s="6" t="s">
        <v>70</v>
      </c>
      <c r="B70" s="6" t="s">
        <v>303</v>
      </c>
      <c r="C70" s="14" t="s">
        <v>246</v>
      </c>
      <c r="D70" s="6"/>
      <c r="E70" s="6"/>
      <c r="F70" s="6" t="s">
        <v>247</v>
      </c>
      <c r="G70" s="6" t="s">
        <v>121</v>
      </c>
      <c r="H70" s="6" t="s">
        <v>135</v>
      </c>
      <c r="I70" s="6" t="s">
        <v>263</v>
      </c>
      <c r="J70" s="6" t="s">
        <v>248</v>
      </c>
      <c r="K70" s="10" t="s">
        <v>264</v>
      </c>
    </row>
    <row r="71" spans="1:11" ht="82.5" hidden="1" x14ac:dyDescent="0.25">
      <c r="C71" s="6" t="s">
        <v>246</v>
      </c>
      <c r="D71" s="6" t="s">
        <v>249</v>
      </c>
      <c r="E71" s="6"/>
      <c r="F71" s="6" t="s">
        <v>250</v>
      </c>
      <c r="G71" s="6" t="s">
        <v>138</v>
      </c>
      <c r="H71" s="6" t="s">
        <v>73</v>
      </c>
      <c r="I71" s="7" t="s">
        <v>164</v>
      </c>
      <c r="J71" s="6" t="s">
        <v>248</v>
      </c>
      <c r="K71" s="10" t="s">
        <v>264</v>
      </c>
    </row>
    <row r="72" spans="1:11" ht="82.5" hidden="1" x14ac:dyDescent="0.25">
      <c r="C72" s="6" t="s">
        <v>246</v>
      </c>
      <c r="D72" s="6" t="s">
        <v>251</v>
      </c>
      <c r="E72" s="6"/>
      <c r="F72" s="6" t="s">
        <v>252</v>
      </c>
      <c r="G72" s="6" t="s">
        <v>138</v>
      </c>
      <c r="H72" s="6" t="s">
        <v>73</v>
      </c>
      <c r="I72" s="7" t="s">
        <v>164</v>
      </c>
      <c r="J72" s="6" t="s">
        <v>248</v>
      </c>
      <c r="K72" s="10" t="s">
        <v>264</v>
      </c>
    </row>
    <row r="73" spans="1:11" ht="132" hidden="1" x14ac:dyDescent="0.25">
      <c r="C73" s="6" t="s">
        <v>246</v>
      </c>
      <c r="D73" s="6" t="s">
        <v>253</v>
      </c>
      <c r="E73" s="6"/>
      <c r="F73" s="6" t="s">
        <v>254</v>
      </c>
      <c r="G73" s="6" t="s">
        <v>255</v>
      </c>
      <c r="H73" s="6" t="s">
        <v>73</v>
      </c>
      <c r="I73" s="6" t="s">
        <v>74</v>
      </c>
      <c r="J73" s="6" t="s">
        <v>248</v>
      </c>
      <c r="K73" s="10" t="s">
        <v>264</v>
      </c>
    </row>
    <row r="74" spans="1:11" ht="115.5" hidden="1" x14ac:dyDescent="0.25">
      <c r="C74" s="6" t="s">
        <v>246</v>
      </c>
      <c r="D74" s="6" t="s">
        <v>256</v>
      </c>
      <c r="E74" s="6"/>
      <c r="F74" s="6" t="s">
        <v>257</v>
      </c>
      <c r="G74" s="6" t="s">
        <v>138</v>
      </c>
      <c r="H74" s="6" t="s">
        <v>73</v>
      </c>
      <c r="I74" s="6" t="s">
        <v>74</v>
      </c>
      <c r="J74" s="6" t="s">
        <v>248</v>
      </c>
      <c r="K74" s="10" t="s">
        <v>264</v>
      </c>
    </row>
    <row r="75" spans="1:11" ht="115.5" hidden="1" x14ac:dyDescent="0.25">
      <c r="C75" s="6" t="s">
        <v>246</v>
      </c>
      <c r="D75" s="6" t="s">
        <v>258</v>
      </c>
      <c r="E75" s="6"/>
      <c r="F75" s="6" t="s">
        <v>259</v>
      </c>
      <c r="G75" s="6" t="s">
        <v>138</v>
      </c>
      <c r="H75" s="6" t="s">
        <v>73</v>
      </c>
      <c r="I75" s="6" t="s">
        <v>74</v>
      </c>
      <c r="J75" s="6" t="s">
        <v>248</v>
      </c>
      <c r="K75" s="10" t="s">
        <v>264</v>
      </c>
    </row>
    <row r="76" spans="1:11" ht="231" x14ac:dyDescent="0.25">
      <c r="A76" s="6" t="s">
        <v>70</v>
      </c>
      <c r="B76" s="6" t="s">
        <v>300</v>
      </c>
      <c r="C76" s="14" t="s">
        <v>260</v>
      </c>
      <c r="D76" s="6"/>
      <c r="E76" s="6"/>
      <c r="F76" s="6" t="s">
        <v>261</v>
      </c>
      <c r="G76" s="6" t="s">
        <v>121</v>
      </c>
      <c r="H76" s="6" t="s">
        <v>73</v>
      </c>
      <c r="I76" s="6" t="s">
        <v>74</v>
      </c>
      <c r="J76" s="6" t="s">
        <v>262</v>
      </c>
      <c r="K76" s="10" t="s">
        <v>264</v>
      </c>
    </row>
  </sheetData>
  <autoFilter ref="B2:B76" xr:uid="{2E2F56CD-6415-48B5-8C53-74B913DA8F1B}">
    <filterColumn colId="0">
      <customFilters>
        <customFilter operator="notEqual" val=" "/>
      </custom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3599E-2CF8-446E-A49E-8C2AA7EA58DC}">
  <dimension ref="A3:D38"/>
  <sheetViews>
    <sheetView workbookViewId="0">
      <selection activeCell="E37" sqref="E37"/>
    </sheetView>
  </sheetViews>
  <sheetFormatPr defaultRowHeight="15" x14ac:dyDescent="0.25"/>
  <cols>
    <col min="2" max="2" width="22.42578125" bestFit="1" customWidth="1"/>
    <col min="3" max="3" width="25.140625" bestFit="1" customWidth="1"/>
    <col min="4" max="4" width="22.42578125" bestFit="1" customWidth="1"/>
    <col min="5" max="5" width="10.85546875" bestFit="1" customWidth="1"/>
    <col min="6" max="6" width="6" bestFit="1" customWidth="1"/>
    <col min="7" max="7" width="16.85546875" bestFit="1" customWidth="1"/>
    <col min="8" max="8" width="11.7109375" bestFit="1" customWidth="1"/>
    <col min="9" max="9" width="12.28515625" bestFit="1" customWidth="1"/>
    <col min="10" max="10" width="16.140625" bestFit="1" customWidth="1"/>
    <col min="11" max="11" width="15.7109375" bestFit="1" customWidth="1"/>
    <col min="12" max="12" width="29" bestFit="1" customWidth="1"/>
    <col min="13" max="13" width="23.85546875" bestFit="1" customWidth="1"/>
    <col min="14" max="14" width="24" bestFit="1" customWidth="1"/>
    <col min="15" max="15" width="17" bestFit="1" customWidth="1"/>
    <col min="16" max="16" width="6.28515625" bestFit="1" customWidth="1"/>
    <col min="17" max="17" width="11.42578125" bestFit="1" customWidth="1"/>
    <col min="18" max="18" width="15.42578125" bestFit="1" customWidth="1"/>
    <col min="19" max="19" width="19" customWidth="1"/>
    <col min="20" max="20" width="29" bestFit="1" customWidth="1"/>
    <col min="21" max="21" width="30.42578125" customWidth="1"/>
    <col min="22" max="22" width="40.7109375" bestFit="1" customWidth="1"/>
    <col min="23" max="23" width="34.7109375" bestFit="1" customWidth="1"/>
    <col min="24" max="24" width="28.140625" bestFit="1" customWidth="1"/>
    <col min="25" max="25" width="38.7109375" bestFit="1" customWidth="1"/>
    <col min="26" max="26" width="31.28515625" bestFit="1" customWidth="1"/>
    <col min="27" max="27" width="18" bestFit="1" customWidth="1"/>
    <col min="28" max="28" width="29.42578125" bestFit="1" customWidth="1"/>
    <col min="29" max="29" width="29.28515625" bestFit="1" customWidth="1"/>
    <col min="30" max="30" width="14.140625" bestFit="1" customWidth="1"/>
    <col min="31" max="31" width="35.42578125" bestFit="1" customWidth="1"/>
    <col min="32" max="32" width="9.85546875" bestFit="1" customWidth="1"/>
    <col min="33" max="33" width="37" bestFit="1" customWidth="1"/>
    <col min="34" max="34" width="8.7109375" bestFit="1" customWidth="1"/>
  </cols>
  <sheetData>
    <row r="3" spans="1:4" ht="20.25" thickBot="1" x14ac:dyDescent="0.3">
      <c r="B3" s="3" t="s">
        <v>30</v>
      </c>
      <c r="C3" s="3" t="s">
        <v>31</v>
      </c>
      <c r="D3" s="1"/>
    </row>
    <row r="4" spans="1:4" ht="15.75" thickTop="1" x14ac:dyDescent="0.25">
      <c r="B4" s="2" t="s">
        <v>0</v>
      </c>
      <c r="C4" s="1" t="s">
        <v>32</v>
      </c>
      <c r="D4" s="1"/>
    </row>
    <row r="5" spans="1:4" x14ac:dyDescent="0.25">
      <c r="B5" s="2" t="s">
        <v>1</v>
      </c>
      <c r="C5" s="1" t="s">
        <v>1</v>
      </c>
      <c r="D5" s="1"/>
    </row>
    <row r="6" spans="1:4" x14ac:dyDescent="0.25">
      <c r="B6" s="2" t="s">
        <v>2</v>
      </c>
      <c r="C6" s="1" t="s">
        <v>49</v>
      </c>
      <c r="D6" s="1"/>
    </row>
    <row r="7" spans="1:4" x14ac:dyDescent="0.25">
      <c r="A7" t="s">
        <v>52</v>
      </c>
      <c r="B7" s="4" t="s">
        <v>4</v>
      </c>
      <c r="C7" s="2"/>
      <c r="D7" s="1"/>
    </row>
    <row r="8" spans="1:4" x14ac:dyDescent="0.25">
      <c r="B8" s="2" t="s">
        <v>5</v>
      </c>
      <c r="C8" s="1" t="s">
        <v>35</v>
      </c>
      <c r="D8" s="1"/>
    </row>
    <row r="9" spans="1:4" x14ac:dyDescent="0.25">
      <c r="B9" s="2"/>
      <c r="C9" s="1" t="s">
        <v>44</v>
      </c>
      <c r="D9" s="1"/>
    </row>
    <row r="10" spans="1:4" x14ac:dyDescent="0.25">
      <c r="A10" t="s">
        <v>53</v>
      </c>
      <c r="B10" s="4" t="s">
        <v>6</v>
      </c>
      <c r="C10" s="2"/>
      <c r="D10" s="1"/>
    </row>
    <row r="11" spans="1:4" x14ac:dyDescent="0.25">
      <c r="B11" s="2" t="s">
        <v>7</v>
      </c>
      <c r="C11" s="1" t="s">
        <v>34</v>
      </c>
      <c r="D11" s="1"/>
    </row>
    <row r="12" spans="1:4" x14ac:dyDescent="0.25">
      <c r="B12" s="2"/>
      <c r="C12" s="1" t="s">
        <v>38</v>
      </c>
      <c r="D12" s="1"/>
    </row>
    <row r="13" spans="1:4" x14ac:dyDescent="0.25">
      <c r="A13" t="s">
        <v>54</v>
      </c>
      <c r="B13" s="4" t="s">
        <v>8</v>
      </c>
      <c r="C13" s="2"/>
      <c r="D13" s="1"/>
    </row>
    <row r="14" spans="1:4" x14ac:dyDescent="0.25">
      <c r="A14" t="s">
        <v>55</v>
      </c>
      <c r="B14" s="4" t="s">
        <v>9</v>
      </c>
      <c r="C14" s="2"/>
      <c r="D14" s="1"/>
    </row>
    <row r="15" spans="1:4" x14ac:dyDescent="0.25">
      <c r="B15" s="2" t="s">
        <v>10</v>
      </c>
      <c r="C15" s="1" t="s">
        <v>10</v>
      </c>
    </row>
    <row r="16" spans="1:4" ht="30" x14ac:dyDescent="0.25">
      <c r="B16" s="2" t="s">
        <v>11</v>
      </c>
      <c r="C16" s="1" t="s">
        <v>36</v>
      </c>
      <c r="D16" s="1"/>
    </row>
    <row r="17" spans="1:4" x14ac:dyDescent="0.25">
      <c r="B17" s="2" t="s">
        <v>12</v>
      </c>
      <c r="C17" s="1" t="s">
        <v>12</v>
      </c>
      <c r="D17" s="1"/>
    </row>
    <row r="18" spans="1:4" x14ac:dyDescent="0.25">
      <c r="A18" t="s">
        <v>56</v>
      </c>
      <c r="B18" s="4" t="s">
        <v>13</v>
      </c>
      <c r="C18" s="2"/>
      <c r="D18" s="1"/>
    </row>
    <row r="19" spans="1:4" x14ac:dyDescent="0.25">
      <c r="A19" t="s">
        <v>58</v>
      </c>
      <c r="B19" s="4" t="s">
        <v>14</v>
      </c>
      <c r="C19" s="2"/>
      <c r="D19" s="1"/>
    </row>
    <row r="20" spans="1:4" x14ac:dyDescent="0.25">
      <c r="A20" t="s">
        <v>59</v>
      </c>
      <c r="B20" s="4" t="s">
        <v>15</v>
      </c>
      <c r="C20" s="2"/>
      <c r="D20" s="1"/>
    </row>
    <row r="21" spans="1:4" ht="30" x14ac:dyDescent="0.25">
      <c r="B21" s="2" t="s">
        <v>16</v>
      </c>
      <c r="C21" s="1" t="s">
        <v>33</v>
      </c>
    </row>
    <row r="22" spans="1:4" ht="30" x14ac:dyDescent="0.25">
      <c r="B22" s="2" t="s">
        <v>17</v>
      </c>
      <c r="C22" s="1" t="s">
        <v>40</v>
      </c>
    </row>
    <row r="23" spans="1:4" ht="30" x14ac:dyDescent="0.25">
      <c r="B23" s="2" t="s">
        <v>18</v>
      </c>
      <c r="C23" s="1" t="s">
        <v>39</v>
      </c>
      <c r="D23" s="1"/>
    </row>
    <row r="24" spans="1:4" x14ac:dyDescent="0.25">
      <c r="A24" t="s">
        <v>57</v>
      </c>
      <c r="B24" s="4" t="s">
        <v>19</v>
      </c>
      <c r="C24" s="2"/>
      <c r="D24" s="1"/>
    </row>
    <row r="25" spans="1:4" ht="30" x14ac:dyDescent="0.25">
      <c r="B25" s="2" t="s">
        <v>20</v>
      </c>
      <c r="C25" s="1" t="s">
        <v>42</v>
      </c>
    </row>
    <row r="26" spans="1:4" ht="30" x14ac:dyDescent="0.25">
      <c r="B26" s="2" t="s">
        <v>21</v>
      </c>
      <c r="C26" s="1" t="s">
        <v>41</v>
      </c>
    </row>
    <row r="27" spans="1:4" x14ac:dyDescent="0.25">
      <c r="A27" t="s">
        <v>60</v>
      </c>
      <c r="B27" s="4" t="s">
        <v>22</v>
      </c>
      <c r="C27" s="2"/>
    </row>
    <row r="28" spans="1:4" ht="30" x14ac:dyDescent="0.25">
      <c r="B28" s="2" t="s">
        <v>23</v>
      </c>
      <c r="C28" s="1" t="s">
        <v>43</v>
      </c>
    </row>
    <row r="29" spans="1:4" x14ac:dyDescent="0.25">
      <c r="B29" s="2"/>
      <c r="C29" s="1" t="s">
        <v>51</v>
      </c>
      <c r="D29" s="1"/>
    </row>
    <row r="30" spans="1:4" x14ac:dyDescent="0.25">
      <c r="B30" s="2"/>
      <c r="C30" s="1" t="s">
        <v>47</v>
      </c>
      <c r="D30" s="1"/>
    </row>
    <row r="31" spans="1:4" ht="30" x14ac:dyDescent="0.25">
      <c r="B31" s="2"/>
      <c r="C31" s="1" t="s">
        <v>45</v>
      </c>
      <c r="D31" s="1"/>
    </row>
    <row r="32" spans="1:4" ht="30" x14ac:dyDescent="0.25">
      <c r="B32" s="2" t="s">
        <v>24</v>
      </c>
      <c r="C32" s="1" t="s">
        <v>50</v>
      </c>
      <c r="D32" s="1"/>
    </row>
    <row r="33" spans="1:4" x14ac:dyDescent="0.25">
      <c r="A33" t="s">
        <v>61</v>
      </c>
      <c r="B33" s="4" t="s">
        <v>25</v>
      </c>
      <c r="C33" s="2"/>
      <c r="D33" s="1"/>
    </row>
    <row r="34" spans="1:4" x14ac:dyDescent="0.25">
      <c r="A34" t="s">
        <v>62</v>
      </c>
      <c r="B34" s="4" t="s">
        <v>26</v>
      </c>
      <c r="C34" s="2"/>
      <c r="D34" s="1"/>
    </row>
    <row r="35" spans="1:4" x14ac:dyDescent="0.25">
      <c r="A35" t="s">
        <v>63</v>
      </c>
      <c r="B35" s="4" t="s">
        <v>27</v>
      </c>
      <c r="C35" s="2"/>
      <c r="D35" s="1"/>
    </row>
    <row r="36" spans="1:4" ht="30" x14ac:dyDescent="0.25">
      <c r="B36" s="2" t="s">
        <v>28</v>
      </c>
      <c r="C36" s="1" t="s">
        <v>46</v>
      </c>
      <c r="D36" s="1"/>
    </row>
    <row r="37" spans="1:4" ht="30" x14ac:dyDescent="0.25">
      <c r="B37" s="2" t="s">
        <v>29</v>
      </c>
      <c r="C37" s="1" t="s">
        <v>37</v>
      </c>
      <c r="D37" s="1"/>
    </row>
    <row r="38" spans="1:4" ht="30" x14ac:dyDescent="0.25">
      <c r="B38" s="1"/>
      <c r="C38" s="1" t="s">
        <v>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synthesis</vt:lpstr>
      <vt:lpstr>RAIDfrom ISO</vt:lpstr>
      <vt:lpstr>RAID0.5.1</vt:lpstr>
      <vt:lpstr>CitizenScience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2023-06-06T20:00:15Z</dcterms:created>
  <dcterms:modified xsi:type="dcterms:W3CDTF">2023-07-03T23:03:36Z</dcterms:modified>
</cp:coreProperties>
</file>