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C:\Projects\03-Finance\ai-fund\data\exports\generated\ticker\CALM\20260606-231725-xlsx-3fc19239\CALM_latest.json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5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CALM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Cal-Maine Foods, Inc.</t>
        </is>
      </c>
      <c r="C2" s="104" t="n"/>
      <c r="D2" s="105" t="inlineStr">
        <is>
          <t>As Of</t>
        </is>
      </c>
      <c r="E2" s="104" t="inlineStr">
        <is>
          <t>2025-11-29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CALM_Standard.xlsx</t>
        </is>
      </c>
      <c r="C3" s="104" t="n"/>
      <c r="D3" s="105" t="inlineStr">
        <is>
          <t>Current Price</t>
        </is>
      </c>
      <c r="E3" s="104" t="n">
        <v>75.65000000000001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tev_ebitda_fwd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372.4858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274.6492 / 342.593 / 370.2244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8 / 8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Fwd</t>
        </is>
      </c>
      <c r="B14" s="109" t="n">
        <v>9.590120000000001</v>
      </c>
      <c r="C14" s="109" t="n">
        <v>9.8424</v>
      </c>
      <c r="D14" s="109" t="n">
        <v>7.5949</v>
      </c>
      <c r="E14" s="109" t="n">
        <v>9.652900000000001</v>
      </c>
      <c r="F14" s="109" t="n">
        <v>10.4899</v>
      </c>
      <c r="G14" s="109" t="n">
        <v>274.6492</v>
      </c>
      <c r="H14" s="109" t="n">
        <v>342.593</v>
      </c>
      <c r="I14" s="109" t="n">
        <v>370.2244</v>
      </c>
      <c r="J14" s="109" t="n">
        <v>8</v>
      </c>
      <c r="K14" s="109" t="n">
        <v>8</v>
      </c>
      <c r="L14" s="109" t="inlineStr">
        <is>
          <t>Yes</t>
        </is>
      </c>
      <c r="M14" s="104" t="n"/>
    </row>
    <row r="15">
      <c r="A15" s="109" t="inlineStr">
        <is>
          <t>TEV / EBITDA LTM</t>
        </is>
      </c>
      <c r="B15" s="109" t="n">
        <v>1.61902</v>
      </c>
      <c r="C15" s="109" t="n">
        <v>9.6067</v>
      </c>
      <c r="D15" s="109" t="n">
        <v>7.7658</v>
      </c>
      <c r="E15" s="109" t="n">
        <v>9.719799999999999</v>
      </c>
      <c r="F15" s="109" t="n">
        <v>10.9603</v>
      </c>
      <c r="G15" s="109" t="n">
        <v>280.292</v>
      </c>
      <c r="H15" s="109" t="n">
        <v>344.7997</v>
      </c>
      <c r="I15" s="109" t="n">
        <v>385.755</v>
      </c>
      <c r="J15" s="109" t="n">
        <v>8</v>
      </c>
      <c r="K15" s="109" t="n">
        <v>7</v>
      </c>
      <c r="L15" s="109" t="inlineStr"/>
      <c r="M15" s="104" t="n"/>
    </row>
    <row r="16">
      <c r="A16" s="109" t="inlineStr">
        <is>
          <t>P / E LTM</t>
        </is>
      </c>
      <c r="B16" s="109" t="n">
        <v>3.24799</v>
      </c>
      <c r="C16" s="109" t="n">
        <v>18.1126</v>
      </c>
      <c r="D16" s="109" t="n">
        <v>9.125</v>
      </c>
      <c r="E16" s="109" t="n">
        <v>18.1126</v>
      </c>
      <c r="F16" s="109" t="n">
        <v>26.2705</v>
      </c>
      <c r="G16" s="109" t="n">
        <v>216.6634</v>
      </c>
      <c r="H16" s="109" t="n">
        <v>430.0647</v>
      </c>
      <c r="I16" s="109" t="n">
        <v>623.7644</v>
      </c>
      <c r="J16" s="109" t="n">
        <v>7</v>
      </c>
      <c r="K16" s="109" t="n">
        <v>7</v>
      </c>
      <c r="L16" s="109" t="inlineStr"/>
      <c r="M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6" t="inlineStr">
        <is>
          <t>Target Vs Peer Benchmarks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8" t="inlineStr">
        <is>
          <t>Metric</t>
        </is>
      </c>
      <c r="B19" s="108" t="inlineStr">
        <is>
          <t>Target</t>
        </is>
      </c>
      <c r="C19" s="108" t="inlineStr">
        <is>
          <t>Peer Median</t>
        </is>
      </c>
      <c r="D19" s="108" t="inlineStr">
        <is>
          <t>Delta</t>
        </is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TEV / EBITDA LTM</t>
        </is>
      </c>
      <c r="B20" s="109" t="n">
        <v>1.61902</v>
      </c>
      <c r="C20" s="109" t="n">
        <v>9.6067</v>
      </c>
      <c r="D20" s="109" t="n">
        <v>-7.9877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TEV / EBITDA Fwd</t>
        </is>
      </c>
      <c r="B21" s="109" t="n">
        <v>9.590120000000001</v>
      </c>
      <c r="C21" s="109" t="n">
        <v>9.8424</v>
      </c>
      <c r="D21" s="109" t="n">
        <v>-0.2523</v>
      </c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P / E LTM</t>
        </is>
      </c>
      <c r="B22" s="109" t="n">
        <v>3.24799</v>
      </c>
      <c r="C22" s="109" t="n">
        <v>18.1126</v>
      </c>
      <c r="D22" s="109" t="n">
        <v>-14.8646</v>
      </c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Revenue Growth</t>
        </is>
      </c>
      <c r="B23" s="109" t="n">
        <v>-0.53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9" t="inlineStr">
        <is>
          <t>EBIT Margin</t>
        </is>
      </c>
      <c r="B24" s="109" t="n">
        <v>0.05395</v>
      </c>
      <c r="C24" s="109" t="n"/>
      <c r="D24" s="109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9" t="inlineStr">
        <is>
          <t>Net Debt / EBITDA</t>
        </is>
      </c>
      <c r="B25" s="109" t="n">
        <v>-0.7242</v>
      </c>
      <c r="C25" s="109" t="n">
        <v>3.1833</v>
      </c>
      <c r="D25" s="109" t="n">
        <v>-3.9075</v>
      </c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</row>
    <row r="27">
      <c r="A27" s="111" t="inlineStr">
        <is>
          <t>Peer Table</t>
        </is>
      </c>
    </row>
    <row r="28">
      <c r="A28" s="108" t="inlineStr">
        <is>
          <t>Ticker</t>
        </is>
      </c>
      <c r="B28" s="108" t="inlineStr">
        <is>
          <t>Company</t>
        </is>
      </c>
      <c r="C28" s="108" t="inlineStr">
        <is>
          <t>Similarity Score</t>
        </is>
      </c>
      <c r="D28" s="108" t="inlineStr">
        <is>
          <t>Model Weight</t>
        </is>
      </c>
      <c r="E28" s="108" t="inlineStr">
        <is>
          <t>Revenue LTM</t>
        </is>
      </c>
      <c r="F28" s="108" t="inlineStr">
        <is>
          <t>EBITDA LTM</t>
        </is>
      </c>
      <c r="G28" s="108" t="inlineStr">
        <is>
          <t>EBIT LTM</t>
        </is>
      </c>
      <c r="H28" s="108" t="inlineStr">
        <is>
          <t>Revenue Growth</t>
        </is>
      </c>
      <c r="I28" s="108" t="inlineStr">
        <is>
          <t>EBIT Margin</t>
        </is>
      </c>
      <c r="J28" s="108" t="inlineStr">
        <is>
          <t>Net Debt / EBITDA</t>
        </is>
      </c>
      <c r="K28" s="108" t="inlineStr">
        <is>
          <t>TEV / EBITDA LTM</t>
        </is>
      </c>
      <c r="L28" s="108" t="inlineStr">
        <is>
          <t>TEV / EBIT LTM</t>
        </is>
      </c>
      <c r="M28" s="108" t="inlineStr">
        <is>
          <t>P / E LTM</t>
        </is>
      </c>
    </row>
    <row r="29">
      <c r="A29" s="110" t="inlineStr">
        <is>
          <t>POST</t>
        </is>
      </c>
      <c r="B29" s="110" t="inlineStr">
        <is>
          <t>POST</t>
        </is>
      </c>
      <c r="C29" s="110" t="n">
        <v>0.7673323723986736</v>
      </c>
      <c r="D29" s="110" t="n">
        <v>0.1517</v>
      </c>
      <c r="E29" s="110" t="n">
        <v>8358</v>
      </c>
      <c r="F29" s="110" t="n">
        <v>1422.7</v>
      </c>
      <c r="G29" s="110" t="n"/>
      <c r="H29" s="110" t="n"/>
      <c r="I29" s="110" t="n"/>
      <c r="J29" s="110" t="n">
        <v>5.0565</v>
      </c>
      <c r="K29" s="110" t="n">
        <v>7.76584</v>
      </c>
      <c r="L29" s="110" t="n"/>
      <c r="M29" s="110" t="n">
        <v>17.72813</v>
      </c>
    </row>
    <row r="30">
      <c r="A30" s="110" t="inlineStr">
        <is>
          <t>GIS</t>
        </is>
      </c>
      <c r="B30" s="110" t="inlineStr">
        <is>
          <t>GIS</t>
        </is>
      </c>
      <c r="C30" s="110" t="n">
        <v>0.7553110041475357</v>
      </c>
      <c r="D30" s="110" t="n">
        <v>0.1493</v>
      </c>
      <c r="E30" s="110" t="n">
        <v>18371.2</v>
      </c>
      <c r="F30" s="110" t="n">
        <v>3318.1</v>
      </c>
      <c r="G30" s="110" t="n"/>
      <c r="H30" s="110" t="n"/>
      <c r="I30" s="110" t="n"/>
      <c r="J30" s="110" t="n">
        <v>3.9769</v>
      </c>
      <c r="K30" s="110" t="n">
        <v>9.49363</v>
      </c>
      <c r="L30" s="110" t="n"/>
      <c r="M30" s="110" t="n">
        <v>8.953049999999999</v>
      </c>
    </row>
    <row r="31">
      <c r="A31" s="110" t="inlineStr">
        <is>
          <t>VITL</t>
        </is>
      </c>
      <c r="B31" s="110" t="inlineStr">
        <is>
          <t>VITL</t>
        </is>
      </c>
      <c r="C31" s="110" t="n">
        <v>0.7489228570209921</v>
      </c>
      <c r="D31" s="110" t="n">
        <v>0.148</v>
      </c>
      <c r="E31" s="110" t="n">
        <v>759.444</v>
      </c>
      <c r="F31" s="110" t="n">
        <v>102.885</v>
      </c>
      <c r="G31" s="110" t="n"/>
      <c r="H31" s="110" t="n"/>
      <c r="I31" s="110" t="n"/>
      <c r="J31" s="110" t="n">
        <v>-0.5818</v>
      </c>
      <c r="K31" s="110" t="n">
        <v>1.35421</v>
      </c>
      <c r="L31" s="110" t="n"/>
      <c r="M31" s="110" t="n">
        <v>9.12501</v>
      </c>
    </row>
    <row r="32">
      <c r="A32" s="110" t="inlineStr">
        <is>
          <t>HRL</t>
        </is>
      </c>
      <c r="B32" s="110" t="inlineStr">
        <is>
          <t>HRL</t>
        </is>
      </c>
      <c r="C32" s="110" t="n">
        <v>0.7325599026506922</v>
      </c>
      <c r="D32" s="110" t="n">
        <v>0.1448</v>
      </c>
      <c r="E32" s="110" t="n">
        <v>12144.664</v>
      </c>
      <c r="F32" s="110" t="n">
        <v>1211.613</v>
      </c>
      <c r="G32" s="110" t="n"/>
      <c r="H32" s="110" t="n"/>
      <c r="I32" s="110" t="n"/>
      <c r="J32" s="110" t="n">
        <v>1.6267</v>
      </c>
      <c r="K32" s="110" t="n">
        <v>9.71977</v>
      </c>
      <c r="L32" s="110" t="n"/>
      <c r="M32" s="110" t="n">
        <v>25.94517</v>
      </c>
    </row>
    <row r="33">
      <c r="A33" s="110" t="inlineStr">
        <is>
          <t>KHC</t>
        </is>
      </c>
      <c r="B33" s="110" t="inlineStr">
        <is>
          <t>KHC</t>
        </is>
      </c>
      <c r="C33" s="110" t="n">
        <v>0.7096757396720025</v>
      </c>
      <c r="D33" s="110" t="n">
        <v>0.1403</v>
      </c>
      <c r="E33" s="110" t="n">
        <v>24942</v>
      </c>
      <c r="F33" s="110" t="n">
        <v>5727</v>
      </c>
      <c r="G33" s="110" t="n"/>
      <c r="H33" s="110" t="n"/>
      <c r="I33" s="110" t="n"/>
      <c r="J33" s="110" t="n">
        <v>3.1818</v>
      </c>
      <c r="K33" s="110" t="n">
        <v>7.08195</v>
      </c>
      <c r="L33" s="110" t="n"/>
      <c r="M33" s="110" t="n"/>
    </row>
    <row r="34">
      <c r="A34" s="110" t="inlineStr">
        <is>
          <t>MDLZ</t>
        </is>
      </c>
      <c r="B34" s="110" t="inlineStr">
        <is>
          <t>MDLZ</t>
        </is>
      </c>
      <c r="C34" s="110" t="n">
        <v>0.6962945706561723</v>
      </c>
      <c r="D34" s="110" t="n">
        <v>0.1376</v>
      </c>
      <c r="E34" s="110" t="n">
        <v>38537</v>
      </c>
      <c r="F34" s="110" t="n">
        <v>4990</v>
      </c>
      <c r="G34" s="110" t="n"/>
      <c r="H34" s="110" t="n"/>
      <c r="I34" s="110" t="n"/>
      <c r="J34" s="110" t="n">
        <v>3.9872</v>
      </c>
      <c r="K34" s="110" t="n">
        <v>16.19123</v>
      </c>
      <c r="L34" s="110" t="n"/>
      <c r="M34" s="110" t="n">
        <v>30.83069</v>
      </c>
    </row>
    <row r="35">
      <c r="A35" s="110" t="inlineStr">
        <is>
          <t>MKC</t>
        </is>
      </c>
      <c r="B35" s="110" t="inlineStr">
        <is>
          <t>MKC</t>
        </is>
      </c>
      <c r="C35" s="110" t="n">
        <v>0.6491383058623227</v>
      </c>
      <c r="D35" s="110" t="n">
        <v>0.1283</v>
      </c>
      <c r="E35" s="110" t="n">
        <v>6840.3</v>
      </c>
      <c r="F35" s="110" t="n">
        <v>1305.8</v>
      </c>
      <c r="G35" s="110" t="n"/>
      <c r="H35" s="110" t="n"/>
      <c r="I35" s="110" t="n"/>
      <c r="J35" s="110" t="n">
        <v>3.1847</v>
      </c>
      <c r="K35" s="110" t="n">
        <v>12.6482</v>
      </c>
      <c r="L35" s="110" t="n"/>
      <c r="M35" s="110" t="n">
        <v>18.11263</v>
      </c>
    </row>
    <row r="36">
      <c r="A36" s="110" t="inlineStr">
        <is>
          <t>300761</t>
        </is>
      </c>
      <c r="B36" s="110" t="inlineStr">
        <is>
          <t>300761</t>
        </is>
      </c>
      <c r="C36" s="110" t="n"/>
      <c r="D36" s="110" t="n"/>
      <c r="E36" s="110" t="n">
        <v>2603.41102</v>
      </c>
      <c r="F36" s="110" t="n">
        <v>241.48262</v>
      </c>
      <c r="G36" s="110" t="n"/>
      <c r="H36" s="110" t="n"/>
      <c r="I36" s="110" t="n"/>
      <c r="J36" s="110" t="n">
        <v>1.2486</v>
      </c>
      <c r="K36" s="110" t="n">
        <v>10.9603</v>
      </c>
      <c r="L36" s="110" t="n"/>
      <c r="M36" s="110" t="n">
        <v>26.2705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CALM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None</t>
        </is>
      </c>
      <c r="B5" s="104" t="n"/>
      <c r="C5" s="104" t="n"/>
      <c r="D5" s="104" t="n"/>
      <c r="E5" s="104" t="n"/>
      <c r="F5" s="104" t="n"/>
    </row>
    <row r="6">
      <c r="A6" s="104" t="n"/>
      <c r="B6" s="104" t="n"/>
      <c r="C6" s="104" t="n"/>
      <c r="D6" s="104" t="n"/>
      <c r="E6" s="104" t="n"/>
      <c r="F6" s="104" t="n"/>
    </row>
    <row r="7">
      <c r="A7" s="105" t="inlineStr">
        <is>
          <t>Notes</t>
        </is>
      </c>
      <c r="B7" s="104" t="inlineStr">
        <is>
          <t>primary=tev_ebitda_fwd; 3 metrics computed; 8/8 peers after IQR cleaning</t>
        </is>
      </c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6" t="inlineStr">
        <is>
          <t>Metric Status</t>
        </is>
      </c>
      <c r="B9" s="104" t="n"/>
      <c r="C9" s="104" t="n"/>
      <c r="D9" s="104" t="n"/>
      <c r="E9" s="104" t="n"/>
      <c r="F9" s="104" t="n"/>
    </row>
    <row r="10">
      <c r="A10" s="108" t="inlineStr">
        <is>
          <t>Ticker</t>
        </is>
      </c>
      <c r="B10" s="108" t="inlineStr">
        <is>
          <t>Company</t>
        </is>
      </c>
      <c r="C10" s="108" t="inlineStr">
        <is>
          <t>Metric</t>
        </is>
      </c>
      <c r="D10" s="108" t="inlineStr">
        <is>
          <t>Label</t>
        </is>
      </c>
      <c r="E10" s="108" t="inlineStr">
        <is>
          <t>Raw Multiple</t>
        </is>
      </c>
      <c r="F10" s="108" t="inlineStr">
        <is>
          <t>Status</t>
        </is>
      </c>
    </row>
    <row r="11">
      <c r="A11" s="109" t="inlineStr">
        <is>
          <t>POST</t>
        </is>
      </c>
      <c r="B11" s="109" t="inlineStr">
        <is>
          <t>POST</t>
        </is>
      </c>
      <c r="C11" s="109" t="inlineStr">
        <is>
          <t>tev_ebitda_fwd</t>
        </is>
      </c>
      <c r="D11" s="109" t="inlineStr">
        <is>
          <t>TEV / EBITDA Fwd</t>
        </is>
      </c>
      <c r="E11" s="109" t="n">
        <v>7.59492</v>
      </c>
      <c r="F11" s="109" t="inlineStr">
        <is>
          <t>included</t>
        </is>
      </c>
    </row>
    <row r="12">
      <c r="A12" s="109" t="inlineStr">
        <is>
          <t>GIS</t>
        </is>
      </c>
      <c r="B12" s="109" t="inlineStr">
        <is>
          <t>GIS</t>
        </is>
      </c>
      <c r="C12" s="109" t="inlineStr">
        <is>
          <t>tev_ebitda_fwd</t>
        </is>
      </c>
      <c r="D12" s="109" t="inlineStr">
        <is>
          <t>TEV / EBITDA Fwd</t>
        </is>
      </c>
      <c r="E12" s="109" t="n">
        <v>10.03178</v>
      </c>
      <c r="F12" s="109" t="inlineStr">
        <is>
          <t>included</t>
        </is>
      </c>
    </row>
    <row r="13">
      <c r="A13" s="109" t="inlineStr">
        <is>
          <t>VITL</t>
        </is>
      </c>
      <c r="B13" s="109" t="inlineStr">
        <is>
          <t>VITL</t>
        </is>
      </c>
      <c r="C13" s="109" t="inlineStr">
        <is>
          <t>tev_ebitda_fwd</t>
        </is>
      </c>
      <c r="D13" s="109" t="inlineStr">
        <is>
          <t>TEV / EBITDA Fwd</t>
        </is>
      </c>
      <c r="E13" s="109" t="n">
        <v>5.19661</v>
      </c>
      <c r="F13" s="109" t="inlineStr">
        <is>
          <t>included</t>
        </is>
      </c>
    </row>
    <row r="14">
      <c r="A14" s="109" t="inlineStr">
        <is>
          <t>HRL</t>
        </is>
      </c>
      <c r="B14" s="109" t="inlineStr">
        <is>
          <t>HRL</t>
        </is>
      </c>
      <c r="C14" s="109" t="inlineStr">
        <is>
          <t>tev_ebitda_fwd</t>
        </is>
      </c>
      <c r="D14" s="109" t="inlineStr">
        <is>
          <t>TEV / EBITDA Fwd</t>
        </is>
      </c>
      <c r="E14" s="109" t="n">
        <v>10.48988</v>
      </c>
      <c r="F14" s="109" t="inlineStr">
        <is>
          <t>included</t>
        </is>
      </c>
    </row>
    <row r="15">
      <c r="A15" s="109" t="inlineStr">
        <is>
          <t>KHC</t>
        </is>
      </c>
      <c r="B15" s="109" t="inlineStr">
        <is>
          <t>KHC</t>
        </is>
      </c>
      <c r="C15" s="109" t="inlineStr">
        <is>
          <t>tev_ebitda_fwd</t>
        </is>
      </c>
      <c r="D15" s="109" t="inlineStr">
        <is>
          <t>TEV / EBITDA Fwd</t>
        </is>
      </c>
      <c r="E15" s="109" t="n">
        <v>8.822710000000001</v>
      </c>
      <c r="F15" s="109" t="inlineStr">
        <is>
          <t>included</t>
        </is>
      </c>
    </row>
    <row r="16">
      <c r="A16" s="109" t="inlineStr">
        <is>
          <t>MDLZ</t>
        </is>
      </c>
      <c r="B16" s="109" t="inlineStr">
        <is>
          <t>MDLZ</t>
        </is>
      </c>
      <c r="C16" s="109" t="inlineStr">
        <is>
          <t>tev_ebitda_fwd</t>
        </is>
      </c>
      <c r="D16" s="109" t="inlineStr">
        <is>
          <t>TEV / EBITDA Fwd</t>
        </is>
      </c>
      <c r="E16" s="109" t="n">
        <v>14.02245</v>
      </c>
      <c r="F16" s="109" t="inlineStr">
        <is>
          <t>included</t>
        </is>
      </c>
    </row>
    <row r="17">
      <c r="A17" s="109" t="inlineStr">
        <is>
          <t>MKC</t>
        </is>
      </c>
      <c r="B17" s="109" t="inlineStr">
        <is>
          <t>MKC</t>
        </is>
      </c>
      <c r="C17" s="109" t="inlineStr">
        <is>
          <t>tev_ebitda_fwd</t>
        </is>
      </c>
      <c r="D17" s="109" t="inlineStr">
        <is>
          <t>TEV / EBITDA Fwd</t>
        </is>
      </c>
      <c r="E17" s="109" t="n">
        <v>12.00267</v>
      </c>
      <c r="F17" s="109" t="inlineStr">
        <is>
          <t>included</t>
        </is>
      </c>
    </row>
    <row r="18">
      <c r="A18" s="109" t="inlineStr">
        <is>
          <t>300761</t>
        </is>
      </c>
      <c r="B18" s="109" t="inlineStr">
        <is>
          <t>300761</t>
        </is>
      </c>
      <c r="C18" s="109" t="inlineStr">
        <is>
          <t>tev_ebitda_fwd</t>
        </is>
      </c>
      <c r="D18" s="109" t="inlineStr">
        <is>
          <t>TEV / EBITDA Fwd</t>
        </is>
      </c>
      <c r="E18" s="109" t="n">
        <v>9.65293</v>
      </c>
      <c r="F18" s="109" t="inlineStr">
        <is>
          <t>included</t>
        </is>
      </c>
    </row>
    <row r="19">
      <c r="A19" s="109" t="inlineStr">
        <is>
          <t>POST</t>
        </is>
      </c>
      <c r="B19" s="109" t="inlineStr">
        <is>
          <t>POST</t>
        </is>
      </c>
      <c r="C19" s="109" t="inlineStr">
        <is>
          <t>tev_ebitda_ltm</t>
        </is>
      </c>
      <c r="D19" s="109" t="inlineStr">
        <is>
          <t>TEV / EBITDA LTM</t>
        </is>
      </c>
      <c r="E19" s="109" t="n">
        <v>7.76584</v>
      </c>
      <c r="F19" s="109" t="inlineStr">
        <is>
          <t>included</t>
        </is>
      </c>
    </row>
    <row r="20">
      <c r="A20" s="109" t="inlineStr">
        <is>
          <t>GIS</t>
        </is>
      </c>
      <c r="B20" s="109" t="inlineStr">
        <is>
          <t>GIS</t>
        </is>
      </c>
      <c r="C20" s="109" t="inlineStr">
        <is>
          <t>tev_ebitda_ltm</t>
        </is>
      </c>
      <c r="D20" s="109" t="inlineStr">
        <is>
          <t>TEV / EBITDA LTM</t>
        </is>
      </c>
      <c r="E20" s="109" t="n">
        <v>9.49363</v>
      </c>
      <c r="F20" s="109" t="inlineStr">
        <is>
          <t>included</t>
        </is>
      </c>
    </row>
    <row r="21">
      <c r="A21" s="109" t="inlineStr">
        <is>
          <t>VITL</t>
        </is>
      </c>
      <c r="B21" s="109" t="inlineStr">
        <is>
          <t>VITL</t>
        </is>
      </c>
      <c r="C21" s="109" t="inlineStr">
        <is>
          <t>tev_ebitda_ltm</t>
        </is>
      </c>
      <c r="D21" s="109" t="inlineStr">
        <is>
          <t>TEV / EBITDA LTM</t>
        </is>
      </c>
      <c r="E21" s="109" t="n">
        <v>1.35421</v>
      </c>
      <c r="F21" s="109" t="inlineStr">
        <is>
          <t>outlier_removed</t>
        </is>
      </c>
    </row>
    <row r="22">
      <c r="A22" s="109" t="inlineStr">
        <is>
          <t>HRL</t>
        </is>
      </c>
      <c r="B22" s="109" t="inlineStr">
        <is>
          <t>HRL</t>
        </is>
      </c>
      <c r="C22" s="109" t="inlineStr">
        <is>
          <t>tev_ebitda_ltm</t>
        </is>
      </c>
      <c r="D22" s="109" t="inlineStr">
        <is>
          <t>TEV / EBITDA LTM</t>
        </is>
      </c>
      <c r="E22" s="109" t="n">
        <v>9.71977</v>
      </c>
      <c r="F22" s="109" t="inlineStr">
        <is>
          <t>included</t>
        </is>
      </c>
    </row>
    <row r="23">
      <c r="A23" s="109" t="inlineStr">
        <is>
          <t>KHC</t>
        </is>
      </c>
      <c r="B23" s="109" t="inlineStr">
        <is>
          <t>KHC</t>
        </is>
      </c>
      <c r="C23" s="109" t="inlineStr">
        <is>
          <t>tev_ebitda_ltm</t>
        </is>
      </c>
      <c r="D23" s="109" t="inlineStr">
        <is>
          <t>TEV / EBITDA LTM</t>
        </is>
      </c>
      <c r="E23" s="109" t="n">
        <v>7.08195</v>
      </c>
      <c r="F23" s="109" t="inlineStr">
        <is>
          <t>included</t>
        </is>
      </c>
    </row>
    <row r="24">
      <c r="A24" s="109" t="inlineStr">
        <is>
          <t>MDLZ</t>
        </is>
      </c>
      <c r="B24" s="109" t="inlineStr">
        <is>
          <t>MDLZ</t>
        </is>
      </c>
      <c r="C24" s="109" t="inlineStr">
        <is>
          <t>tev_ebitda_ltm</t>
        </is>
      </c>
      <c r="D24" s="109" t="inlineStr">
        <is>
          <t>TEV / EBITDA LTM</t>
        </is>
      </c>
      <c r="E24" s="109" t="n">
        <v>16.19123</v>
      </c>
      <c r="F24" s="109" t="inlineStr">
        <is>
          <t>included</t>
        </is>
      </c>
    </row>
    <row r="25">
      <c r="A25" s="110" t="inlineStr">
        <is>
          <t>MKC</t>
        </is>
      </c>
      <c r="B25" s="110" t="inlineStr">
        <is>
          <t>MKC</t>
        </is>
      </c>
      <c r="C25" s="110" t="inlineStr">
        <is>
          <t>tev_ebitda_ltm</t>
        </is>
      </c>
      <c r="D25" s="110" t="inlineStr">
        <is>
          <t>TEV / EBITDA LTM</t>
        </is>
      </c>
      <c r="E25" s="110" t="n">
        <v>12.6482</v>
      </c>
      <c r="F25" s="110" t="inlineStr">
        <is>
          <t>included</t>
        </is>
      </c>
    </row>
    <row r="26">
      <c r="A26" s="110" t="inlineStr">
        <is>
          <t>300761</t>
        </is>
      </c>
      <c r="B26" s="110" t="inlineStr">
        <is>
          <t>300761</t>
        </is>
      </c>
      <c r="C26" s="110" t="inlineStr">
        <is>
          <t>tev_ebitda_ltm</t>
        </is>
      </c>
      <c r="D26" s="110" t="inlineStr">
        <is>
          <t>TEV / EBITDA LTM</t>
        </is>
      </c>
      <c r="E26" s="110" t="n">
        <v>10.9603</v>
      </c>
      <c r="F26" s="110" t="inlineStr">
        <is>
          <t>included</t>
        </is>
      </c>
    </row>
    <row r="27">
      <c r="A27" s="110" t="inlineStr">
        <is>
          <t>POST</t>
        </is>
      </c>
      <c r="B27" s="110" t="inlineStr">
        <is>
          <t>POST</t>
        </is>
      </c>
      <c r="C27" s="110" t="inlineStr">
        <is>
          <t>pe_ltm</t>
        </is>
      </c>
      <c r="D27" s="110" t="inlineStr">
        <is>
          <t>P / E LTM</t>
        </is>
      </c>
      <c r="E27" s="110" t="n">
        <v>17.72813</v>
      </c>
      <c r="F27" s="110" t="inlineStr">
        <is>
          <t>included</t>
        </is>
      </c>
    </row>
    <row r="28">
      <c r="A28" s="110" t="inlineStr">
        <is>
          <t>GIS</t>
        </is>
      </c>
      <c r="B28" s="110" t="inlineStr">
        <is>
          <t>GIS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8.953049999999999</v>
      </c>
      <c r="F28" s="110" t="inlineStr">
        <is>
          <t>included</t>
        </is>
      </c>
    </row>
    <row r="29">
      <c r="A29" s="110" t="inlineStr">
        <is>
          <t>VITL</t>
        </is>
      </c>
      <c r="B29" s="110" t="inlineStr">
        <is>
          <t>VITL</t>
        </is>
      </c>
      <c r="C29" s="110" t="inlineStr">
        <is>
          <t>pe_ltm</t>
        </is>
      </c>
      <c r="D29" s="110" t="inlineStr">
        <is>
          <t>P / E LTM</t>
        </is>
      </c>
      <c r="E29" s="110" t="n">
        <v>9.12501</v>
      </c>
      <c r="F29" s="110" t="inlineStr">
        <is>
          <t>included</t>
        </is>
      </c>
    </row>
    <row r="30">
      <c r="A30" s="110" t="inlineStr">
        <is>
          <t>HRL</t>
        </is>
      </c>
      <c r="B30" s="110" t="inlineStr">
        <is>
          <t>HRL</t>
        </is>
      </c>
      <c r="C30" s="110" t="inlineStr">
        <is>
          <t>pe_ltm</t>
        </is>
      </c>
      <c r="D30" s="110" t="inlineStr">
        <is>
          <t>P / E LTM</t>
        </is>
      </c>
      <c r="E30" s="110" t="n">
        <v>25.94517</v>
      </c>
      <c r="F30" s="110" t="inlineStr">
        <is>
          <t>included</t>
        </is>
      </c>
    </row>
    <row r="31">
      <c r="A31" s="110" t="inlineStr">
        <is>
          <t>KHC</t>
        </is>
      </c>
      <c r="B31" s="110" t="inlineStr">
        <is>
          <t>KHC</t>
        </is>
      </c>
      <c r="C31" s="110" t="inlineStr">
        <is>
          <t>pe_ltm</t>
        </is>
      </c>
      <c r="D31" s="110" t="inlineStr">
        <is>
          <t>P / E LTM</t>
        </is>
      </c>
      <c r="E31" s="110" t="n"/>
      <c r="F31" s="110" t="inlineStr">
        <is>
          <t>missing</t>
        </is>
      </c>
    </row>
    <row r="32">
      <c r="A32" s="110" t="inlineStr">
        <is>
          <t>MDLZ</t>
        </is>
      </c>
      <c r="B32" s="110" t="inlineStr">
        <is>
          <t>MDLZ</t>
        </is>
      </c>
      <c r="C32" s="110" t="inlineStr">
        <is>
          <t>pe_ltm</t>
        </is>
      </c>
      <c r="D32" s="110" t="inlineStr">
        <is>
          <t>P / E LTM</t>
        </is>
      </c>
      <c r="E32" s="110" t="n">
        <v>30.83069</v>
      </c>
      <c r="F32" s="110" t="inlineStr">
        <is>
          <t>included</t>
        </is>
      </c>
    </row>
    <row r="33">
      <c r="A33" s="110" t="inlineStr">
        <is>
          <t>MKC</t>
        </is>
      </c>
      <c r="B33" s="110" t="inlineStr">
        <is>
          <t>MKC</t>
        </is>
      </c>
      <c r="C33" s="110" t="inlineStr">
        <is>
          <t>pe_ltm</t>
        </is>
      </c>
      <c r="D33" s="110" t="inlineStr">
        <is>
          <t>P / E LTM</t>
        </is>
      </c>
      <c r="E33" s="110" t="n">
        <v>18.11263</v>
      </c>
      <c r="F33" s="110" t="inlineStr">
        <is>
          <t>included</t>
        </is>
      </c>
    </row>
    <row r="34">
      <c r="A34" s="110" t="inlineStr">
        <is>
          <t>300761</t>
        </is>
      </c>
      <c r="B34" s="110" t="inlineStr">
        <is>
          <t>300761</t>
        </is>
      </c>
      <c r="C34" s="110" t="inlineStr">
        <is>
          <t>pe_ltm</t>
        </is>
      </c>
      <c r="D34" s="110" t="inlineStr">
        <is>
          <t>P / E LTM</t>
        </is>
      </c>
      <c r="E34" s="110" t="n">
        <v>26.2705</v>
      </c>
      <c r="F34" s="110" t="inlineStr">
        <is>
          <t>included</t>
        </is>
      </c>
    </row>
    <row r="36">
      <c r="A36" s="111" t="inlineStr">
        <is>
          <t>Football Field</t>
        </is>
      </c>
    </row>
    <row r="37">
      <c r="A37" s="108" t="inlineStr">
        <is>
          <t>Label</t>
        </is>
      </c>
      <c r="B37" s="108" t="inlineStr">
        <is>
          <t>Bear</t>
        </is>
      </c>
      <c r="C37" s="108" t="inlineStr">
        <is>
          <t>Base</t>
        </is>
      </c>
      <c r="D37" s="108" t="inlineStr">
        <is>
          <t>Bull</t>
        </is>
      </c>
    </row>
    <row r="38">
      <c r="A38" s="110" t="inlineStr">
        <is>
          <t>TEV / EBITDA Fwd</t>
        </is>
      </c>
      <c r="B38" s="110" t="n">
        <v>274.6492</v>
      </c>
      <c r="C38" s="110" t="n">
        <v>342.593</v>
      </c>
      <c r="D38" s="110" t="n">
        <v>370.2244</v>
      </c>
    </row>
    <row r="39">
      <c r="A39" s="110" t="inlineStr">
        <is>
          <t>TEV / EBITDA LTM</t>
        </is>
      </c>
      <c r="B39" s="110" t="n">
        <v>280.292</v>
      </c>
      <c r="C39" s="110" t="n">
        <v>344.7997</v>
      </c>
      <c r="D39" s="110" t="n">
        <v>385.755</v>
      </c>
    </row>
    <row r="40">
      <c r="A40" s="110" t="inlineStr">
        <is>
          <t>P / E LTM</t>
        </is>
      </c>
      <c r="B40" s="110" t="n">
        <v>216.6634</v>
      </c>
      <c r="C40" s="110" t="n">
        <v>430.0647</v>
      </c>
      <c r="D40" s="110" t="n">
        <v>623.7644</v>
      </c>
    </row>
    <row r="42">
      <c r="A42" s="111" t="inlineStr">
        <is>
          <t>Historical Multiples Summary</t>
        </is>
      </c>
    </row>
    <row r="43">
      <c r="A43" s="108" t="inlineStr">
        <is>
          <t>Metric</t>
        </is>
      </c>
      <c r="B43" s="108" t="inlineStr">
        <is>
          <t>Current</t>
        </is>
      </c>
      <c r="C43" s="108" t="inlineStr">
        <is>
          <t>Median</t>
        </is>
      </c>
      <c r="D43" s="108" t="inlineStr">
        <is>
          <t>P25</t>
        </is>
      </c>
      <c r="E43" s="108" t="inlineStr">
        <is>
          <t>P75</t>
        </is>
      </c>
      <c r="F43" s="108" t="inlineStr">
        <is>
          <t>Current Percentile</t>
        </is>
      </c>
    </row>
    <row r="44">
      <c r="A44" s="110" t="inlineStr">
        <is>
          <t>pe_trailing</t>
        </is>
      </c>
      <c r="B44" s="110" t="n">
        <v>5.2644</v>
      </c>
      <c r="C44" s="110" t="n">
        <v>3.3205</v>
      </c>
      <c r="D44" s="110" t="n"/>
      <c r="E44" s="110" t="n"/>
      <c r="F44" s="110" t="n">
        <v>0.6839</v>
      </c>
    </row>
    <row r="45">
      <c r="A45" s="110" t="inlineStr">
        <is>
          <t>ev_ebitda</t>
        </is>
      </c>
      <c r="B45" s="110" t="n">
        <v>2.512</v>
      </c>
      <c r="C45" s="110" t="n">
        <v>1.149</v>
      </c>
      <c r="D45" s="110" t="n"/>
      <c r="E45" s="110" t="n"/>
      <c r="F45" s="110" t="n">
        <v>0.6839</v>
      </c>
    </row>
    <row r="46">
      <c r="A46" s="110" t="inlineStr">
        <is>
          <t>ev_revenue</t>
        </is>
      </c>
      <c r="B46" s="110" t="n">
        <v>0.704</v>
      </c>
      <c r="C46" s="110" t="n">
        <v>0.322</v>
      </c>
      <c r="D46" s="110" t="n"/>
      <c r="E46" s="110" t="n"/>
      <c r="F46" s="110" t="n">
        <v>0.6839</v>
      </c>
    </row>
    <row r="47">
      <c r="A47" s="110" t="inlineStr">
        <is>
          <t>price_to_book</t>
        </is>
      </c>
      <c r="B47" s="110" t="n">
        <v>1.3273</v>
      </c>
      <c r="C47" s="110" t="n">
        <v>0.8372000000000001</v>
      </c>
      <c r="D47" s="110" t="n"/>
      <c r="E47" s="110" t="n"/>
      <c r="F47" s="110" t="n">
        <v>0.6839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2026-06-06T23:17:25Z</dcterms:modified>
</cp:coreProperties>
</file>