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C:\Projects\03-Finance\ai-fund\data\exports\generated\ticker\MSFT\20260606-192220-xlsx-d5f1220f\MSFT_latest.json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MSFT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Microsoft Corporation</t>
        </is>
      </c>
      <c r="C2" s="104" t="n"/>
      <c r="D2" s="105" t="inlineStr">
        <is>
          <t>As Of</t>
        </is>
      </c>
      <c r="E2" s="104" t="inlineStr">
        <is>
          <t>2026-03-31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ciq_cleandata.xlsx</t>
        </is>
      </c>
      <c r="C3" s="104" t="n"/>
      <c r="D3" s="105" t="inlineStr">
        <is>
          <t>Current Price</t>
        </is>
      </c>
      <c r="E3" s="104" t="n">
        <v>416.67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tev_ebitda_fwd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536.0904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315.2347 / 458.4226 / 459.6406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8 / 6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Fwd</t>
        </is>
      </c>
      <c r="B14" s="109" t="n">
        <v>14.47633</v>
      </c>
      <c r="C14" s="109" t="n">
        <v>18.742</v>
      </c>
      <c r="D14" s="109" t="n">
        <v>12.951</v>
      </c>
      <c r="E14" s="109" t="n">
        <v>18.7175</v>
      </c>
      <c r="F14" s="109" t="n">
        <v>18.7665</v>
      </c>
      <c r="G14" s="109" t="n">
        <v>315.2347</v>
      </c>
      <c r="H14" s="109" t="n">
        <v>458.4226</v>
      </c>
      <c r="I14" s="109" t="n">
        <v>459.6406</v>
      </c>
      <c r="J14" s="109" t="n">
        <v>8</v>
      </c>
      <c r="K14" s="109" t="n">
        <v>6</v>
      </c>
      <c r="L14" s="109" t="inlineStr">
        <is>
          <t>Yes</t>
        </is>
      </c>
      <c r="M14" s="104" t="n"/>
    </row>
    <row r="15">
      <c r="A15" s="109" t="inlineStr">
        <is>
          <t>TEV / EBITDA LTM</t>
        </is>
      </c>
      <c r="B15" s="109" t="n">
        <v>15.85378</v>
      </c>
      <c r="C15" s="109" t="n">
        <v>25.7682</v>
      </c>
      <c r="D15" s="109" t="n">
        <v>15.8591</v>
      </c>
      <c r="E15" s="109" t="n">
        <v>26.667</v>
      </c>
      <c r="F15" s="109" t="n">
        <v>29.6741</v>
      </c>
      <c r="G15" s="109" t="n">
        <v>387.4458</v>
      </c>
      <c r="H15" s="109" t="n">
        <v>655.8198</v>
      </c>
      <c r="I15" s="109" t="n">
        <v>730.4902</v>
      </c>
      <c r="J15" s="109" t="n">
        <v>6</v>
      </c>
      <c r="K15" s="109" t="n">
        <v>6</v>
      </c>
      <c r="L15" s="109" t="inlineStr"/>
      <c r="M15" s="104" t="n"/>
    </row>
    <row r="16">
      <c r="A16" s="109" t="inlineStr">
        <is>
          <t>P / E LTM</t>
        </is>
      </c>
      <c r="B16" s="109" t="n">
        <v>24.81691</v>
      </c>
      <c r="C16" s="109" t="n">
        <v>30.4175</v>
      </c>
      <c r="D16" s="109" t="n">
        <v>28.1163</v>
      </c>
      <c r="E16" s="109" t="n">
        <v>29.4244</v>
      </c>
      <c r="F16" s="109" t="n">
        <v>31.4106</v>
      </c>
      <c r="G16" s="109" t="n">
        <v>472.0663</v>
      </c>
      <c r="H16" s="109" t="n">
        <v>494.0289</v>
      </c>
      <c r="I16" s="109" t="n">
        <v>527.3759</v>
      </c>
      <c r="J16" s="109" t="n">
        <v>6</v>
      </c>
      <c r="K16" s="109" t="n">
        <v>5</v>
      </c>
      <c r="L16" s="109" t="inlineStr"/>
      <c r="M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6" t="inlineStr">
        <is>
          <t>Target Vs Peer Benchmarks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8" t="inlineStr">
        <is>
          <t>Metric</t>
        </is>
      </c>
      <c r="B19" s="108" t="inlineStr">
        <is>
          <t>Target</t>
        </is>
      </c>
      <c r="C19" s="108" t="inlineStr">
        <is>
          <t>Peer Median</t>
        </is>
      </c>
      <c r="D19" s="108" t="inlineStr">
        <is>
          <t>Delta</t>
        </is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TEV / EBITDA LTM</t>
        </is>
      </c>
      <c r="B20" s="109" t="n">
        <v>15.85378</v>
      </c>
      <c r="C20" s="109" t="n">
        <v>25.7682</v>
      </c>
      <c r="D20" s="109" t="n">
        <v>-9.914400000000001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TEV / EBITDA Fwd</t>
        </is>
      </c>
      <c r="B21" s="109" t="n">
        <v>14.47633</v>
      </c>
      <c r="C21" s="109" t="n">
        <v>18.742</v>
      </c>
      <c r="D21" s="109" t="n">
        <v>-4.2657</v>
      </c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P / E LTM</t>
        </is>
      </c>
      <c r="B22" s="109" t="n">
        <v>24.81691</v>
      </c>
      <c r="C22" s="109" t="n">
        <v>30.4175</v>
      </c>
      <c r="D22" s="109" t="n">
        <v>-5.6006</v>
      </c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Revenue Growth</t>
        </is>
      </c>
      <c r="B23" s="109" t="n">
        <v>0.183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9" t="inlineStr">
        <is>
          <t>EBIT Margin</t>
        </is>
      </c>
      <c r="B24" s="109" t="n">
        <v>0.46326</v>
      </c>
      <c r="C24" s="109" t="n"/>
      <c r="D24" s="109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9" t="inlineStr">
        <is>
          <t>Net Debt / EBITDA</t>
        </is>
      </c>
      <c r="B25" s="109" t="n">
        <v>0.2559</v>
      </c>
      <c r="C25" s="109" t="n">
        <v>0.3777</v>
      </c>
      <c r="D25" s="109" t="n">
        <v>-0.1218</v>
      </c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</row>
    <row r="27">
      <c r="A27" s="111" t="inlineStr">
        <is>
          <t>Peer Table</t>
        </is>
      </c>
    </row>
    <row r="28">
      <c r="A28" s="108" t="inlineStr">
        <is>
          <t>Ticker</t>
        </is>
      </c>
      <c r="B28" s="108" t="inlineStr">
        <is>
          <t>Company</t>
        </is>
      </c>
      <c r="C28" s="108" t="inlineStr">
        <is>
          <t>Similarity Score</t>
        </is>
      </c>
      <c r="D28" s="108" t="inlineStr">
        <is>
          <t>Model Weight</t>
        </is>
      </c>
      <c r="E28" s="108" t="inlineStr">
        <is>
          <t>Revenue LTM</t>
        </is>
      </c>
      <c r="F28" s="108" t="inlineStr">
        <is>
          <t>EBITDA LTM</t>
        </is>
      </c>
      <c r="G28" s="108" t="inlineStr">
        <is>
          <t>EBIT LTM</t>
        </is>
      </c>
      <c r="H28" s="108" t="inlineStr">
        <is>
          <t>Revenue Growth</t>
        </is>
      </c>
      <c r="I28" s="108" t="inlineStr">
        <is>
          <t>EBIT Margin</t>
        </is>
      </c>
      <c r="J28" s="108" t="inlineStr">
        <is>
          <t>Net Debt / EBITDA</t>
        </is>
      </c>
      <c r="K28" s="108" t="inlineStr">
        <is>
          <t>TEV / EBITDA LTM</t>
        </is>
      </c>
      <c r="L28" s="108" t="inlineStr">
        <is>
          <t>TEV / EBIT LTM</t>
        </is>
      </c>
      <c r="M28" s="108" t="inlineStr">
        <is>
          <t>P / E LTM</t>
        </is>
      </c>
    </row>
    <row r="29">
      <c r="A29" s="110" t="inlineStr">
        <is>
          <t>ORCL</t>
        </is>
      </c>
      <c r="B29" s="110" t="inlineStr">
        <is>
          <t>ORCL</t>
        </is>
      </c>
      <c r="C29" s="110" t="n">
        <v>0.7648261855326386</v>
      </c>
      <c r="D29" s="110" t="n">
        <v>0.1342</v>
      </c>
      <c r="E29" s="110" t="n">
        <v>64076</v>
      </c>
      <c r="F29" s="110" t="n">
        <v>27441</v>
      </c>
      <c r="G29" s="110" t="n"/>
      <c r="H29" s="110" t="n"/>
      <c r="I29" s="110" t="n"/>
      <c r="J29" s="110" t="n">
        <v>4.6843</v>
      </c>
      <c r="K29" s="110" t="n">
        <v>24.86936</v>
      </c>
      <c r="L29" s="110" t="n"/>
      <c r="M29" s="110" t="n">
        <v>38.34205</v>
      </c>
    </row>
    <row r="30">
      <c r="A30" s="110" t="inlineStr">
        <is>
          <t>NVDA</t>
        </is>
      </c>
      <c r="B30" s="110" t="inlineStr">
        <is>
          <t>NVDA</t>
        </is>
      </c>
      <c r="C30" s="110" t="n">
        <v>0.7519754628271613</v>
      </c>
      <c r="D30" s="110" t="n">
        <v>0.1319</v>
      </c>
      <c r="E30" s="110" t="n">
        <v>253491</v>
      </c>
      <c r="F30" s="110" t="n">
        <v>165514</v>
      </c>
      <c r="G30" s="110" t="n"/>
      <c r="H30" s="110" t="n"/>
      <c r="I30" s="110" t="n"/>
      <c r="J30" s="110" t="n">
        <v>-0.2438</v>
      </c>
      <c r="K30" s="110" t="n">
        <v>29.67414</v>
      </c>
      <c r="L30" s="110" t="n"/>
      <c r="M30" s="110" t="n">
        <v>31.41057</v>
      </c>
    </row>
    <row r="31">
      <c r="A31" s="110" t="inlineStr">
        <is>
          <t>NOW</t>
        </is>
      </c>
      <c r="B31" s="110" t="inlineStr">
        <is>
          <t>NOW</t>
        </is>
      </c>
      <c r="C31" s="110" t="n">
        <v>0.7467822402741602</v>
      </c>
      <c r="D31" s="110" t="n">
        <v>0.131</v>
      </c>
      <c r="E31" s="110" t="n">
        <v>13960</v>
      </c>
      <c r="F31" s="110" t="n">
        <v>2888</v>
      </c>
      <c r="G31" s="110" t="n"/>
      <c r="H31" s="110" t="n"/>
      <c r="I31" s="110" t="n"/>
      <c r="J31" s="110" t="n">
        <v>-0.9526</v>
      </c>
      <c r="K31" s="110" t="n">
        <v>36.33528</v>
      </c>
      <c r="L31" s="110" t="n"/>
      <c r="M31" s="110" t="n">
        <v>66.94244999999999</v>
      </c>
    </row>
    <row r="32">
      <c r="A32" s="110" t="inlineStr">
        <is>
          <t>CRM</t>
        </is>
      </c>
      <c r="B32" s="110" t="inlineStr">
        <is>
          <t>CRM</t>
        </is>
      </c>
      <c r="C32" s="110" t="n">
        <v>0.7408888044930437</v>
      </c>
      <c r="D32" s="110" t="n">
        <v>0.13</v>
      </c>
      <c r="E32" s="110" t="n">
        <v>42829</v>
      </c>
      <c r="F32" s="110" t="n">
        <v>12895</v>
      </c>
      <c r="G32" s="110" t="n"/>
      <c r="H32" s="110" t="n"/>
      <c r="I32" s="110" t="n"/>
      <c r="J32" s="110" t="n">
        <v>2.3816</v>
      </c>
      <c r="K32" s="110" t="n">
        <v>13.53024</v>
      </c>
      <c r="L32" s="110" t="n"/>
      <c r="M32" s="110" t="n">
        <v>21.55186</v>
      </c>
    </row>
    <row r="33">
      <c r="A33" s="110" t="inlineStr">
        <is>
          <t>GOOGL</t>
        </is>
      </c>
      <c r="B33" s="110" t="inlineStr">
        <is>
          <t>GOOGL</t>
        </is>
      </c>
      <c r="C33" s="110" t="n">
        <v>0.7023933308878831</v>
      </c>
      <c r="D33" s="110" t="n">
        <v>0.1232</v>
      </c>
      <c r="E33" s="110" t="n">
        <v>422498</v>
      </c>
      <c r="F33" s="110" t="n">
        <v>161316</v>
      </c>
      <c r="G33" s="110" t="n"/>
      <c r="H33" s="110" t="n"/>
      <c r="I33" s="110" t="n"/>
      <c r="J33" s="110" t="n">
        <v>-0.1919</v>
      </c>
      <c r="K33" s="110" t="n">
        <v>26.66702</v>
      </c>
      <c r="L33" s="110" t="n"/>
      <c r="M33" s="110" t="n">
        <v>28.11632</v>
      </c>
    </row>
    <row r="34">
      <c r="A34" s="110" t="inlineStr">
        <is>
          <t>AMZN</t>
        </is>
      </c>
      <c r="B34" s="110" t="inlineStr">
        <is>
          <t>AMZN</t>
        </is>
      </c>
      <c r="C34" s="110" t="n">
        <v>0.6843184374971162</v>
      </c>
      <c r="D34" s="110" t="n">
        <v>0.12</v>
      </c>
      <c r="E34" s="110" t="n">
        <v>742776</v>
      </c>
      <c r="F34" s="110" t="n">
        <v>155861</v>
      </c>
      <c r="G34" s="110" t="n"/>
      <c r="H34" s="110" t="n"/>
      <c r="I34" s="110" t="n"/>
      <c r="J34" s="110" t="n">
        <v>0.5931999999999999</v>
      </c>
      <c r="K34" s="110" t="n">
        <v>15.85909</v>
      </c>
      <c r="L34" s="110" t="n"/>
      <c r="M34" s="110" t="n">
        <v>29.42442</v>
      </c>
    </row>
    <row r="35">
      <c r="A35" s="110" t="inlineStr">
        <is>
          <t>SNOW</t>
        </is>
      </c>
      <c r="B35" s="110" t="inlineStr">
        <is>
          <t>SNOW</t>
        </is>
      </c>
      <c r="C35" s="110" t="n">
        <v>0.678529636521952</v>
      </c>
      <c r="D35" s="110" t="n">
        <v>0.119</v>
      </c>
      <c r="E35" s="110" t="n">
        <v>5032.823</v>
      </c>
      <c r="F35" s="110" t="n">
        <v>-1126.667</v>
      </c>
      <c r="G35" s="110" t="n"/>
      <c r="H35" s="110" t="n"/>
      <c r="I35" s="110" t="n"/>
      <c r="J35" s="110" t="n">
        <v>0.1623</v>
      </c>
      <c r="K35" s="110" t="n"/>
      <c r="L35" s="110" t="n"/>
      <c r="M35" s="110" t="n"/>
    </row>
    <row r="36">
      <c r="A36" s="110" t="inlineStr">
        <is>
          <t>S</t>
        </is>
      </c>
      <c r="B36" s="110" t="inlineStr">
        <is>
          <t>S</t>
        </is>
      </c>
      <c r="C36" s="110" t="n">
        <v>0.6311768344818225</v>
      </c>
      <c r="D36" s="110" t="n">
        <v>0.1107</v>
      </c>
      <c r="E36" s="110" t="n">
        <v>1048.906</v>
      </c>
      <c r="F36" s="110" t="n">
        <v>-259.49</v>
      </c>
      <c r="G36" s="110" t="n"/>
      <c r="H36" s="110" t="n"/>
      <c r="I36" s="110" t="n"/>
      <c r="J36" s="110" t="n">
        <v>2.5311</v>
      </c>
      <c r="K36" s="110" t="n"/>
      <c r="L36" s="110" t="n"/>
      <c r="M36" s="110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MSFT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Outliers removed from tev_ebitda_fwd: SNOW, S</t>
        </is>
      </c>
      <c r="B5" s="104" t="n"/>
      <c r="C5" s="104" t="n"/>
      <c r="D5" s="104" t="n"/>
      <c r="E5" s="104" t="n"/>
      <c r="F5" s="104" t="n"/>
    </row>
    <row r="6">
      <c r="A6" s="104" t="inlineStr">
        <is>
          <t>Peer set cleaned from 8 to 6</t>
        </is>
      </c>
      <c r="B6" s="104" t="n"/>
      <c r="C6" s="104" t="n"/>
      <c r="D6" s="104" t="n"/>
      <c r="E6" s="104" t="n"/>
      <c r="F6" s="104" t="n"/>
    </row>
    <row r="7">
      <c r="A7" s="104" t="n"/>
      <c r="B7" s="104" t="n"/>
      <c r="C7" s="104" t="n"/>
      <c r="D7" s="104" t="n"/>
      <c r="E7" s="104" t="n"/>
      <c r="F7" s="104" t="n"/>
    </row>
    <row r="8">
      <c r="A8" s="105" t="inlineStr">
        <is>
          <t>Notes</t>
        </is>
      </c>
      <c r="B8" s="104" t="inlineStr">
        <is>
          <t>primary=tev_ebitda_fwd; 3 metrics computed; 6/8 peers after IQR cleaning</t>
        </is>
      </c>
      <c r="C8" s="104" t="n"/>
      <c r="D8" s="104" t="n"/>
      <c r="E8" s="104" t="n"/>
      <c r="F8" s="104" t="n"/>
    </row>
    <row r="9">
      <c r="A9" s="104" t="n"/>
      <c r="B9" s="104" t="n"/>
      <c r="C9" s="104" t="n"/>
      <c r="D9" s="104" t="n"/>
      <c r="E9" s="104" t="n"/>
      <c r="F9" s="104" t="n"/>
    </row>
    <row r="10">
      <c r="A10" s="106" t="inlineStr">
        <is>
          <t>Metric Status</t>
        </is>
      </c>
      <c r="B10" s="104" t="n"/>
      <c r="C10" s="104" t="n"/>
      <c r="D10" s="104" t="n"/>
      <c r="E10" s="104" t="n"/>
      <c r="F10" s="104" t="n"/>
    </row>
    <row r="11">
      <c r="A11" s="108" t="inlineStr">
        <is>
          <t>Ticker</t>
        </is>
      </c>
      <c r="B11" s="108" t="inlineStr">
        <is>
          <t>Company</t>
        </is>
      </c>
      <c r="C11" s="108" t="inlineStr">
        <is>
          <t>Metric</t>
        </is>
      </c>
      <c r="D11" s="108" t="inlineStr">
        <is>
          <t>Label</t>
        </is>
      </c>
      <c r="E11" s="108" t="inlineStr">
        <is>
          <t>Raw Multiple</t>
        </is>
      </c>
      <c r="F11" s="108" t="inlineStr">
        <is>
          <t>Status</t>
        </is>
      </c>
    </row>
    <row r="12">
      <c r="A12" s="109" t="inlineStr">
        <is>
          <t>ORCL</t>
        </is>
      </c>
      <c r="B12" s="109" t="inlineStr">
        <is>
          <t>ORCL</t>
        </is>
      </c>
      <c r="C12" s="109" t="inlineStr">
        <is>
          <t>tev_ebitda_fwd</t>
        </is>
      </c>
      <c r="D12" s="109" t="inlineStr">
        <is>
          <t>TEV / EBITDA Fwd</t>
        </is>
      </c>
      <c r="E12" s="109" t="n">
        <v>17.87129</v>
      </c>
      <c r="F12" s="109" t="inlineStr">
        <is>
          <t>included</t>
        </is>
      </c>
    </row>
    <row r="13">
      <c r="A13" s="109" t="inlineStr">
        <is>
          <t>NVDA</t>
        </is>
      </c>
      <c r="B13" s="109" t="inlineStr">
        <is>
          <t>NVDA</t>
        </is>
      </c>
      <c r="C13" s="109" t="inlineStr">
        <is>
          <t>tev_ebitda_fwd</t>
        </is>
      </c>
      <c r="D13" s="109" t="inlineStr">
        <is>
          <t>TEV / EBITDA Fwd</t>
        </is>
      </c>
      <c r="E13" s="109" t="n">
        <v>18.71746</v>
      </c>
      <c r="F13" s="109" t="inlineStr">
        <is>
          <t>included</t>
        </is>
      </c>
    </row>
    <row r="14">
      <c r="A14" s="109" t="inlineStr">
        <is>
          <t>NOW</t>
        </is>
      </c>
      <c r="B14" s="109" t="inlineStr">
        <is>
          <t>NOW</t>
        </is>
      </c>
      <c r="C14" s="109" t="inlineStr">
        <is>
          <t>tev_ebitda_fwd</t>
        </is>
      </c>
      <c r="D14" s="109" t="inlineStr">
        <is>
          <t>TEV / EBITDA Fwd</t>
        </is>
      </c>
      <c r="E14" s="109" t="n">
        <v>18.76651</v>
      </c>
      <c r="F14" s="109" t="inlineStr">
        <is>
          <t>included</t>
        </is>
      </c>
    </row>
    <row r="15">
      <c r="A15" s="109" t="inlineStr">
        <is>
          <t>CRM</t>
        </is>
      </c>
      <c r="B15" s="109" t="inlineStr">
        <is>
          <t>CRM</t>
        </is>
      </c>
      <c r="C15" s="109" t="inlineStr">
        <is>
          <t>tev_ebitda_fwd</t>
        </is>
      </c>
      <c r="D15" s="109" t="inlineStr">
        <is>
          <t>TEV / EBITDA Fwd</t>
        </is>
      </c>
      <c r="E15" s="109" t="n">
        <v>10.36843</v>
      </c>
      <c r="F15" s="109" t="inlineStr">
        <is>
          <t>included</t>
        </is>
      </c>
    </row>
    <row r="16">
      <c r="A16" s="109" t="inlineStr">
        <is>
          <t>GOOGL</t>
        </is>
      </c>
      <c r="B16" s="109" t="inlineStr">
        <is>
          <t>GOOGL</t>
        </is>
      </c>
      <c r="C16" s="109" t="inlineStr">
        <is>
          <t>tev_ebitda_fwd</t>
        </is>
      </c>
      <c r="D16" s="109" t="inlineStr">
        <is>
          <t>TEV / EBITDA Fwd</t>
        </is>
      </c>
      <c r="E16" s="109" t="n">
        <v>19.62558</v>
      </c>
      <c r="F16" s="109" t="inlineStr">
        <is>
          <t>included</t>
        </is>
      </c>
    </row>
    <row r="17">
      <c r="A17" s="109" t="inlineStr">
        <is>
          <t>AMZN</t>
        </is>
      </c>
      <c r="B17" s="109" t="inlineStr">
        <is>
          <t>AMZN</t>
        </is>
      </c>
      <c r="C17" s="109" t="inlineStr">
        <is>
          <t>tev_ebitda_fwd</t>
        </is>
      </c>
      <c r="D17" s="109" t="inlineStr">
        <is>
          <t>TEV / EBITDA Fwd</t>
        </is>
      </c>
      <c r="E17" s="109" t="n">
        <v>12.95101</v>
      </c>
      <c r="F17" s="109" t="inlineStr">
        <is>
          <t>included</t>
        </is>
      </c>
    </row>
    <row r="18">
      <c r="A18" s="109" t="inlineStr">
        <is>
          <t>SNOW</t>
        </is>
      </c>
      <c r="B18" s="109" t="inlineStr">
        <is>
          <t>SNOW</t>
        </is>
      </c>
      <c r="C18" s="109" t="inlineStr">
        <is>
          <t>tev_ebitda_fwd</t>
        </is>
      </c>
      <c r="D18" s="109" t="inlineStr">
        <is>
          <t>TEV / EBITDA Fwd</t>
        </is>
      </c>
      <c r="E18" s="109" t="n">
        <v>76.96814999999999</v>
      </c>
      <c r="F18" s="109" t="inlineStr">
        <is>
          <t>outlier_removed</t>
        </is>
      </c>
    </row>
    <row r="19">
      <c r="A19" s="109" t="inlineStr">
        <is>
          <t>S</t>
        </is>
      </c>
      <c r="B19" s="109" t="inlineStr">
        <is>
          <t>S</t>
        </is>
      </c>
      <c r="C19" s="109" t="inlineStr">
        <is>
          <t>tev_ebitda_fwd</t>
        </is>
      </c>
      <c r="D19" s="109" t="inlineStr">
        <is>
          <t>TEV / EBITDA Fwd</t>
        </is>
      </c>
      <c r="E19" s="109" t="n">
        <v>35.8602</v>
      </c>
      <c r="F19" s="109" t="inlineStr">
        <is>
          <t>outlier_removed</t>
        </is>
      </c>
    </row>
    <row r="20">
      <c r="A20" s="109" t="inlineStr">
        <is>
          <t>ORCL</t>
        </is>
      </c>
      <c r="B20" s="109" t="inlineStr">
        <is>
          <t>ORCL</t>
        </is>
      </c>
      <c r="C20" s="109" t="inlineStr">
        <is>
          <t>tev_ebitda_ltm</t>
        </is>
      </c>
      <c r="D20" s="109" t="inlineStr">
        <is>
          <t>TEV / EBITDA LTM</t>
        </is>
      </c>
      <c r="E20" s="109" t="n">
        <v>24.86936</v>
      </c>
      <c r="F20" s="109" t="inlineStr">
        <is>
          <t>included</t>
        </is>
      </c>
    </row>
    <row r="21">
      <c r="A21" s="109" t="inlineStr">
        <is>
          <t>NVDA</t>
        </is>
      </c>
      <c r="B21" s="109" t="inlineStr">
        <is>
          <t>NVDA</t>
        </is>
      </c>
      <c r="C21" s="109" t="inlineStr">
        <is>
          <t>tev_ebitda_ltm</t>
        </is>
      </c>
      <c r="D21" s="109" t="inlineStr">
        <is>
          <t>TEV / EBITDA LTM</t>
        </is>
      </c>
      <c r="E21" s="109" t="n">
        <v>29.67414</v>
      </c>
      <c r="F21" s="109" t="inlineStr">
        <is>
          <t>included</t>
        </is>
      </c>
    </row>
    <row r="22">
      <c r="A22" s="109" t="inlineStr">
        <is>
          <t>NOW</t>
        </is>
      </c>
      <c r="B22" s="109" t="inlineStr">
        <is>
          <t>NOW</t>
        </is>
      </c>
      <c r="C22" s="109" t="inlineStr">
        <is>
          <t>tev_ebitda_ltm</t>
        </is>
      </c>
      <c r="D22" s="109" t="inlineStr">
        <is>
          <t>TEV / EBITDA LTM</t>
        </is>
      </c>
      <c r="E22" s="109" t="n">
        <v>36.33528</v>
      </c>
      <c r="F22" s="109" t="inlineStr">
        <is>
          <t>included</t>
        </is>
      </c>
    </row>
    <row r="23">
      <c r="A23" s="109" t="inlineStr">
        <is>
          <t>CRM</t>
        </is>
      </c>
      <c r="B23" s="109" t="inlineStr">
        <is>
          <t>CRM</t>
        </is>
      </c>
      <c r="C23" s="109" t="inlineStr">
        <is>
          <t>tev_ebitda_ltm</t>
        </is>
      </c>
      <c r="D23" s="109" t="inlineStr">
        <is>
          <t>TEV / EBITDA LTM</t>
        </is>
      </c>
      <c r="E23" s="109" t="n">
        <v>13.53024</v>
      </c>
      <c r="F23" s="109" t="inlineStr">
        <is>
          <t>included</t>
        </is>
      </c>
    </row>
    <row r="24">
      <c r="A24" s="109" t="inlineStr">
        <is>
          <t>GOOGL</t>
        </is>
      </c>
      <c r="B24" s="109" t="inlineStr">
        <is>
          <t>GOOGL</t>
        </is>
      </c>
      <c r="C24" s="109" t="inlineStr">
        <is>
          <t>tev_ebitda_ltm</t>
        </is>
      </c>
      <c r="D24" s="109" t="inlineStr">
        <is>
          <t>TEV / EBITDA LTM</t>
        </is>
      </c>
      <c r="E24" s="109" t="n">
        <v>26.66702</v>
      </c>
      <c r="F24" s="109" t="inlineStr">
        <is>
          <t>included</t>
        </is>
      </c>
    </row>
    <row r="25">
      <c r="A25" s="110" t="inlineStr">
        <is>
          <t>AMZN</t>
        </is>
      </c>
      <c r="B25" s="110" t="inlineStr">
        <is>
          <t>AMZN</t>
        </is>
      </c>
      <c r="C25" s="110" t="inlineStr">
        <is>
          <t>tev_ebitda_ltm</t>
        </is>
      </c>
      <c r="D25" s="110" t="inlineStr">
        <is>
          <t>TEV / EBITDA LTM</t>
        </is>
      </c>
      <c r="E25" s="110" t="n">
        <v>15.85909</v>
      </c>
      <c r="F25" s="110" t="inlineStr">
        <is>
          <t>included</t>
        </is>
      </c>
    </row>
    <row r="26">
      <c r="A26" s="110" t="inlineStr">
        <is>
          <t>SNOW</t>
        </is>
      </c>
      <c r="B26" s="110" t="inlineStr">
        <is>
          <t>SNOW</t>
        </is>
      </c>
      <c r="C26" s="110" t="inlineStr">
        <is>
          <t>tev_ebitda_ltm</t>
        </is>
      </c>
      <c r="D26" s="110" t="inlineStr">
        <is>
          <t>TEV / EBITDA LTM</t>
        </is>
      </c>
      <c r="E26" s="110" t="n"/>
      <c r="F26" s="110" t="inlineStr">
        <is>
          <t>missing</t>
        </is>
      </c>
    </row>
    <row r="27">
      <c r="A27" s="110" t="inlineStr">
        <is>
          <t>S</t>
        </is>
      </c>
      <c r="B27" s="110" t="inlineStr">
        <is>
          <t>S</t>
        </is>
      </c>
      <c r="C27" s="110" t="inlineStr">
        <is>
          <t>tev_ebitda_ltm</t>
        </is>
      </c>
      <c r="D27" s="110" t="inlineStr">
        <is>
          <t>TEV / EBITDA LTM</t>
        </is>
      </c>
      <c r="E27" s="110" t="n"/>
      <c r="F27" s="110" t="inlineStr">
        <is>
          <t>missing</t>
        </is>
      </c>
    </row>
    <row r="28">
      <c r="A28" s="110" t="inlineStr">
        <is>
          <t>ORCL</t>
        </is>
      </c>
      <c r="B28" s="110" t="inlineStr">
        <is>
          <t>ORCL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38.34205</v>
      </c>
      <c r="F28" s="110" t="inlineStr">
        <is>
          <t>included</t>
        </is>
      </c>
    </row>
    <row r="29">
      <c r="A29" s="110" t="inlineStr">
        <is>
          <t>NVDA</t>
        </is>
      </c>
      <c r="B29" s="110" t="inlineStr">
        <is>
          <t>NVDA</t>
        </is>
      </c>
      <c r="C29" s="110" t="inlineStr">
        <is>
          <t>pe_ltm</t>
        </is>
      </c>
      <c r="D29" s="110" t="inlineStr">
        <is>
          <t>P / E LTM</t>
        </is>
      </c>
      <c r="E29" s="110" t="n">
        <v>31.41057</v>
      </c>
      <c r="F29" s="110" t="inlineStr">
        <is>
          <t>included</t>
        </is>
      </c>
    </row>
    <row r="30">
      <c r="A30" s="110" t="inlineStr">
        <is>
          <t>NOW</t>
        </is>
      </c>
      <c r="B30" s="110" t="inlineStr">
        <is>
          <t>NOW</t>
        </is>
      </c>
      <c r="C30" s="110" t="inlineStr">
        <is>
          <t>pe_ltm</t>
        </is>
      </c>
      <c r="D30" s="110" t="inlineStr">
        <is>
          <t>P / E LTM</t>
        </is>
      </c>
      <c r="E30" s="110" t="n">
        <v>66.94244999999999</v>
      </c>
      <c r="F30" s="110" t="inlineStr">
        <is>
          <t>outlier_removed</t>
        </is>
      </c>
    </row>
    <row r="31">
      <c r="A31" s="110" t="inlineStr">
        <is>
          <t>CRM</t>
        </is>
      </c>
      <c r="B31" s="110" t="inlineStr">
        <is>
          <t>CRM</t>
        </is>
      </c>
      <c r="C31" s="110" t="inlineStr">
        <is>
          <t>pe_ltm</t>
        </is>
      </c>
      <c r="D31" s="110" t="inlineStr">
        <is>
          <t>P / E LTM</t>
        </is>
      </c>
      <c r="E31" s="110" t="n">
        <v>21.55186</v>
      </c>
      <c r="F31" s="110" t="inlineStr">
        <is>
          <t>included</t>
        </is>
      </c>
    </row>
    <row r="32">
      <c r="A32" s="110" t="inlineStr">
        <is>
          <t>GOOGL</t>
        </is>
      </c>
      <c r="B32" s="110" t="inlineStr">
        <is>
          <t>GOOGL</t>
        </is>
      </c>
      <c r="C32" s="110" t="inlineStr">
        <is>
          <t>pe_ltm</t>
        </is>
      </c>
      <c r="D32" s="110" t="inlineStr">
        <is>
          <t>P / E LTM</t>
        </is>
      </c>
      <c r="E32" s="110" t="n">
        <v>28.11632</v>
      </c>
      <c r="F32" s="110" t="inlineStr">
        <is>
          <t>included</t>
        </is>
      </c>
    </row>
    <row r="33">
      <c r="A33" s="110" t="inlineStr">
        <is>
          <t>AMZN</t>
        </is>
      </c>
      <c r="B33" s="110" t="inlineStr">
        <is>
          <t>AMZN</t>
        </is>
      </c>
      <c r="C33" s="110" t="inlineStr">
        <is>
          <t>pe_ltm</t>
        </is>
      </c>
      <c r="D33" s="110" t="inlineStr">
        <is>
          <t>P / E LTM</t>
        </is>
      </c>
      <c r="E33" s="110" t="n">
        <v>29.42442</v>
      </c>
      <c r="F33" s="110" t="inlineStr">
        <is>
          <t>included</t>
        </is>
      </c>
    </row>
    <row r="34">
      <c r="A34" s="110" t="inlineStr">
        <is>
          <t>SNOW</t>
        </is>
      </c>
      <c r="B34" s="110" t="inlineStr">
        <is>
          <t>SNOW</t>
        </is>
      </c>
      <c r="C34" s="110" t="inlineStr">
        <is>
          <t>pe_ltm</t>
        </is>
      </c>
      <c r="D34" s="110" t="inlineStr">
        <is>
          <t>P / E LTM</t>
        </is>
      </c>
      <c r="E34" s="110" t="n"/>
      <c r="F34" s="110" t="inlineStr">
        <is>
          <t>missing</t>
        </is>
      </c>
    </row>
    <row r="35">
      <c r="A35" s="110" t="inlineStr">
        <is>
          <t>S</t>
        </is>
      </c>
      <c r="B35" s="110" t="inlineStr">
        <is>
          <t>S</t>
        </is>
      </c>
      <c r="C35" s="110" t="inlineStr">
        <is>
          <t>pe_ltm</t>
        </is>
      </c>
      <c r="D35" s="110" t="inlineStr">
        <is>
          <t>P / E LTM</t>
        </is>
      </c>
      <c r="E35" s="110" t="n"/>
      <c r="F35" s="110" t="inlineStr">
        <is>
          <t>missing</t>
        </is>
      </c>
    </row>
    <row r="37">
      <c r="A37" s="111" t="inlineStr">
        <is>
          <t>Football Field</t>
        </is>
      </c>
    </row>
    <row r="38">
      <c r="A38" s="108" t="inlineStr">
        <is>
          <t>Label</t>
        </is>
      </c>
      <c r="B38" s="108" t="inlineStr">
        <is>
          <t>Bear</t>
        </is>
      </c>
      <c r="C38" s="108" t="inlineStr">
        <is>
          <t>Base</t>
        </is>
      </c>
      <c r="D38" s="108" t="inlineStr">
        <is>
          <t>Bull</t>
        </is>
      </c>
    </row>
    <row r="39">
      <c r="A39" s="110" t="inlineStr">
        <is>
          <t>TEV / EBITDA Fwd</t>
        </is>
      </c>
      <c r="B39" s="110" t="n">
        <v>315.2347</v>
      </c>
      <c r="C39" s="110" t="n">
        <v>458.4226</v>
      </c>
      <c r="D39" s="110" t="n">
        <v>459.6406</v>
      </c>
    </row>
    <row r="40">
      <c r="A40" s="110" t="inlineStr">
        <is>
          <t>TEV / EBITDA LTM</t>
        </is>
      </c>
      <c r="B40" s="110" t="n">
        <v>387.4458</v>
      </c>
      <c r="C40" s="110" t="n">
        <v>655.8198</v>
      </c>
      <c r="D40" s="110" t="n">
        <v>730.4902</v>
      </c>
    </row>
    <row r="41">
      <c r="A41" s="110" t="inlineStr">
        <is>
          <t>P / E LTM</t>
        </is>
      </c>
      <c r="B41" s="110" t="n">
        <v>472.0663</v>
      </c>
      <c r="C41" s="110" t="n">
        <v>494.0289</v>
      </c>
      <c r="D41" s="110" t="n">
        <v>527.3759</v>
      </c>
    </row>
    <row r="43">
      <c r="A43" s="111" t="inlineStr">
        <is>
          <t>Historical Multiples Summary</t>
        </is>
      </c>
    </row>
    <row r="44">
      <c r="A44" s="108" t="inlineStr">
        <is>
          <t>Metric</t>
        </is>
      </c>
      <c r="B44" s="108" t="inlineStr">
        <is>
          <t>Current</t>
        </is>
      </c>
      <c r="C44" s="108" t="inlineStr">
        <is>
          <t>Median</t>
        </is>
      </c>
      <c r="D44" s="108" t="inlineStr">
        <is>
          <t>P25</t>
        </is>
      </c>
      <c r="E44" s="108" t="inlineStr">
        <is>
          <t>P75</t>
        </is>
      </c>
      <c r="F44" s="108" t="inlineStr">
        <is>
          <t>Current Percentile</t>
        </is>
      </c>
    </row>
    <row r="45">
      <c r="A45" s="110" t="inlineStr">
        <is>
          <t>pe_trailing</t>
        </is>
      </c>
      <c r="B45" s="110" t="n">
        <v>24.8166</v>
      </c>
      <c r="C45" s="110" t="n">
        <v>21.6028</v>
      </c>
      <c r="D45" s="110" t="n"/>
      <c r="E45" s="110" t="n"/>
      <c r="F45" s="110" t="n">
        <v>0.7389</v>
      </c>
    </row>
    <row r="46">
      <c r="A46" s="110" t="inlineStr">
        <is>
          <t>ev_ebitda</t>
        </is>
      </c>
      <c r="B46" s="110" t="n">
        <v>17.036</v>
      </c>
      <c r="C46" s="110" t="n">
        <v>14.8629</v>
      </c>
      <c r="D46" s="110" t="n"/>
      <c r="E46" s="110" t="n"/>
      <c r="F46" s="110" t="n">
        <v>0.7389</v>
      </c>
    </row>
    <row r="47">
      <c r="A47" s="110" t="inlineStr">
        <is>
          <t>ev_revenue</t>
        </is>
      </c>
      <c r="B47" s="110" t="n">
        <v>9.872999999999999</v>
      </c>
      <c r="C47" s="110" t="n">
        <v>8.6136</v>
      </c>
      <c r="D47" s="110" t="n"/>
      <c r="E47" s="110" t="n"/>
      <c r="F47" s="110" t="n">
        <v>0.7389</v>
      </c>
    </row>
    <row r="48">
      <c r="A48" s="110" t="inlineStr">
        <is>
          <t>price_to_book</t>
        </is>
      </c>
      <c r="B48" s="110" t="n">
        <v>7.4703</v>
      </c>
      <c r="C48" s="110" t="n">
        <v>6.5029</v>
      </c>
      <c r="D48" s="110" t="n"/>
      <c r="E48" s="110" t="n"/>
      <c r="F48" s="110" t="n">
        <v>0.7389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2026-06-06T19:22:21Z</dcterms:modified>
</cp:coreProperties>
</file>