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6175" windowHeight="145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family val="2"/>
      <b val="1"/>
      <color rgb="FF000000"/>
      <sz val="14"/>
    </font>
    <font>
      <name val="Arial"/>
      <family val="2"/>
      <sz val="10"/>
    </font>
    <font>
      <name val="&quot;⋎ntury Gothic\&quot;&quot;"/>
      <b val="1"/>
      <color rgb="FFFFFFFF"/>
      <sz val="10"/>
    </font>
    <font>
      <name val="&quot;⋎ntury Gothic\&quot;&quot;"/>
      <b val="1"/>
      <color rgb="FF000000"/>
      <sz val="10"/>
    </font>
    <font>
      <name val="Calibri"/>
      <family val="2"/>
      <color rgb="FF000000"/>
      <sz val="12"/>
    </font>
    <font>
      <name val="&quot;⋎ntury Gothic\&quot;&quot;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4" borderId="4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0" fontId="4" fillId="5" borderId="4" pivotButton="0" quotePrefix="0" xfId="0"/>
    <xf numFmtId="0" fontId="4" fillId="5" borderId="5" applyAlignment="1" pivotButton="0" quotePrefix="0" xfId="0">
      <alignment horizontal="center"/>
    </xf>
    <xf numFmtId="0" fontId="5" fillId="5" borderId="5" pivotButton="0" quotePrefix="0" xfId="0"/>
    <xf numFmtId="0" fontId="6" fillId="5" borderId="5" pivotButton="0" quotePrefix="0" xfId="0"/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5" pivotButton="0" quotePrefix="0" xfId="0"/>
    <xf numFmtId="0" fontId="6" fillId="0" borderId="5" applyAlignment="1" pivotButton="0" quotePrefix="0" xfId="0">
      <alignment horizontal="right"/>
    </xf>
    <xf numFmtId="0" fontId="3" fillId="6" borderId="4" pivotButton="0" quotePrefix="0" xfId="0"/>
    <xf numFmtId="0" fontId="3" fillId="6" borderId="5" pivotButton="0" quotePrefix="0" xfId="0"/>
    <xf numFmtId="0" fontId="3" fillId="6" borderId="5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3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54"/>
  <sheetViews>
    <sheetView tabSelected="1" workbookViewId="0">
      <pane ySplit="3" topLeftCell="A4" activePane="bottomLeft" state="frozen"/>
      <selection pane="bottomLeft" activeCell="A1" sqref="A1:L1"/>
    </sheetView>
  </sheetViews>
  <sheetFormatPr baseColWidth="8" defaultColWidth="12.5703125" defaultRowHeight="15.75" customHeight="1"/>
  <cols>
    <col width="72" customWidth="1" style="15" min="1" max="1"/>
    <col width="11" customWidth="1" style="15" min="2" max="2"/>
    <col width="21" customWidth="1" style="15" min="3" max="3"/>
    <col width="15" customWidth="1" style="15" min="4" max="4"/>
    <col width="8" customWidth="1" style="15" min="5" max="5"/>
    <col width="8" customWidth="1" style="15" min="6" max="6"/>
    <col width="8" customWidth="1" style="15" min="7" max="7"/>
    <col width="8" customWidth="1" style="15" min="8" max="8"/>
    <col width="8" customWidth="1" style="15" min="9" max="9"/>
    <col width="8" customWidth="1" style="15" min="10" max="10"/>
    <col width="19" customWidth="1" style="15" min="11" max="11"/>
    <col width="14" customWidth="1" style="15" min="12" max="12"/>
  </cols>
  <sheetData>
    <row r="1" ht="15.75" customHeight="1" s="15">
      <c r="A1" s="14" t="inlineStr">
        <is>
          <t>ITSC-3155 Software Engineering</t>
        </is>
      </c>
    </row>
    <row r="2" ht="15.75" customHeight="1" s="15">
      <c r="A2" s="19" t="inlineStr">
        <is>
          <t>Sprint Backlog - Sprint 1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1" t="n"/>
    </row>
    <row r="3">
      <c r="A3" s="1" t="inlineStr">
        <is>
          <t>Story Tasks</t>
        </is>
      </c>
      <c r="B3" s="2" t="inlineStr">
        <is>
          <t>Story Point</t>
        </is>
      </c>
      <c r="C3" s="2" t="inlineStr">
        <is>
          <t>Assigned to</t>
        </is>
      </c>
      <c r="D3" s="2" t="inlineStr">
        <is>
          <t>Estimated Effort</t>
        </is>
      </c>
      <c r="E3" s="2" t="inlineStr">
        <is>
          <t>Day1</t>
        </is>
      </c>
      <c r="F3" s="2" t="inlineStr">
        <is>
          <t>DAY 2</t>
        </is>
      </c>
      <c r="G3" s="2" t="inlineStr">
        <is>
          <t>DAY 3</t>
        </is>
      </c>
      <c r="H3" s="2" t="inlineStr">
        <is>
          <t>DAY 4</t>
        </is>
      </c>
      <c r="I3" s="2" t="inlineStr">
        <is>
          <t>DAY 5</t>
        </is>
      </c>
      <c r="J3" s="2" t="inlineStr">
        <is>
          <t>DAY 6</t>
        </is>
      </c>
      <c r="K3" s="2" t="inlineStr">
        <is>
          <t>Status</t>
        </is>
      </c>
      <c r="L3" s="2" t="inlineStr">
        <is>
          <t>SPRINT REVIEW</t>
        </is>
      </c>
    </row>
    <row r="4" ht="15.75" customHeight="1" s="15">
      <c r="A4" s="3" t="inlineStr">
        <is>
          <t>User Story #1 - Create Menu Items</t>
        </is>
      </c>
      <c r="B4" s="4" t="n">
        <v>5</v>
      </c>
      <c r="C4" s="5" t="n"/>
      <c r="D4" s="5">
        <f>SUM(D5:D8)</f>
        <v/>
      </c>
      <c r="E4" s="5">
        <f>SUM(E5:E8)</f>
        <v/>
      </c>
      <c r="F4" s="5">
        <f>SUM(F5:F8)</f>
        <v/>
      </c>
      <c r="G4" s="5">
        <f>SUM(G5:G8)</f>
        <v/>
      </c>
      <c r="H4" s="5">
        <f>SUM(H5:H8)</f>
        <v/>
      </c>
      <c r="I4" s="5">
        <f>SUM(I5:I8)</f>
        <v/>
      </c>
      <c r="J4" s="5">
        <f>SUM(J5:J8)</f>
        <v/>
      </c>
      <c r="K4" s="6" t="inlineStr">
        <is>
          <t>Done</t>
        </is>
      </c>
      <c r="L4" s="5" t="n"/>
    </row>
    <row r="5">
      <c r="A5" s="7" t="inlineStr">
        <is>
          <t>Set up FastAPI project skeleton, requirements.txt and feature-branch workflow</t>
        </is>
      </c>
      <c r="B5" s="8" t="n"/>
      <c r="C5" s="9" t="inlineStr">
        <is>
          <t>Smriti Bhemireddy</t>
        </is>
      </c>
      <c r="D5" s="10" t="n">
        <v>3</v>
      </c>
      <c r="E5" s="10" t="n">
        <v>1.5</v>
      </c>
      <c r="F5" s="10" t="n">
        <v>0.5</v>
      </c>
      <c r="G5" s="10" t="n">
        <v>0</v>
      </c>
      <c r="H5" s="10" t="n">
        <v>0</v>
      </c>
      <c r="I5" s="10" t="n">
        <v>0</v>
      </c>
      <c r="J5" s="10" t="n">
        <v>0</v>
      </c>
      <c r="K5" s="9" t="n"/>
      <c r="L5" s="10" t="n">
        <v>0</v>
      </c>
    </row>
    <row r="6">
      <c r="A6" s="7" t="inlineStr">
        <is>
          <t>Build MenuItem model / menu_items table (item_id PK, price, dietary_type, is_available)</t>
        </is>
      </c>
      <c r="B6" s="8" t="n"/>
      <c r="C6" s="9" t="inlineStr">
        <is>
          <t>Kaleiah Mcpherson</t>
        </is>
      </c>
      <c r="D6" s="10" t="n">
        <v>3</v>
      </c>
      <c r="E6" s="10" t="n">
        <v>1.5</v>
      </c>
      <c r="F6" s="10" t="n">
        <v>0.5</v>
      </c>
      <c r="G6" s="10" t="n">
        <v>0</v>
      </c>
      <c r="H6" s="10" t="n">
        <v>0</v>
      </c>
      <c r="I6" s="10" t="n">
        <v>0</v>
      </c>
      <c r="J6" s="10" t="n">
        <v>0</v>
      </c>
      <c r="K6" s="9" t="n"/>
      <c r="L6" s="10" t="n">
        <v>0</v>
      </c>
    </row>
    <row r="7">
      <c r="A7" s="7" t="inlineStr">
        <is>
          <t>Add MenuItemCreate/Update/response schemas and POST /menuitems route</t>
        </is>
      </c>
      <c r="B7" s="8" t="n"/>
      <c r="C7" s="9" t="inlineStr">
        <is>
          <t>Kaleiah Mcpherson</t>
        </is>
      </c>
      <c r="D7" s="10" t="n">
        <v>3</v>
      </c>
      <c r="E7" s="10" t="n">
        <v>2.5</v>
      </c>
      <c r="F7" s="10" t="n">
        <v>2</v>
      </c>
      <c r="G7" s="10" t="n">
        <v>1</v>
      </c>
      <c r="H7" s="10" t="n">
        <v>0.5</v>
      </c>
      <c r="I7" s="10" t="n">
        <v>0</v>
      </c>
      <c r="J7" s="10" t="n">
        <v>0</v>
      </c>
      <c r="K7" s="9" t="n"/>
      <c r="L7" s="10" t="n">
        <v>0</v>
      </c>
    </row>
    <row r="8">
      <c r="A8" s="7" t="inlineStr">
        <is>
          <t>Write test_menu_items.py create and validation tests</t>
        </is>
      </c>
      <c r="B8" s="8" t="n"/>
      <c r="C8" s="9" t="inlineStr">
        <is>
          <t>Kaleiah Mcpherson</t>
        </is>
      </c>
      <c r="D8" s="10" t="n">
        <v>2</v>
      </c>
      <c r="E8" s="10" t="n">
        <v>1.5</v>
      </c>
      <c r="F8" s="10" t="n">
        <v>1</v>
      </c>
      <c r="G8" s="10" t="n">
        <v>0.5</v>
      </c>
      <c r="H8" s="10" t="n">
        <v>0</v>
      </c>
      <c r="I8" s="10" t="n">
        <v>0</v>
      </c>
      <c r="J8" s="10" t="n">
        <v>0</v>
      </c>
      <c r="K8" s="9" t="n"/>
      <c r="L8" s="10" t="n">
        <v>0</v>
      </c>
    </row>
    <row r="9" ht="15.75" customHeight="1" s="15">
      <c r="A9" s="3" t="inlineStr">
        <is>
          <t>User Story #2 - Delete Menu Items</t>
        </is>
      </c>
      <c r="B9" s="4" t="n">
        <v>3</v>
      </c>
      <c r="C9" s="5" t="n"/>
      <c r="D9" s="5">
        <f>SUM(D10:D13)</f>
        <v/>
      </c>
      <c r="E9" s="5">
        <f>SUM(E10:E13)</f>
        <v/>
      </c>
      <c r="F9" s="5">
        <f>SUM(F10:F13)</f>
        <v/>
      </c>
      <c r="G9" s="5">
        <f>SUM(G10:G13)</f>
        <v/>
      </c>
      <c r="H9" s="5">
        <f>SUM(H10:H13)</f>
        <v/>
      </c>
      <c r="I9" s="5">
        <f>SUM(I10:I13)</f>
        <v/>
      </c>
      <c r="J9" s="5">
        <f>SUM(J10:J13)</f>
        <v/>
      </c>
      <c r="K9" s="6" t="inlineStr">
        <is>
          <t>Done</t>
        </is>
      </c>
      <c r="L9" s="5" t="n"/>
    </row>
    <row r="10">
      <c r="A10" s="7" t="inlineStr">
        <is>
          <t>Implement delete() controller with 404 on unknown item_id</t>
        </is>
      </c>
      <c r="B10" s="8" t="n"/>
      <c r="C10" s="9" t="inlineStr">
        <is>
          <t>Kaleiah Mcpherson</t>
        </is>
      </c>
      <c r="D10" s="10" t="n">
        <v>2</v>
      </c>
      <c r="E10" s="10" t="n">
        <v>1.5</v>
      </c>
      <c r="F10" s="10" t="n">
        <v>1</v>
      </c>
      <c r="G10" s="10" t="n">
        <v>0.5</v>
      </c>
      <c r="H10" s="10" t="n">
        <v>0</v>
      </c>
      <c r="I10" s="10" t="n">
        <v>0</v>
      </c>
      <c r="J10" s="10" t="n">
        <v>0</v>
      </c>
      <c r="K10" s="9" t="n"/>
      <c r="L10" s="10" t="n">
        <v>0</v>
      </c>
    </row>
    <row r="11">
      <c r="A11" s="7" t="inlineStr">
        <is>
          <t>Add DELETE /menuitems/{item_id} route</t>
        </is>
      </c>
      <c r="B11" s="8" t="n"/>
      <c r="C11" s="9" t="inlineStr">
        <is>
          <t>Kaleiah Mcpherson</t>
        </is>
      </c>
      <c r="D11" s="10" t="n">
        <v>1</v>
      </c>
      <c r="E11" s="10" t="n">
        <v>1</v>
      </c>
      <c r="F11" s="10" t="n">
        <v>0.5</v>
      </c>
      <c r="G11" s="10" t="n">
        <v>0.5</v>
      </c>
      <c r="H11" s="10" t="n">
        <v>0</v>
      </c>
      <c r="I11" s="10" t="n">
        <v>0</v>
      </c>
      <c r="J11" s="10" t="n">
        <v>0</v>
      </c>
      <c r="K11" s="9" t="n"/>
      <c r="L11" s="10" t="n">
        <v>0</v>
      </c>
    </row>
    <row r="12">
      <c r="A12" s="7" t="inlineStr">
        <is>
          <t>Add ON DELETE CASCADE to the menu_item_inventory link rows</t>
        </is>
      </c>
      <c r="B12" s="8" t="n"/>
      <c r="C12" s="9" t="inlineStr">
        <is>
          <t>Bindu Harini Gunturi</t>
        </is>
      </c>
      <c r="D12" s="10" t="n">
        <v>1.5</v>
      </c>
      <c r="E12" s="10" t="n">
        <v>1.5</v>
      </c>
      <c r="F12" s="10" t="n">
        <v>1.5</v>
      </c>
      <c r="G12" s="10" t="n">
        <v>1</v>
      </c>
      <c r="H12" s="10" t="n">
        <v>0.5</v>
      </c>
      <c r="I12" s="10" t="n">
        <v>0.5</v>
      </c>
      <c r="J12" s="10" t="n">
        <v>0</v>
      </c>
      <c r="K12" s="9" t="n"/>
      <c r="L12" s="10" t="n">
        <v>0</v>
      </c>
    </row>
    <row r="13">
      <c r="A13" s="7" t="inlineStr">
        <is>
          <t>Add delete and delete-404 tests</t>
        </is>
      </c>
      <c r="B13" s="8" t="n"/>
      <c r="C13" s="9" t="inlineStr">
        <is>
          <t>Kaleiah Mcpherson</t>
        </is>
      </c>
      <c r="D13" s="10" t="n">
        <v>1.5</v>
      </c>
      <c r="E13" s="10" t="n">
        <v>1.5</v>
      </c>
      <c r="F13" s="10" t="n">
        <v>1.5</v>
      </c>
      <c r="G13" s="10" t="n">
        <v>1</v>
      </c>
      <c r="H13" s="10" t="n">
        <v>0.5</v>
      </c>
      <c r="I13" s="10" t="n">
        <v>0.5</v>
      </c>
      <c r="J13" s="10" t="n">
        <v>0</v>
      </c>
      <c r="K13" s="9" t="n"/>
      <c r="L13" s="10" t="n">
        <v>0</v>
      </c>
    </row>
    <row r="14" ht="15.75" customHeight="1" s="15">
      <c r="A14" s="3" t="inlineStr">
        <is>
          <t>User Story #3 - Update Menu Items</t>
        </is>
      </c>
      <c r="B14" s="4" t="n">
        <v>3</v>
      </c>
      <c r="C14" s="5" t="n"/>
      <c r="D14" s="5">
        <f>SUM(D15:D18)</f>
        <v/>
      </c>
      <c r="E14" s="5">
        <f>SUM(E15:E18)</f>
        <v/>
      </c>
      <c r="F14" s="5">
        <f>SUM(F15:F18)</f>
        <v/>
      </c>
      <c r="G14" s="5">
        <f>SUM(G15:G18)</f>
        <v/>
      </c>
      <c r="H14" s="5">
        <f>SUM(H15:H18)</f>
        <v/>
      </c>
      <c r="I14" s="5">
        <f>SUM(I15:I18)</f>
        <v/>
      </c>
      <c r="J14" s="5">
        <f>SUM(J15:J18)</f>
        <v/>
      </c>
      <c r="K14" s="6" t="inlineStr">
        <is>
          <t>Done</t>
        </is>
      </c>
      <c r="L14" s="5" t="n"/>
    </row>
    <row r="15">
      <c r="A15" s="7" t="inlineStr">
        <is>
          <t>Implement update() with partial updates via exclude_unset</t>
        </is>
      </c>
      <c r="B15" s="8" t="n"/>
      <c r="C15" s="9" t="inlineStr">
        <is>
          <t>Kaleiah Mcpherson</t>
        </is>
      </c>
      <c r="D15" s="10" t="n">
        <v>2</v>
      </c>
      <c r="E15" s="10" t="n">
        <v>1.5</v>
      </c>
      <c r="F15" s="10" t="n">
        <v>1</v>
      </c>
      <c r="G15" s="10" t="n">
        <v>0.5</v>
      </c>
      <c r="H15" s="10" t="n">
        <v>0</v>
      </c>
      <c r="I15" s="10" t="n">
        <v>0</v>
      </c>
      <c r="J15" s="10" t="n">
        <v>0</v>
      </c>
      <c r="K15" s="9" t="n"/>
      <c r="L15" s="10" t="n">
        <v>0</v>
      </c>
    </row>
    <row r="16">
      <c r="A16" s="7" t="inlineStr">
        <is>
          <t>Add PUT /menuitems/{item_id} route</t>
        </is>
      </c>
      <c r="B16" s="8" t="n"/>
      <c r="C16" s="9" t="inlineStr">
        <is>
          <t>Kaleiah Mcpherson</t>
        </is>
      </c>
      <c r="D16" s="10" t="n">
        <v>1</v>
      </c>
      <c r="E16" s="10" t="n">
        <v>1</v>
      </c>
      <c r="F16" s="10" t="n">
        <v>0.5</v>
      </c>
      <c r="G16" s="10" t="n">
        <v>0.5</v>
      </c>
      <c r="H16" s="10" t="n">
        <v>0</v>
      </c>
      <c r="I16" s="10" t="n">
        <v>0</v>
      </c>
      <c r="J16" s="10" t="n">
        <v>0</v>
      </c>
      <c r="K16" s="9" t="n"/>
      <c r="L16" s="10" t="n">
        <v>0</v>
      </c>
    </row>
    <row r="17">
      <c r="A17" s="7" t="inlineStr">
        <is>
          <t>Support the is_available toggle so dishes can be hidden</t>
        </is>
      </c>
      <c r="B17" s="8" t="n"/>
      <c r="C17" s="9" t="inlineStr">
        <is>
          <t>Gavin Binkley</t>
        </is>
      </c>
      <c r="D17" s="10" t="n">
        <v>1.5</v>
      </c>
      <c r="E17" s="10" t="n">
        <v>1.5</v>
      </c>
      <c r="F17" s="10" t="n">
        <v>1.5</v>
      </c>
      <c r="G17" s="10" t="n">
        <v>1</v>
      </c>
      <c r="H17" s="10" t="n">
        <v>0.5</v>
      </c>
      <c r="I17" s="10" t="n">
        <v>0.5</v>
      </c>
      <c r="J17" s="10" t="n">
        <v>0</v>
      </c>
      <c r="K17" s="9" t="n"/>
      <c r="L17" s="10" t="n">
        <v>0</v>
      </c>
    </row>
    <row r="18">
      <c r="A18" s="7" t="inlineStr">
        <is>
          <t>Add update and update-404 tests</t>
        </is>
      </c>
      <c r="B18" s="8" t="n"/>
      <c r="C18" s="9" t="inlineStr">
        <is>
          <t>Kaleiah Mcpherson</t>
        </is>
      </c>
      <c r="D18" s="10" t="n">
        <v>1.5</v>
      </c>
      <c r="E18" s="10" t="n">
        <v>1.5</v>
      </c>
      <c r="F18" s="10" t="n">
        <v>1.5</v>
      </c>
      <c r="G18" s="10" t="n">
        <v>1</v>
      </c>
      <c r="H18" s="10" t="n">
        <v>0.5</v>
      </c>
      <c r="I18" s="10" t="n">
        <v>0.5</v>
      </c>
      <c r="J18" s="10" t="n">
        <v>0</v>
      </c>
      <c r="K18" s="9" t="n"/>
      <c r="L18" s="10" t="n">
        <v>0</v>
      </c>
    </row>
    <row r="19" ht="15.75" customHeight="1" s="15">
      <c r="A19" s="3" t="inlineStr">
        <is>
          <t>User Story #4 - Insufficient Ingredient Alert</t>
        </is>
      </c>
      <c r="B19" s="4" t="n">
        <v>8</v>
      </c>
      <c r="C19" s="5" t="n"/>
      <c r="D19" s="5">
        <f>SUM(D20:D23)</f>
        <v/>
      </c>
      <c r="E19" s="5">
        <f>SUM(E20:E23)</f>
        <v/>
      </c>
      <c r="F19" s="5">
        <f>SUM(F20:F23)</f>
        <v/>
      </c>
      <c r="G19" s="5">
        <f>SUM(G20:G23)</f>
        <v/>
      </c>
      <c r="H19" s="5">
        <f>SUM(H20:H23)</f>
        <v/>
      </c>
      <c r="I19" s="5">
        <f>SUM(I20:I23)</f>
        <v/>
      </c>
      <c r="J19" s="5">
        <f>SUM(J20:J23)</f>
        <v/>
      </c>
      <c r="K19" s="6" t="inlineStr">
        <is>
          <t>Done</t>
        </is>
      </c>
      <c r="L19" s="5" t="n"/>
    </row>
    <row r="20">
      <c r="A20" s="7" t="inlineStr">
        <is>
          <t>Build Inventory model (ingredient_id, quantity, minimum_quantity, unit)</t>
        </is>
      </c>
      <c r="B20" s="8" t="n"/>
      <c r="C20" s="9" t="inlineStr">
        <is>
          <t>Bindu Harini Gunturi</t>
        </is>
      </c>
      <c r="D20" s="10" t="n">
        <v>3</v>
      </c>
      <c r="E20" s="10" t="n">
        <v>1.5</v>
      </c>
      <c r="F20" s="10" t="n">
        <v>0.5</v>
      </c>
      <c r="G20" s="10" t="n">
        <v>0</v>
      </c>
      <c r="H20" s="10" t="n">
        <v>0</v>
      </c>
      <c r="I20" s="10" t="n">
        <v>0</v>
      </c>
      <c r="J20" s="10" t="n">
        <v>0</v>
      </c>
      <c r="K20" s="9" t="n"/>
      <c r="L20" s="10" t="n">
        <v>0</v>
      </c>
    </row>
    <row r="21">
      <c r="A21" s="7" t="inlineStr">
        <is>
          <t>Inventory CRUD controller and /inventory router registered in index.py</t>
        </is>
      </c>
      <c r="B21" s="8" t="n"/>
      <c r="C21" s="9" t="inlineStr">
        <is>
          <t>Bindu Harini Gunturi</t>
        </is>
      </c>
      <c r="D21" s="10" t="n">
        <v>4</v>
      </c>
      <c r="E21" s="10" t="n">
        <v>3</v>
      </c>
      <c r="F21" s="10" t="n">
        <v>2.5</v>
      </c>
      <c r="G21" s="10" t="n">
        <v>1.5</v>
      </c>
      <c r="H21" s="10" t="n">
        <v>1</v>
      </c>
      <c r="I21" s="10" t="n">
        <v>0.5</v>
      </c>
      <c r="J21" s="10" t="n">
        <v>0</v>
      </c>
      <c r="K21" s="9" t="n"/>
      <c r="L21" s="10" t="n">
        <v>0</v>
      </c>
    </row>
    <row r="22">
      <c r="A22" s="7" t="inlineStr">
        <is>
          <t>GET /inventory/alerts low-stock query declared before /{item_id}</t>
        </is>
      </c>
      <c r="B22" s="8" t="n"/>
      <c r="C22" s="9" t="inlineStr">
        <is>
          <t>Bindu Harini Gunturi</t>
        </is>
      </c>
      <c r="D22" s="10" t="n">
        <v>3</v>
      </c>
      <c r="E22" s="10" t="n">
        <v>2.5</v>
      </c>
      <c r="F22" s="10" t="n">
        <v>2</v>
      </c>
      <c r="G22" s="10" t="n">
        <v>1</v>
      </c>
      <c r="H22" s="10" t="n">
        <v>0.5</v>
      </c>
      <c r="I22" s="10" t="n">
        <v>0</v>
      </c>
      <c r="J22" s="10" t="n">
        <v>0</v>
      </c>
      <c r="K22" s="9" t="n"/>
      <c r="L22" s="10" t="n">
        <v>0</v>
      </c>
    </row>
    <row r="23">
      <c r="A23" s="7" t="inlineStr">
        <is>
          <t>test_inventory_alerts.py - low stock, equal-to-minimum, empty, multiple</t>
        </is>
      </c>
      <c r="B23" s="8" t="n"/>
      <c r="C23" s="9" t="inlineStr">
        <is>
          <t>Bindu Harini Gunturi</t>
        </is>
      </c>
      <c r="D23" s="10" t="n">
        <v>2.5</v>
      </c>
      <c r="E23" s="10" t="n">
        <v>2.5</v>
      </c>
      <c r="F23" s="10" t="n">
        <v>2.5</v>
      </c>
      <c r="G23" s="10" t="n">
        <v>2</v>
      </c>
      <c r="H23" s="10" t="n">
        <v>1</v>
      </c>
      <c r="I23" s="10" t="n">
        <v>0.5</v>
      </c>
      <c r="J23" s="10" t="n">
        <v>0</v>
      </c>
      <c r="K23" s="9" t="n"/>
      <c r="L23" s="10" t="n">
        <v>0</v>
      </c>
    </row>
    <row r="24" ht="15.75" customHeight="1" s="15">
      <c r="A24" s="3" t="inlineStr">
        <is>
          <t>User Story #7 - View All Orders</t>
        </is>
      </c>
      <c r="B24" s="4" t="n">
        <v>3</v>
      </c>
      <c r="C24" s="5" t="n"/>
      <c r="D24" s="5">
        <f>SUM(D25:D28)</f>
        <v/>
      </c>
      <c r="E24" s="5">
        <f>SUM(E25:E28)</f>
        <v/>
      </c>
      <c r="F24" s="5">
        <f>SUM(F25:F28)</f>
        <v/>
      </c>
      <c r="G24" s="5">
        <f>SUM(G25:G28)</f>
        <v/>
      </c>
      <c r="H24" s="5">
        <f>SUM(H25:H28)</f>
        <v/>
      </c>
      <c r="I24" s="5">
        <f>SUM(I25:I28)</f>
        <v/>
      </c>
      <c r="J24" s="5">
        <f>SUM(J25:J28)</f>
        <v/>
      </c>
      <c r="K24" s="6" t="inlineStr">
        <is>
          <t>Done</t>
        </is>
      </c>
      <c r="L24" s="5" t="n"/>
    </row>
    <row r="25">
      <c r="A25" s="7" t="inlineStr">
        <is>
          <t>Rewrite the orders controller stub against the real Order model (PK orderID)</t>
        </is>
      </c>
      <c r="B25" s="8" t="n"/>
      <c r="C25" s="9" t="inlineStr">
        <is>
          <t>Gavin Binkley</t>
        </is>
      </c>
      <c r="D25" s="10" t="n">
        <v>3</v>
      </c>
      <c r="E25" s="10" t="n">
        <v>1.5</v>
      </c>
      <c r="F25" s="10" t="n">
        <v>0.5</v>
      </c>
      <c r="G25" s="10" t="n">
        <v>0</v>
      </c>
      <c r="H25" s="10" t="n">
        <v>0</v>
      </c>
      <c r="I25" s="10" t="n">
        <v>0</v>
      </c>
      <c r="J25" s="10" t="n">
        <v>0</v>
      </c>
      <c r="K25" s="9" t="n"/>
      <c r="L25" s="10" t="n">
        <v>0</v>
      </c>
    </row>
    <row r="26">
      <c r="A26" s="7" t="inlineStr">
        <is>
          <t>read_all()/read_one() plus GET /orders and GET /orders/{order_id}</t>
        </is>
      </c>
      <c r="B26" s="8" t="n"/>
      <c r="C26" s="9" t="inlineStr">
        <is>
          <t>Gavin Binkley</t>
        </is>
      </c>
      <c r="D26" s="10" t="n">
        <v>2</v>
      </c>
      <c r="E26" s="10" t="n">
        <v>1.5</v>
      </c>
      <c r="F26" s="10" t="n">
        <v>1</v>
      </c>
      <c r="G26" s="10" t="n">
        <v>0.5</v>
      </c>
      <c r="H26" s="10" t="n">
        <v>0</v>
      </c>
      <c r="I26" s="10" t="n">
        <v>0</v>
      </c>
      <c r="J26" s="10" t="n">
        <v>0</v>
      </c>
      <c r="K26" s="9" t="n"/>
      <c r="L26" s="10" t="n">
        <v>0</v>
      </c>
    </row>
    <row r="27">
      <c r="A27" s="7" t="inlineStr">
        <is>
          <t>404 handling for unknown orderID</t>
        </is>
      </c>
      <c r="B27" s="8" t="n"/>
      <c r="C27" s="9" t="inlineStr">
        <is>
          <t>Gavin Binkley</t>
        </is>
      </c>
      <c r="D27" s="10" t="n">
        <v>1</v>
      </c>
      <c r="E27" s="10" t="n">
        <v>1</v>
      </c>
      <c r="F27" s="10" t="n">
        <v>0.5</v>
      </c>
      <c r="G27" s="10" t="n">
        <v>0.5</v>
      </c>
      <c r="H27" s="10" t="n">
        <v>0</v>
      </c>
      <c r="I27" s="10" t="n">
        <v>0</v>
      </c>
      <c r="J27" s="10" t="n">
        <v>0</v>
      </c>
      <c r="K27" s="9" t="n"/>
      <c r="L27" s="10" t="n">
        <v>0</v>
      </c>
    </row>
    <row r="28">
      <c r="A28" s="7" t="inlineStr">
        <is>
          <t>test_orders.py read-all, read-one and 404 tests</t>
        </is>
      </c>
      <c r="B28" s="8" t="n"/>
      <c r="C28" s="9" t="inlineStr">
        <is>
          <t>Gavin Binkley</t>
        </is>
      </c>
      <c r="D28" s="10" t="n">
        <v>2</v>
      </c>
      <c r="E28" s="10" t="n">
        <v>2</v>
      </c>
      <c r="F28" s="10" t="n">
        <v>2</v>
      </c>
      <c r="G28" s="10" t="n">
        <v>1.5</v>
      </c>
      <c r="H28" s="10" t="n">
        <v>1</v>
      </c>
      <c r="I28" s="10" t="n">
        <v>0.5</v>
      </c>
      <c r="J28" s="10" t="n">
        <v>0</v>
      </c>
      <c r="K28" s="9" t="n"/>
      <c r="L28" s="10" t="n">
        <v>0</v>
      </c>
    </row>
    <row r="29">
      <c r="A29" s="3" t="inlineStr">
        <is>
          <t>User Story #8 - View Order Details</t>
        </is>
      </c>
      <c r="B29" s="4" t="n">
        <v>3</v>
      </c>
      <c r="C29" s="5" t="n"/>
      <c r="D29" s="5">
        <f>SUM(D30:D33)</f>
        <v/>
      </c>
      <c r="E29" s="5">
        <f>SUM(E30:E33)</f>
        <v/>
      </c>
      <c r="F29" s="5">
        <f>SUM(F30:F33)</f>
        <v/>
      </c>
      <c r="G29" s="5">
        <f>SUM(G30:G33)</f>
        <v/>
      </c>
      <c r="H29" s="5">
        <f>SUM(H30:H33)</f>
        <v/>
      </c>
      <c r="I29" s="5">
        <f>SUM(I30:I33)</f>
        <v/>
      </c>
      <c r="J29" s="5">
        <f>SUM(J30:J33)</f>
        <v/>
      </c>
      <c r="K29" s="6" t="inlineStr">
        <is>
          <t>Carried to Sprint 2</t>
        </is>
      </c>
      <c r="L29" s="5" t="n"/>
    </row>
    <row r="30">
      <c r="A30" s="7" t="inlineStr">
        <is>
          <t>Create the OrderItem model (order_details) linking orders to menu_items</t>
        </is>
      </c>
      <c r="B30" s="8" t="n"/>
      <c r="C30" s="9" t="inlineStr">
        <is>
          <t>Gavin Binkley</t>
        </is>
      </c>
      <c r="D30" s="10" t="n">
        <v>3</v>
      </c>
      <c r="E30" s="10" t="n">
        <v>2.5</v>
      </c>
      <c r="F30" s="10" t="n">
        <v>2</v>
      </c>
      <c r="G30" s="10" t="n">
        <v>1</v>
      </c>
      <c r="H30" s="10" t="n">
        <v>0.5</v>
      </c>
      <c r="I30" s="10" t="n">
        <v>0</v>
      </c>
      <c r="J30" s="10" t="n">
        <v>0</v>
      </c>
      <c r="K30" s="9" t="n"/>
      <c r="L30" s="10" t="n">
        <v>0</v>
      </c>
    </row>
    <row r="31">
      <c r="A31" s="7" t="inlineStr">
        <is>
          <t>OrderDetail Base/Create/Update schemas and the /orderdetails router</t>
        </is>
      </c>
      <c r="B31" s="8" t="n"/>
      <c r="C31" s="9" t="inlineStr">
        <is>
          <t>Gavin Binkley</t>
        </is>
      </c>
      <c r="D31" s="10" t="n">
        <v>2.5</v>
      </c>
      <c r="E31" s="10" t="n">
        <v>2</v>
      </c>
      <c r="F31" s="10" t="n">
        <v>1.5</v>
      </c>
      <c r="G31" s="10" t="n">
        <v>1</v>
      </c>
      <c r="H31" s="10" t="n">
        <v>0</v>
      </c>
      <c r="I31" s="10" t="n">
        <v>0</v>
      </c>
      <c r="J31" s="10" t="n">
        <v>0</v>
      </c>
      <c r="K31" s="9" t="n"/>
      <c r="L31" s="10" t="n">
        <v>0</v>
      </c>
    </row>
    <row r="32">
      <c r="A32" s="7" t="inlineStr">
        <is>
          <t>test_order_details.py CRUD coverage</t>
        </is>
      </c>
      <c r="B32" s="8" t="n"/>
      <c r="C32" s="9" t="inlineStr">
        <is>
          <t>Gavin Binkley</t>
        </is>
      </c>
      <c r="D32" s="10" t="n">
        <v>2</v>
      </c>
      <c r="E32" s="10" t="n">
        <v>2</v>
      </c>
      <c r="F32" s="10" t="n">
        <v>2</v>
      </c>
      <c r="G32" s="10" t="n">
        <v>1.5</v>
      </c>
      <c r="H32" s="10" t="n">
        <v>1</v>
      </c>
      <c r="I32" s="10" t="n">
        <v>0.5</v>
      </c>
      <c r="J32" s="10" t="n">
        <v>0</v>
      </c>
      <c r="K32" s="9" t="n"/>
      <c r="L32" s="10" t="n">
        <v>0</v>
      </c>
    </row>
    <row r="33">
      <c r="A33" s="7" t="inlineStr">
        <is>
          <t>Add special_instructions to each line item (NOT FINISHED - moved to Sprint 2)</t>
        </is>
      </c>
      <c r="B33" s="8" t="n"/>
      <c r="C33" s="9" t="inlineStr">
        <is>
          <t>Gavin Binkley</t>
        </is>
      </c>
      <c r="D33" s="10" t="n">
        <v>2</v>
      </c>
      <c r="E33" s="10" t="n">
        <v>2</v>
      </c>
      <c r="F33" s="10" t="n">
        <v>2</v>
      </c>
      <c r="G33" s="10" t="n">
        <v>1.5</v>
      </c>
      <c r="H33" s="10" t="n">
        <v>1</v>
      </c>
      <c r="I33" s="10" t="n">
        <v>1</v>
      </c>
      <c r="J33" s="10" t="n">
        <v>1</v>
      </c>
      <c r="K33" s="9" t="n"/>
      <c r="L33" s="10" t="n">
        <v>1</v>
      </c>
    </row>
    <row r="34">
      <c r="A34" s="3" t="inlineStr">
        <is>
          <t>User Story #14 - Daily Revenue Total</t>
        </is>
      </c>
      <c r="B34" s="4" t="n">
        <v>3</v>
      </c>
      <c r="C34" s="5" t="n"/>
      <c r="D34" s="5">
        <f>SUM(D35:D38)</f>
        <v/>
      </c>
      <c r="E34" s="5">
        <f>SUM(E35:E38)</f>
        <v/>
      </c>
      <c r="F34" s="5">
        <f>SUM(F35:F38)</f>
        <v/>
      </c>
      <c r="G34" s="5">
        <f>SUM(G35:G38)</f>
        <v/>
      </c>
      <c r="H34" s="5">
        <f>SUM(H35:H38)</f>
        <v/>
      </c>
      <c r="I34" s="5">
        <f>SUM(I35:I38)</f>
        <v/>
      </c>
      <c r="J34" s="5">
        <f>SUM(J35:J38)</f>
        <v/>
      </c>
      <c r="K34" s="6" t="inlineStr">
        <is>
          <t>Done</t>
        </is>
      </c>
      <c r="L34" s="5" t="n"/>
    </row>
    <row r="35">
      <c r="A35" s="7" t="inlineStr">
        <is>
          <t>Join payments to orders so revenue can be aggregated by order date</t>
        </is>
      </c>
      <c r="B35" s="8" t="n"/>
      <c r="C35" s="9" t="inlineStr">
        <is>
          <t>Nyx Stark</t>
        </is>
      </c>
      <c r="D35" s="10" t="n">
        <v>2.5</v>
      </c>
      <c r="E35" s="10" t="n">
        <v>2</v>
      </c>
      <c r="F35" s="10" t="n">
        <v>1.5</v>
      </c>
      <c r="G35" s="10" t="n">
        <v>1</v>
      </c>
      <c r="H35" s="10" t="n">
        <v>0</v>
      </c>
      <c r="I35" s="10" t="n">
        <v>0</v>
      </c>
      <c r="J35" s="10" t="n">
        <v>0</v>
      </c>
      <c r="K35" s="9" t="n"/>
      <c r="L35" s="10" t="n">
        <v>0</v>
      </c>
    </row>
    <row r="36">
      <c r="A36" s="7" t="inlineStr">
        <is>
          <t>GET /reports/revenue/daily?date= endpoint</t>
        </is>
      </c>
      <c r="B36" s="8" t="n"/>
      <c r="C36" s="9" t="inlineStr">
        <is>
          <t>Nyx Stark</t>
        </is>
      </c>
      <c r="D36" s="10" t="n">
        <v>2</v>
      </c>
      <c r="E36" s="10" t="n">
        <v>2</v>
      </c>
      <c r="F36" s="10" t="n">
        <v>2</v>
      </c>
      <c r="G36" s="10" t="n">
        <v>1.5</v>
      </c>
      <c r="H36" s="10" t="n">
        <v>1</v>
      </c>
      <c r="I36" s="10" t="n">
        <v>0.5</v>
      </c>
      <c r="J36" s="10" t="n">
        <v>0</v>
      </c>
      <c r="K36" s="9" t="n"/>
      <c r="L36" s="10" t="n">
        <v>0</v>
      </c>
    </row>
    <row r="37">
      <c r="A37" s="7" t="inlineStr">
        <is>
          <t>Restrict the total to payments with status 'paid'</t>
        </is>
      </c>
      <c r="B37" s="8" t="n"/>
      <c r="C37" s="9" t="inlineStr">
        <is>
          <t>Nyx Stark</t>
        </is>
      </c>
      <c r="D37" s="10" t="n">
        <v>1.5</v>
      </c>
      <c r="E37" s="10" t="n">
        <v>1.5</v>
      </c>
      <c r="F37" s="10" t="n">
        <v>1.5</v>
      </c>
      <c r="G37" s="10" t="n">
        <v>1</v>
      </c>
      <c r="H37" s="10" t="n">
        <v>0.5</v>
      </c>
      <c r="I37" s="10" t="n">
        <v>0.5</v>
      </c>
      <c r="J37" s="10" t="n">
        <v>0</v>
      </c>
      <c r="K37" s="9" t="n"/>
      <c r="L37" s="10" t="n">
        <v>0</v>
      </c>
    </row>
    <row r="38">
      <c r="A38" s="7" t="inlineStr">
        <is>
          <t>test_revenue_reports.py daily-total and zero-day tests</t>
        </is>
      </c>
      <c r="B38" s="8" t="n"/>
      <c r="C38" s="9" t="inlineStr">
        <is>
          <t>Nyx Stark</t>
        </is>
      </c>
      <c r="D38" s="10" t="n">
        <v>1.5</v>
      </c>
      <c r="E38" s="10" t="n">
        <v>1.5</v>
      </c>
      <c r="F38" s="10" t="n">
        <v>1.5</v>
      </c>
      <c r="G38" s="10" t="n">
        <v>1</v>
      </c>
      <c r="H38" s="10" t="n">
        <v>0.5</v>
      </c>
      <c r="I38" s="10" t="n">
        <v>0.5</v>
      </c>
      <c r="J38" s="10" t="n">
        <v>0</v>
      </c>
      <c r="K38" s="9" t="n"/>
      <c r="L38" s="10" t="n">
        <v>0</v>
      </c>
    </row>
    <row r="39">
      <c r="A39" s="3" t="inlineStr">
        <is>
          <t>User Story #16 - Place An Order Without An Account</t>
        </is>
      </c>
      <c r="B39" s="4" t="n">
        <v>5</v>
      </c>
      <c r="C39" s="5" t="n"/>
      <c r="D39" s="5">
        <f>SUM(D40:D43)</f>
        <v/>
      </c>
      <c r="E39" s="5">
        <f>SUM(E40:E43)</f>
        <v/>
      </c>
      <c r="F39" s="5">
        <f>SUM(F40:F43)</f>
        <v/>
      </c>
      <c r="G39" s="5">
        <f>SUM(G40:G43)</f>
        <v/>
      </c>
      <c r="H39" s="5">
        <f>SUM(H40:H43)</f>
        <v/>
      </c>
      <c r="I39" s="5">
        <f>SUM(I40:I43)</f>
        <v/>
      </c>
      <c r="J39" s="5">
        <f>SUM(J40:J43)</f>
        <v/>
      </c>
      <c r="K39" s="6" t="inlineStr">
        <is>
          <t>Done</t>
        </is>
      </c>
      <c r="L39" s="5" t="n"/>
    </row>
    <row r="40">
      <c r="A40" s="7" t="inlineStr">
        <is>
          <t>Customer model with hasAccount flag and email-validated schemas</t>
        </is>
      </c>
      <c r="B40" s="8" t="n"/>
      <c r="C40" s="9" t="inlineStr">
        <is>
          <t>Nyx Stark</t>
        </is>
      </c>
      <c r="D40" s="10" t="n">
        <v>3</v>
      </c>
      <c r="E40" s="10" t="n">
        <v>1.5</v>
      </c>
      <c r="F40" s="10" t="n">
        <v>0.5</v>
      </c>
      <c r="G40" s="10" t="n">
        <v>0</v>
      </c>
      <c r="H40" s="10" t="n">
        <v>0</v>
      </c>
      <c r="I40" s="10" t="n">
        <v>0</v>
      </c>
      <c r="J40" s="10" t="n">
        <v>0</v>
      </c>
      <c r="K40" s="9" t="n"/>
      <c r="L40" s="10" t="n">
        <v>0</v>
      </c>
    </row>
    <row r="41">
      <c r="A41" s="7" t="inlineStr">
        <is>
          <t>customers controller and /customers router</t>
        </is>
      </c>
      <c r="B41" s="8" t="n"/>
      <c r="C41" s="9" t="inlineStr">
        <is>
          <t>Nyx Stark</t>
        </is>
      </c>
      <c r="D41" s="10" t="n">
        <v>3</v>
      </c>
      <c r="E41" s="10" t="n">
        <v>2.5</v>
      </c>
      <c r="F41" s="10" t="n">
        <v>2</v>
      </c>
      <c r="G41" s="10" t="n">
        <v>1</v>
      </c>
      <c r="H41" s="10" t="n">
        <v>1</v>
      </c>
      <c r="I41" s="10" t="n">
        <v>0.5</v>
      </c>
      <c r="J41" s="10" t="n">
        <v>0</v>
      </c>
      <c r="K41" s="9" t="n"/>
      <c r="L41" s="10" t="n">
        <v>0</v>
      </c>
    </row>
    <row r="42">
      <c r="A42" s="7" t="inlineStr">
        <is>
          <t>Make orders.customerID nullable so guests can check out</t>
        </is>
      </c>
      <c r="B42" s="8" t="n"/>
      <c r="C42" s="9" t="inlineStr">
        <is>
          <t>Nyx Stark</t>
        </is>
      </c>
      <c r="D42" s="10" t="n">
        <v>2</v>
      </c>
      <c r="E42" s="10" t="n">
        <v>1.5</v>
      </c>
      <c r="F42" s="10" t="n">
        <v>1</v>
      </c>
      <c r="G42" s="10" t="n">
        <v>0.5</v>
      </c>
      <c r="H42" s="10" t="n">
        <v>0</v>
      </c>
      <c r="I42" s="10" t="n">
        <v>0</v>
      </c>
      <c r="J42" s="10" t="n">
        <v>0</v>
      </c>
      <c r="K42" s="9" t="n"/>
      <c r="L42" s="10" t="n">
        <v>0</v>
      </c>
    </row>
    <row r="43">
      <c r="A43" s="7" t="inlineStr">
        <is>
          <t>test_customers.py including the invalid-email 422 case</t>
        </is>
      </c>
      <c r="B43" s="8" t="n"/>
      <c r="C43" s="9" t="inlineStr">
        <is>
          <t>Nyx Stark</t>
        </is>
      </c>
      <c r="D43" s="10" t="n">
        <v>2</v>
      </c>
      <c r="E43" s="10" t="n">
        <v>2</v>
      </c>
      <c r="F43" s="10" t="n">
        <v>2</v>
      </c>
      <c r="G43" s="10" t="n">
        <v>1.5</v>
      </c>
      <c r="H43" s="10" t="n">
        <v>1</v>
      </c>
      <c r="I43" s="10" t="n">
        <v>0.5</v>
      </c>
      <c r="J43" s="10" t="n">
        <v>0</v>
      </c>
      <c r="K43" s="9" t="n"/>
      <c r="L43" s="10" t="n">
        <v>0</v>
      </c>
    </row>
    <row r="44">
      <c r="A44" s="3" t="inlineStr">
        <is>
          <t>User Story #18 - Pay For An Order Online</t>
        </is>
      </c>
      <c r="B44" s="4" t="n">
        <v>8</v>
      </c>
      <c r="C44" s="5" t="n"/>
      <c r="D44" s="5">
        <f>SUM(D45:D48)</f>
        <v/>
      </c>
      <c r="E44" s="5">
        <f>SUM(E45:E48)</f>
        <v/>
      </c>
      <c r="F44" s="5">
        <f>SUM(F45:F48)</f>
        <v/>
      </c>
      <c r="G44" s="5">
        <f>SUM(G45:G48)</f>
        <v/>
      </c>
      <c r="H44" s="5">
        <f>SUM(H45:H48)</f>
        <v/>
      </c>
      <c r="I44" s="5">
        <f>SUM(I45:I48)</f>
        <v/>
      </c>
      <c r="J44" s="5">
        <f>SUM(J45:J48)</f>
        <v/>
      </c>
      <c r="K44" s="6" t="inlineStr">
        <is>
          <t>Done</t>
        </is>
      </c>
      <c r="L44" s="5" t="n"/>
    </row>
    <row r="45">
      <c r="A45" s="7" t="inlineStr">
        <is>
          <t>Payment model (paymentID, paymentMethod, paymentStatus) with FK to orders</t>
        </is>
      </c>
      <c r="B45" s="8" t="n"/>
      <c r="C45" s="9" t="inlineStr">
        <is>
          <t>Bindu Harini Gunturi</t>
        </is>
      </c>
      <c r="D45" s="10" t="n">
        <v>3</v>
      </c>
      <c r="E45" s="10" t="n">
        <v>1.5</v>
      </c>
      <c r="F45" s="10" t="n">
        <v>0.5</v>
      </c>
      <c r="G45" s="10" t="n">
        <v>0</v>
      </c>
      <c r="H45" s="10" t="n">
        <v>0</v>
      </c>
      <c r="I45" s="10" t="n">
        <v>0</v>
      </c>
      <c r="J45" s="10" t="n">
        <v>0</v>
      </c>
      <c r="K45" s="9" t="n"/>
      <c r="L45" s="10" t="n">
        <v>0</v>
      </c>
    </row>
    <row r="46">
      <c r="A46" s="7" t="inlineStr">
        <is>
          <t>payments controller and /payments router</t>
        </is>
      </c>
      <c r="B46" s="8" t="n"/>
      <c r="C46" s="9" t="inlineStr">
        <is>
          <t>Bindu Harini Gunturi</t>
        </is>
      </c>
      <c r="D46" s="10" t="n">
        <v>4</v>
      </c>
      <c r="E46" s="10" t="n">
        <v>3</v>
      </c>
      <c r="F46" s="10" t="n">
        <v>2.5</v>
      </c>
      <c r="G46" s="10" t="n">
        <v>1.5</v>
      </c>
      <c r="H46" s="10" t="n">
        <v>1</v>
      </c>
      <c r="I46" s="10" t="n">
        <v>0.5</v>
      </c>
      <c r="J46" s="10" t="n">
        <v>0</v>
      </c>
      <c r="K46" s="9" t="n"/>
      <c r="L46" s="10" t="n">
        <v>0</v>
      </c>
    </row>
    <row r="47">
      <c r="A47" s="7" t="inlineStr">
        <is>
          <t>Payment status transitions: pending -&gt; paid -&gt; refunded</t>
        </is>
      </c>
      <c r="B47" s="8" t="n"/>
      <c r="C47" s="9" t="inlineStr">
        <is>
          <t>Bindu Harini Gunturi</t>
        </is>
      </c>
      <c r="D47" s="10" t="n">
        <v>3</v>
      </c>
      <c r="E47" s="10" t="n">
        <v>3</v>
      </c>
      <c r="F47" s="10" t="n">
        <v>2.5</v>
      </c>
      <c r="G47" s="10" t="n">
        <v>2.5</v>
      </c>
      <c r="H47" s="10" t="n">
        <v>1.5</v>
      </c>
      <c r="I47" s="10" t="n">
        <v>0.5</v>
      </c>
      <c r="J47" s="10" t="n">
        <v>0</v>
      </c>
      <c r="K47" s="9" t="n"/>
      <c r="L47" s="10" t="n">
        <v>0</v>
      </c>
    </row>
    <row r="48">
      <c r="A48" s="7" t="inlineStr">
        <is>
          <t>test_payments.py against a real seeded order</t>
        </is>
      </c>
      <c r="B48" s="8" t="n"/>
      <c r="C48" s="9" t="inlineStr">
        <is>
          <t>Bindu Harini Gunturi</t>
        </is>
      </c>
      <c r="D48" s="10" t="n">
        <v>2.5</v>
      </c>
      <c r="E48" s="10" t="n">
        <v>2.5</v>
      </c>
      <c r="F48" s="10" t="n">
        <v>2.5</v>
      </c>
      <c r="G48" s="10" t="n">
        <v>2</v>
      </c>
      <c r="H48" s="10" t="n">
        <v>1</v>
      </c>
      <c r="I48" s="10" t="n">
        <v>0.5</v>
      </c>
      <c r="J48" s="10" t="n">
        <v>0</v>
      </c>
      <c r="K48" s="9" t="n"/>
      <c r="L48" s="10" t="n">
        <v>0</v>
      </c>
    </row>
    <row r="49">
      <c r="A49" s="3" t="inlineStr">
        <is>
          <t>User Story #22 - Track Orders / View Current Status</t>
        </is>
      </c>
      <c r="B49" s="4" t="n">
        <v>5</v>
      </c>
      <c r="C49" s="5" t="n"/>
      <c r="D49" s="5">
        <f>SUM(D50:D53)</f>
        <v/>
      </c>
      <c r="E49" s="5">
        <f>SUM(E50:E53)</f>
        <v/>
      </c>
      <c r="F49" s="5">
        <f>SUM(F50:F53)</f>
        <v/>
      </c>
      <c r="G49" s="5">
        <f>SUM(G50:G53)</f>
        <v/>
      </c>
      <c r="H49" s="5">
        <f>SUM(H50:H53)</f>
        <v/>
      </c>
      <c r="I49" s="5">
        <f>SUM(I50:I53)</f>
        <v/>
      </c>
      <c r="J49" s="5">
        <f>SUM(J50:J53)</f>
        <v/>
      </c>
      <c r="K49" s="6" t="inlineStr">
        <is>
          <t>Carried to Sprint 2</t>
        </is>
      </c>
      <c r="L49" s="5" t="n"/>
    </row>
    <row r="50">
      <c r="A50" s="7" t="inlineStr">
        <is>
          <t>Confirm orderStatus, orderType and estimatedTime columns on Order</t>
        </is>
      </c>
      <c r="B50" s="8" t="n"/>
      <c r="C50" s="9" t="inlineStr">
        <is>
          <t>Smriti Bhemireddy</t>
        </is>
      </c>
      <c r="D50" s="10" t="n">
        <v>2</v>
      </c>
      <c r="E50" s="10" t="n">
        <v>1</v>
      </c>
      <c r="F50" s="10" t="n">
        <v>0.5</v>
      </c>
      <c r="G50" s="10" t="n">
        <v>0</v>
      </c>
      <c r="H50" s="10" t="n">
        <v>0</v>
      </c>
      <c r="I50" s="10" t="n">
        <v>0</v>
      </c>
      <c r="J50" s="10" t="n">
        <v>0</v>
      </c>
      <c r="K50" s="9" t="n"/>
      <c r="L50" s="10" t="n">
        <v>0</v>
      </c>
    </row>
    <row r="51">
      <c r="A51" s="7" t="inlineStr">
        <is>
          <t>Status changes through PUT /orders/{order_id}</t>
        </is>
      </c>
      <c r="B51" s="8" t="n"/>
      <c r="C51" s="9" t="inlineStr">
        <is>
          <t>Smriti Bhemireddy</t>
        </is>
      </c>
      <c r="D51" s="10" t="n">
        <v>2.5</v>
      </c>
      <c r="E51" s="10" t="n">
        <v>2</v>
      </c>
      <c r="F51" s="10" t="n">
        <v>1.5</v>
      </c>
      <c r="G51" s="10" t="n">
        <v>1</v>
      </c>
      <c r="H51" s="10" t="n">
        <v>0</v>
      </c>
      <c r="I51" s="10" t="n">
        <v>0</v>
      </c>
      <c r="J51" s="10" t="n">
        <v>0</v>
      </c>
      <c r="K51" s="9" t="n"/>
      <c r="L51" s="10" t="n">
        <v>0</v>
      </c>
    </row>
    <row r="52">
      <c r="A52" s="7" t="inlineStr">
        <is>
          <t>Register every router in index.py and verify /docs renders</t>
        </is>
      </c>
      <c r="B52" s="8" t="n"/>
      <c r="C52" s="9" t="inlineStr">
        <is>
          <t>Smriti Bhemireddy</t>
        </is>
      </c>
      <c r="D52" s="10" t="n">
        <v>2</v>
      </c>
      <c r="E52" s="10" t="n">
        <v>1.5</v>
      </c>
      <c r="F52" s="10" t="n">
        <v>1</v>
      </c>
      <c r="G52" s="10" t="n">
        <v>0.5</v>
      </c>
      <c r="H52" s="10" t="n">
        <v>0</v>
      </c>
      <c r="I52" s="10" t="n">
        <v>0</v>
      </c>
      <c r="J52" s="10" t="n">
        <v>0</v>
      </c>
      <c r="K52" s="9" t="n"/>
      <c r="L52" s="10" t="n">
        <v>0</v>
      </c>
    </row>
    <row r="53">
      <c r="A53" s="7" t="inlineStr">
        <is>
          <t>Dedicated GET /orders/{order_id}/tracking view (NOT FINISHED - moved to Sprint 2)</t>
        </is>
      </c>
      <c r="B53" s="8" t="n"/>
      <c r="C53" s="9" t="inlineStr">
        <is>
          <t>Smriti Bhemireddy</t>
        </is>
      </c>
      <c r="D53" s="10" t="n">
        <v>3</v>
      </c>
      <c r="E53" s="10" t="n">
        <v>3</v>
      </c>
      <c r="F53" s="10" t="n">
        <v>2.5</v>
      </c>
      <c r="G53" s="10" t="n">
        <v>2</v>
      </c>
      <c r="H53" s="10" t="n">
        <v>2</v>
      </c>
      <c r="I53" s="10" t="n">
        <v>1.5</v>
      </c>
      <c r="J53" s="10" t="n">
        <v>1</v>
      </c>
      <c r="K53" s="9" t="n"/>
      <c r="L53" s="10" t="n">
        <v>1</v>
      </c>
    </row>
    <row r="54">
      <c r="A54" s="11" t="inlineStr">
        <is>
          <t>TOTAL</t>
        </is>
      </c>
      <c r="B54" s="12" t="n">
        <v>46</v>
      </c>
      <c r="C54" s="12" t="n"/>
      <c r="D54" s="13">
        <f>D4+D9+D14+D19+D24+D29+D34+D39+D44+D49</f>
        <v/>
      </c>
      <c r="E54" s="13">
        <f>E4+E9+E14+E19+E24+E29+E34+E39+E44+E49</f>
        <v/>
      </c>
      <c r="F54" s="13">
        <f>F4+F9+F14+F19+F24+F29+F34+F39+F44+F49</f>
        <v/>
      </c>
      <c r="G54" s="13">
        <f>G4+G9+G14+G19+G24+G29+G34+G39+G44+G49</f>
        <v/>
      </c>
      <c r="H54" s="13">
        <f>H4+H9+H14+H19+H24+H29+H34+H39+H44+H49</f>
        <v/>
      </c>
      <c r="I54" s="13">
        <f>I4+I9+I14+I19+I24+I29+I34+I39+I44+I49</f>
        <v/>
      </c>
      <c r="J54" s="13">
        <f>J4+J9+J14+J19+J24+J29+J34+J39+J44+J49</f>
        <v/>
      </c>
      <c r="K54" s="12" t="n"/>
      <c r="L54" s="13">
        <f>SUM(L4:L53)</f>
        <v/>
      </c>
    </row>
  </sheetData>
  <mergeCells count="2">
    <mergeCell ref="A2:L2"/>
    <mergeCell ref="A1:L1"/>
  </mergeCells>
  <dataValidations count="1">
    <dataValidation sqref="K4:K28" showDropDown="0" showInputMessage="0" showErrorMessage="1" allowBlank="1" type="list">
      <formula1>"To Do,Doing,Done"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2026-08-02T19:52:42Z</dcterms:created>
  <dcterms:modified xmlns:dcterms="http://purl.org/dc/terms/" xmlns:xsi="http://www.w3.org/2001/XMLSchema-instance" xsi:type="dcterms:W3CDTF">2026-08-02T19:52:42Z</dcterms:modified>
  <cp:lastModifiedBy>Hesam Fallahian</cp:lastModifiedBy>
</cp:coreProperties>
</file>