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730"/>
  <workbookPr/>
  <mc:AlternateContent xmlns:mc="http://schemas.openxmlformats.org/markup-compatibility/2006">
    <mc:Choice Requires="x15">
      <x15ac:absPath xmlns:x15ac="http://schemas.microsoft.com/office/spreadsheetml/2010/11/ac" url="C:\Users\Admin\Desktop\"/>
    </mc:Choice>
  </mc:AlternateContent>
  <bookViews>
    <workbookView xWindow="3690" yWindow="0" windowWidth="19770" windowHeight="8370"/>
  </bookViews>
  <sheets>
    <sheet name="湖南" sheetId="2" r:id="rId1"/>
    <sheet name="广西" sheetId="3" r:id="rId2"/>
    <sheet name="江西" sheetId="4" r:id="rId3"/>
  </sheets>
  <externalReferences>
    <externalReference r:id="rId4"/>
  </externalReferences>
  <calcPr calcId="162913" concurrentCalc="0"/>
</workbook>
</file>

<file path=xl/calcChain.xml><?xml version="1.0" encoding="utf-8"?>
<calcChain xmlns="http://schemas.openxmlformats.org/spreadsheetml/2006/main">
  <c r="C21" i="3" l="1"/>
</calcChain>
</file>

<file path=xl/sharedStrings.xml><?xml version="1.0" encoding="utf-8"?>
<sst xmlns="http://schemas.openxmlformats.org/spreadsheetml/2006/main" count="464" uniqueCount="305">
  <si>
    <t>F2501</t>
  </si>
  <si>
    <t>长沙市</t>
  </si>
  <si>
    <t>湖南省</t>
  </si>
  <si>
    <t>长沙华洋星城</t>
  </si>
  <si>
    <t>F2502</t>
  </si>
  <si>
    <t>0731-85981188</t>
  </si>
  <si>
    <t>湖南省长沙市雨花区万家丽中路一段370号</t>
  </si>
  <si>
    <t>株洲海联</t>
  </si>
  <si>
    <t>F2503</t>
  </si>
  <si>
    <t>株洲市</t>
  </si>
  <si>
    <t>0731-28456888</t>
  </si>
  <si>
    <t>株洲市红港路（国家）汽车城内</t>
  </si>
  <si>
    <t>长沙兰天城西</t>
  </si>
  <si>
    <t>F2505</t>
  </si>
  <si>
    <t>湖南省长沙市岳麓大道西段河西汽车城M3栋</t>
  </si>
  <si>
    <t>长沙兰天河西</t>
  </si>
  <si>
    <t>F2506</t>
  </si>
  <si>
    <t>0731-88799999</t>
  </si>
  <si>
    <t>湖南省长沙市岳麓区岳麓大道375号</t>
  </si>
  <si>
    <t>宁乡中拓瑞宁</t>
  </si>
  <si>
    <t>F2507</t>
  </si>
  <si>
    <t>0731-87210000</t>
  </si>
  <si>
    <t>长沙市宁乡县白马桥乡正龙村（宁乡县二环南路汽车南站旁）</t>
  </si>
  <si>
    <t>浏阳中拓诚丰集里</t>
  </si>
  <si>
    <t>F2508</t>
  </si>
  <si>
    <t>0731-83217888</t>
  </si>
  <si>
    <t>浏阳市西环路平水工业小区</t>
  </si>
  <si>
    <t>长沙兰天城南</t>
  </si>
  <si>
    <t>F2509</t>
  </si>
  <si>
    <t>0731-85553399</t>
  </si>
  <si>
    <t>长沙市雨花区环保科技产业园黄谷路878号（汽车南站往南2公里）东风日产长沙兰天城南专营店</t>
  </si>
  <si>
    <t>长沙兰天含浦</t>
  </si>
  <si>
    <t>F2510</t>
  </si>
  <si>
    <t>0731-88799008</t>
  </si>
  <si>
    <t>湖南省长沙市岳麓区云栖路与含浦大道交汇路口（过猴子石大桥西行2公里）</t>
  </si>
  <si>
    <t>岳阳华日</t>
  </si>
  <si>
    <t>F2511</t>
  </si>
  <si>
    <t>岳阳市</t>
  </si>
  <si>
    <t>0730-8721111</t>
  </si>
  <si>
    <t>湖南省岳阳市巴陵东路402号（原107国道收费处）</t>
  </si>
  <si>
    <t>衡阳高卫</t>
  </si>
  <si>
    <t>F2512</t>
  </si>
  <si>
    <t>衡阳市</t>
  </si>
  <si>
    <t>0734-8877888</t>
  </si>
  <si>
    <t>湖南省衡阳市蒸湘区杨柳村二组杨柳汽贸城（西外环路）</t>
  </si>
  <si>
    <t>常德日丰</t>
  </si>
  <si>
    <t>F2513</t>
  </si>
  <si>
    <t>常德市</t>
  </si>
  <si>
    <t>0736-7199998</t>
  </si>
  <si>
    <t>常德市武陵区常德大道3555号（新世纪汽车城对面）</t>
  </si>
  <si>
    <t>郴州日通</t>
  </si>
  <si>
    <t>F2514</t>
  </si>
  <si>
    <t>郴州市</t>
  </si>
  <si>
    <t>0735-2861111</t>
  </si>
  <si>
    <t>湖南省郴州市郴江路石榴湾处（第一职中旁）</t>
  </si>
  <si>
    <t>湘潭九华</t>
  </si>
  <si>
    <t>F2515</t>
  </si>
  <si>
    <t>湘潭市</t>
  </si>
  <si>
    <t>0731-58308358</t>
  </si>
  <si>
    <t>湖南省湘潭市九华经济区吉利中路8号</t>
  </si>
  <si>
    <t>怀化兰天恒裕</t>
  </si>
  <si>
    <t>F2516</t>
  </si>
  <si>
    <t>怀化市</t>
  </si>
  <si>
    <t>0745-2371278</t>
  </si>
  <si>
    <t>湖南省怀化市沿河路58号</t>
  </si>
  <si>
    <t>邵阳兰天</t>
  </si>
  <si>
    <t>F2517</t>
  </si>
  <si>
    <t>邵阳市</t>
  </si>
  <si>
    <t>0739-5299199</t>
  </si>
  <si>
    <t>邵阳市双清区邵阳大道与大兴路交叉路口</t>
  </si>
  <si>
    <t>益阳兰天</t>
  </si>
  <si>
    <t>F2518</t>
  </si>
  <si>
    <t>益阳市</t>
  </si>
  <si>
    <t>0737-4280000</t>
  </si>
  <si>
    <t>湖南省益阳市十州路</t>
  </si>
  <si>
    <t>娄底兰天</t>
  </si>
  <si>
    <t>F2519</t>
  </si>
  <si>
    <t>娄底市</t>
  </si>
  <si>
    <t>0738-8386699</t>
  </si>
  <si>
    <t>娄底市娄星区扶青路上瑞高速连接线（武警支队前600米）</t>
  </si>
  <si>
    <t>永州高翔</t>
  </si>
  <si>
    <t>F2520</t>
  </si>
  <si>
    <t>永州市</t>
  </si>
  <si>
    <t>0746-8662888</t>
  </si>
  <si>
    <t>湖南省永州市冷水滩区永州大道润之路交叉口东北角</t>
  </si>
  <si>
    <t>吉首吉日</t>
  </si>
  <si>
    <t>F2521</t>
  </si>
  <si>
    <t>吉首市</t>
  </si>
  <si>
    <t>0743-8258666</t>
  </si>
  <si>
    <t>湖南省吉首市武陵东路大田湾（城东加油站下200米）</t>
  </si>
  <si>
    <t>株洲兰天河西</t>
  </si>
  <si>
    <t>F2522</t>
  </si>
  <si>
    <t>0731-22113311</t>
  </si>
  <si>
    <t>株洲市天元区湘山路47号</t>
  </si>
  <si>
    <t>常德柳城</t>
  </si>
  <si>
    <t>F2523</t>
  </si>
  <si>
    <t>0736-7200008</t>
  </si>
  <si>
    <t>东风日产柳城店位于常德市火车站往东1000米，市公路局对面。</t>
  </si>
  <si>
    <t>衡阳高翔</t>
  </si>
  <si>
    <t>F2524</t>
  </si>
  <si>
    <t>0734-8113888</t>
  </si>
  <si>
    <t>衡阳市107国道旁（华源市场往南岳方向500米）</t>
  </si>
  <si>
    <t>株洲兰天攸县</t>
  </si>
  <si>
    <t>F2526</t>
  </si>
  <si>
    <t>0731-24338899</t>
  </si>
  <si>
    <t>湖南省攸县江桥街道办事处谭桥社区张家塘组</t>
  </si>
  <si>
    <t>岳阳华日南苑</t>
  </si>
  <si>
    <t>F2529</t>
  </si>
  <si>
    <t>0730-8921999</t>
  </si>
  <si>
    <t>G3001</t>
  </si>
  <si>
    <t>南宁市</t>
  </si>
  <si>
    <t>广西省</t>
  </si>
  <si>
    <t>0771-4920111</t>
  </si>
  <si>
    <t>南宁瑞帆</t>
  </si>
  <si>
    <t>G3002</t>
  </si>
  <si>
    <t>南宁广缘</t>
  </si>
  <si>
    <t>G3003</t>
  </si>
  <si>
    <t>0771-3211182</t>
  </si>
  <si>
    <t>广西南宁市高新区科园大道45-1号</t>
  </si>
  <si>
    <t>南宁弘天</t>
  </si>
  <si>
    <t>G3005</t>
  </si>
  <si>
    <t>0771-4950800</t>
  </si>
  <si>
    <t>广西南宁市南站大道16号南站汽车城</t>
  </si>
  <si>
    <t>南宁广缘仙葫</t>
  </si>
  <si>
    <t>G3006</t>
  </si>
  <si>
    <t>0771-8051900</t>
  </si>
  <si>
    <t>南宁市青秀区仙葫大道中14号（天池山对面）</t>
  </si>
  <si>
    <t>桂林友爱</t>
  </si>
  <si>
    <t>G3011</t>
  </si>
  <si>
    <t>桂林市</t>
  </si>
  <si>
    <t>0773-2639888</t>
  </si>
  <si>
    <t>广西壮族自治区桂林市灵川八里街工业园区29-2-1号</t>
  </si>
  <si>
    <t>柳州航盛</t>
  </si>
  <si>
    <t>G3012</t>
  </si>
  <si>
    <t>柳州市</t>
  </si>
  <si>
    <t>0772-3160303</t>
  </si>
  <si>
    <t>广西省柳州市鱼锋区西江路86-91号</t>
  </si>
  <si>
    <t>玉林弘鹏</t>
  </si>
  <si>
    <t>G3013</t>
  </si>
  <si>
    <t>玉林市</t>
  </si>
  <si>
    <t>0775-2689866</t>
  </si>
  <si>
    <t>玉林市二环路名山镇绿杨养马坡开发区</t>
  </si>
  <si>
    <t>北海弘盛</t>
  </si>
  <si>
    <t>G3015</t>
  </si>
  <si>
    <t>北海市</t>
  </si>
  <si>
    <t>0779-2075881</t>
  </si>
  <si>
    <t>贵港金港</t>
  </si>
  <si>
    <t>G3016</t>
  </si>
  <si>
    <t>贵港市</t>
  </si>
  <si>
    <t>0775-4582322</t>
  </si>
  <si>
    <t>贵港市金港大道东段（市交警考试场对面）</t>
  </si>
  <si>
    <t>梧州合利丰</t>
  </si>
  <si>
    <t>G3017</t>
  </si>
  <si>
    <t>梧州市</t>
  </si>
  <si>
    <t>0774-3897888</t>
  </si>
  <si>
    <t>广西壮族自治区梧州市长洲区舜帝大道18号之一</t>
  </si>
  <si>
    <t>河池弘池</t>
  </si>
  <si>
    <t>G3018</t>
  </si>
  <si>
    <t>河池</t>
  </si>
  <si>
    <t>0778-2301133</t>
  </si>
  <si>
    <t>钦州广缘金海湾</t>
  </si>
  <si>
    <t>G3019</t>
  </si>
  <si>
    <t>钦州市</t>
  </si>
  <si>
    <t>0777-2899848</t>
  </si>
  <si>
    <t>广西钦州市钦南区金海湾东大街95号（北部湾建材城旁）</t>
  </si>
  <si>
    <t>柳州骏朋</t>
  </si>
  <si>
    <t>G3020</t>
  </si>
  <si>
    <t>0772-8816333</t>
  </si>
  <si>
    <t>柳州市双拥大道特8号B地块东风日产柳州骏朋专营店</t>
  </si>
  <si>
    <t>桂林真龙大成</t>
  </si>
  <si>
    <t>G3021</t>
  </si>
  <si>
    <t>0773-5588511</t>
  </si>
  <si>
    <t>广西省桂林市临桂县临桂镇鲁山工业园</t>
  </si>
  <si>
    <t>防城港鑫广达</t>
  </si>
  <si>
    <t>G3022</t>
  </si>
  <si>
    <t>防城港市</t>
  </si>
  <si>
    <t>0770-3238008</t>
  </si>
  <si>
    <t>广西防城港市防城区防钦路888号（距高速路出入口约1公里）</t>
  </si>
  <si>
    <t>百色广缘城东</t>
  </si>
  <si>
    <t>G3023</t>
  </si>
  <si>
    <t>百色</t>
  </si>
  <si>
    <t>0776-2996768</t>
  </si>
  <si>
    <t>广西壮族自治区百色市右江区城东大道大华厂路口北侧武警支队下坡300米处</t>
  </si>
  <si>
    <t>贺州合利诚</t>
  </si>
  <si>
    <t>G3025</t>
  </si>
  <si>
    <t>贺州</t>
  </si>
  <si>
    <t>0774-5228222</t>
  </si>
  <si>
    <t>南昌洪城</t>
  </si>
  <si>
    <t>F2401</t>
  </si>
  <si>
    <t>南昌市</t>
  </si>
  <si>
    <t>江西省</t>
  </si>
  <si>
    <t>0791-83721088</t>
  </si>
  <si>
    <t>江西南昌市红谷滩汽车广场C区1号</t>
  </si>
  <si>
    <t>南昌洪都</t>
  </si>
  <si>
    <t>F2402</t>
  </si>
  <si>
    <t>0791-88216633</t>
  </si>
  <si>
    <t>江西省南昌市青云谱区洪都南大道378号（麦德龙超市旁）</t>
  </si>
  <si>
    <t>南昌汇恒</t>
  </si>
  <si>
    <t>F2403</t>
  </si>
  <si>
    <t>0791-88333131</t>
  </si>
  <si>
    <t>江西省南昌市青山湖区民营科技园科技大道799号</t>
  </si>
  <si>
    <t>南昌东维高鑫</t>
  </si>
  <si>
    <t>F2405</t>
  </si>
  <si>
    <t>0791-88307688</t>
  </si>
  <si>
    <t>南昌市高新南大道939号（都市阳光海鲜城斜对面、大千一号公馆旁）</t>
  </si>
  <si>
    <t>赣州东维</t>
  </si>
  <si>
    <t>F2411</t>
  </si>
  <si>
    <t>赣州市</t>
  </si>
  <si>
    <t>0797-8179111</t>
  </si>
  <si>
    <t>赣州市杨梅渡大桥桥头杨公路5号滨江城市广场</t>
  </si>
  <si>
    <t>上饶东信</t>
  </si>
  <si>
    <t>F2412</t>
  </si>
  <si>
    <t>上饶市</t>
  </si>
  <si>
    <t>0793-8459811</t>
  </si>
  <si>
    <t>上饶市三清西大道汽贸园汽车专卖区</t>
  </si>
  <si>
    <t>萍乡东安</t>
  </si>
  <si>
    <t>F2413</t>
  </si>
  <si>
    <t>萍乡市</t>
  </si>
  <si>
    <t>0799-6682866</t>
  </si>
  <si>
    <t>萍乡市安源区五里牌流万大市场1号（高专后门对面）</t>
  </si>
  <si>
    <t>九江东浔</t>
  </si>
  <si>
    <t>F2415</t>
  </si>
  <si>
    <t>九江市</t>
  </si>
  <si>
    <t>0792-8373818</t>
  </si>
  <si>
    <t>江西省九江市经济技术开发区九瑞大道230号</t>
  </si>
  <si>
    <t>F2416</t>
  </si>
  <si>
    <t>宜春市</t>
  </si>
  <si>
    <t>0795-3571288</t>
  </si>
  <si>
    <t>宜春市环城西路328号</t>
  </si>
  <si>
    <t>景德镇和谐</t>
  </si>
  <si>
    <t>F2417</t>
  </si>
  <si>
    <t>景德镇市</t>
  </si>
  <si>
    <t>0798-8252828</t>
  </si>
  <si>
    <t>江西省景德镇市浮梁县洪源镇中桥工业基地206国道西侧</t>
  </si>
  <si>
    <t>吉安东维兴达利</t>
  </si>
  <si>
    <t>F2418</t>
  </si>
  <si>
    <t>吉安市</t>
  </si>
  <si>
    <t>0796-8115888</t>
  </si>
  <si>
    <t>江西省吉安市吉州区工业园</t>
  </si>
  <si>
    <t>赣州东维红金</t>
  </si>
  <si>
    <t>F2419</t>
  </si>
  <si>
    <t>0797-8398555</t>
  </si>
  <si>
    <t>江西省赣州市经济开发区金潭大道南侧（精品汽车4S店一条街）</t>
  </si>
  <si>
    <t>抚州汇恒抚北</t>
  </si>
  <si>
    <t>F2420</t>
  </si>
  <si>
    <t>抚州市</t>
  </si>
  <si>
    <t>抚州市抚北工业园区四海路与广银大道交汇处（原区三路与主干道交汇处）</t>
  </si>
  <si>
    <t>新余利隆仙女湖</t>
  </si>
  <si>
    <t>F2421</t>
  </si>
  <si>
    <t>新余市</t>
  </si>
  <si>
    <t>0790-6857666</t>
  </si>
  <si>
    <t>江西省新余市仙女湖万商红物流园内东风日产新余利隆专营店</t>
  </si>
  <si>
    <t>宜春利泰袁州</t>
  </si>
  <si>
    <t>F2426</t>
  </si>
  <si>
    <t>0795-3563888</t>
  </si>
  <si>
    <t>宜春市马王塘经济开发区雷桥加油站旁</t>
  </si>
  <si>
    <t>赣州利泰赣县</t>
  </si>
  <si>
    <t>F2428</t>
  </si>
  <si>
    <t>0797-4488000</t>
  </si>
  <si>
    <t>江西赣州赣县323国道红金物流中心</t>
  </si>
  <si>
    <t>鹰潭鑫亚天洁</t>
  </si>
  <si>
    <t>F2429</t>
  </si>
  <si>
    <t>鹰潭市</t>
  </si>
  <si>
    <t>0701-2186666</t>
  </si>
  <si>
    <t>鹰潭市经开区天洁西路28号</t>
  </si>
  <si>
    <t>宜春东维林泰</t>
    <phoneticPr fontId="3" type="noConversion"/>
  </si>
  <si>
    <t>长沙</t>
    <phoneticPr fontId="3" type="noConversion"/>
  </si>
  <si>
    <t>地市</t>
    <phoneticPr fontId="3" type="noConversion"/>
  </si>
  <si>
    <t>南宁</t>
    <phoneticPr fontId="3" type="noConversion"/>
  </si>
  <si>
    <t>南昌</t>
    <phoneticPr fontId="3" type="noConversion"/>
  </si>
  <si>
    <t>0731-88965111</t>
  </si>
  <si>
    <t>湖南省岳阳市岳阳楼区学院路郭镇汽车城</t>
  </si>
  <si>
    <t>南宁弘帆</t>
    <phoneticPr fontId="3" type="noConversion"/>
  </si>
  <si>
    <t>南宁市国凯大道2-6号（国凯大道与钦州路交汇处）</t>
  </si>
  <si>
    <t>0771-3326611</t>
  </si>
  <si>
    <t>广西南宁市秀厢大道199号金源汽车城(邕宾立交旁)</t>
  </si>
  <si>
    <t>广西壮族自治区北海市南珠大道中段（广汇汽车城内）</t>
  </si>
  <si>
    <t>广西省河池市金城江区南环路温峒隧道口东侧</t>
  </si>
  <si>
    <t>广西壮族自治区贺州市八步区创业路（人才公寓旁）</t>
  </si>
  <si>
    <t>来宾广利</t>
  </si>
  <si>
    <t>吉安通九州青原</t>
  </si>
  <si>
    <t>0794-7061111</t>
  </si>
  <si>
    <t>0772-4823888</t>
  </si>
  <si>
    <t>广西来宾市河南工业园东片来武二级公路东面</t>
  </si>
  <si>
    <t>0796-2198588</t>
  </si>
  <si>
    <t>江西省吉安市青原区汽车文化产业园(东风日产4S店)</t>
  </si>
  <si>
    <t>F2430</t>
  </si>
  <si>
    <t>来宾市</t>
    <phoneticPr fontId="3" type="noConversion"/>
  </si>
  <si>
    <t>地市</t>
  </si>
  <si>
    <t>玉林汇利成</t>
  </si>
  <si>
    <t>G3026</t>
  </si>
  <si>
    <t>0775-2263818</t>
  </si>
  <si>
    <t>广西玉林市一环北路城西金龙大转盘天桥左侧</t>
  </si>
  <si>
    <t>name</t>
    <phoneticPr fontId="3" type="noConversion"/>
  </si>
  <si>
    <t>code</t>
    <phoneticPr fontId="3" type="noConversion"/>
  </si>
  <si>
    <t>city</t>
    <phoneticPr fontId="3" type="noConversion"/>
  </si>
  <si>
    <t>cityCode</t>
    <phoneticPr fontId="3" type="noConversion"/>
  </si>
  <si>
    <t>pre</t>
    <phoneticPr fontId="3" type="noConversion"/>
  </si>
  <si>
    <t>preCode</t>
    <phoneticPr fontId="3" type="noConversion"/>
  </si>
  <si>
    <t>tel</t>
    <phoneticPr fontId="3" type="noConversion"/>
  </si>
  <si>
    <t>address</t>
    <phoneticPr fontId="3" type="noConversion"/>
  </si>
  <si>
    <t>长沙星沙</t>
    <phoneticPr fontId="3" type="noConversion"/>
  </si>
  <si>
    <t>长沙市</t>
    <phoneticPr fontId="3" type="noConversion"/>
  </si>
  <si>
    <t>0731-82873888</t>
    <phoneticPr fontId="3" type="noConversion"/>
  </si>
  <si>
    <t>湖南省长沙市经济技术开发区中南汽车大世界金茂西路东头H13、H14栋</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</si>
</sst>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宋体"/>
      <charset val="134"/>
      <scheme val="minor"/>
    </font>
    <font>
      <b/>
      <sz val="9"/>
      <color theme="1"/>
      <name val="宋体"/>
      <charset val="134"/>
      <scheme val="minor"/>
    </font>
    <font>
      <sz val="9"/>
      <color theme="1"/>
      <name val="宋体"/>
      <charset val="134"/>
      <scheme val="minor"/>
    </font>
    <font>
      <sz val="9"/>
      <name val="宋体"/>
      <charset val="134"/>
      <scheme val="minor"/>
    </font>
    <font>
      <sz val="11"/>
      <color theme="1"/>
      <name val="宋体"/>
      <family val="3"/>
      <charset val="134"/>
      <scheme val="minor"/>
    </font>
    <font>
      <sz val="9"/>
      <color theme="1"/>
      <name val="宋体"/>
      <family val="3"/>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1">
    <xf numFmtId="0" fontId="0" fillId="0" borderId="0" xfId="0">
      <alignment vertical="center"/>
    </xf>
    <xf numFmtId="0" fontId="1" fillId="2" borderId="1" xfId="0" applyFont="1" applyFill="1" applyBorder="1" applyAlignment="1">
      <alignment horizontal="center"/>
    </xf>
    <xf numFmtId="0" fontId="2" fillId="0" borderId="0" xfId="0" applyFont="1" applyFill="1" applyAlignment="1">
      <alignment horizontal="center"/>
    </xf>
    <xf numFmtId="0" fontId="2" fillId="0" borderId="0" xfId="0" applyFont="1" applyFill="1" applyAlignment="1">
      <alignment horizontal="center"/>
    </xf>
    <xf numFmtId="0" fontId="2" fillId="2" borderId="0" xfId="0" applyFont="1" applyFill="1" applyAlignment="1">
      <alignment horizontal="center"/>
    </xf>
    <xf numFmtId="0" fontId="4" fillId="0" borderId="0" xfId="0" applyFont="1">
      <alignment vertical="center"/>
    </xf>
    <xf numFmtId="0" fontId="4" fillId="0" borderId="0" xfId="0" applyFont="1" applyFill="1" applyBorder="1">
      <alignment vertical="center"/>
    </xf>
    <xf numFmtId="0" fontId="5" fillId="2" borderId="0" xfId="0" applyFont="1" applyFill="1" applyAlignment="1">
      <alignment horizontal="center"/>
    </xf>
    <xf numFmtId="0" fontId="4" fillId="0" borderId="0" xfId="0" applyFont="1" applyFill="1" applyAlignment="1">
      <alignment horizontal="left" vertical="center"/>
    </xf>
    <xf numFmtId="0" fontId="5" fillId="0" borderId="0" xfId="0" applyFont="1" applyFill="1" applyAlignment="1">
      <alignment horizontal="center" vertical="center"/>
    </xf>
    <xf numFmtId="0" fontId="5" fillId="0" borderId="0" xfId="0" applyFont="1" applyFill="1" applyAlignment="1">
      <alignment horizontal="center"/>
    </xf>
  </cellXfs>
  <cellStyles count="1">
    <cellStyle name="常规"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37325;&#35201;&#25991;&#20214;\&#26700;&#38754;\&#21326;&#20013;&#20108;&#21306;64&#23478;&#19987;&#33829;&#24215;&#22522;&#26412;&#20449;&#24687;&#65288;2017&#65289;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日产专营店"/>
      <sheetName val="省"/>
      <sheetName val="市"/>
    </sheetNames>
    <sheetDataSet>
      <sheetData sheetId="0">
        <row r="64">
          <cell r="D64" t="str">
            <v>G3028</v>
          </cell>
        </row>
      </sheetData>
      <sheetData sheetId="1"/>
      <sheetData sheetId="2"/>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abSelected="1" workbookViewId="0">
      <selection activeCell="I2" sqref="I2"/>
    </sheetView>
  </sheetViews>
  <sheetFormatPr defaultColWidth="9" defaultRowHeight="13.5" x14ac:dyDescent="0.15"/>
  <cols>
    <col min="1" max="1" width="9.125" customWidth="1"/>
    <col min="2" max="2" width="13.875" bestFit="1" customWidth="1"/>
    <col min="8" max="8" width="11.25" customWidth="1"/>
    <col min="9" max="9" width="70.375" customWidth="1"/>
  </cols>
  <sheetData>
    <row r="1" spans="1:9" x14ac:dyDescent="0.15">
      <c r="B1" s="1" t="s">
        <v>293</v>
      </c>
      <c r="C1" s="1" t="s">
        <v>294</v>
      </c>
      <c r="D1" s="1" t="s">
        <v>295</v>
      </c>
      <c r="E1" s="1" t="s">
        <v>296</v>
      </c>
      <c r="F1" s="1" t="s">
        <v>297</v>
      </c>
      <c r="G1" s="1" t="s">
        <v>298</v>
      </c>
      <c r="H1" s="1" t="s">
        <v>299</v>
      </c>
      <c r="I1" s="1" t="s">
        <v>300</v>
      </c>
    </row>
    <row r="2" spans="1:9" x14ac:dyDescent="0.15">
      <c r="A2" t="s">
        <v>266</v>
      </c>
      <c r="B2" s="4" t="s">
        <v>301</v>
      </c>
      <c r="C2" s="2" t="s">
        <v>0</v>
      </c>
      <c r="D2" s="2" t="s">
        <v>302</v>
      </c>
      <c r="E2" s="3">
        <v>263</v>
      </c>
      <c r="F2" s="2" t="s">
        <v>2</v>
      </c>
      <c r="G2" s="3">
        <v>21</v>
      </c>
      <c r="H2" s="2" t="s">
        <v>303</v>
      </c>
      <c r="I2" s="2" t="s">
        <v>304</v>
      </c>
    </row>
    <row r="3" spans="1:9" x14ac:dyDescent="0.15">
      <c r="A3" t="s">
        <v>266</v>
      </c>
      <c r="B3" s="4" t="s">
        <v>15</v>
      </c>
      <c r="C3" s="2" t="s">
        <v>16</v>
      </c>
      <c r="D3" s="2" t="s">
        <v>1</v>
      </c>
      <c r="E3" s="3">
        <v>263</v>
      </c>
      <c r="F3" s="2" t="s">
        <v>2</v>
      </c>
      <c r="G3" s="3">
        <v>21</v>
      </c>
      <c r="H3" s="3" t="s">
        <v>17</v>
      </c>
      <c r="I3" s="3" t="s">
        <v>18</v>
      </c>
    </row>
    <row r="4" spans="1:9" x14ac:dyDescent="0.15">
      <c r="A4" t="s">
        <v>266</v>
      </c>
      <c r="B4" s="4" t="s">
        <v>31</v>
      </c>
      <c r="C4" s="2" t="s">
        <v>32</v>
      </c>
      <c r="D4" s="2" t="s">
        <v>1</v>
      </c>
      <c r="E4" s="3">
        <v>263</v>
      </c>
      <c r="F4" s="2" t="s">
        <v>2</v>
      </c>
      <c r="G4" s="3">
        <v>21</v>
      </c>
      <c r="H4" s="3" t="s">
        <v>33</v>
      </c>
      <c r="I4" s="3" t="s">
        <v>34</v>
      </c>
    </row>
    <row r="5" spans="1:9" x14ac:dyDescent="0.15">
      <c r="A5" t="s">
        <v>266</v>
      </c>
      <c r="B5" s="4" t="s">
        <v>27</v>
      </c>
      <c r="C5" s="2" t="s">
        <v>28</v>
      </c>
      <c r="D5" s="2" t="s">
        <v>1</v>
      </c>
      <c r="E5" s="3">
        <v>263</v>
      </c>
      <c r="F5" s="2" t="s">
        <v>2</v>
      </c>
      <c r="G5" s="3">
        <v>21</v>
      </c>
      <c r="H5" s="3" t="s">
        <v>29</v>
      </c>
      <c r="I5" s="3" t="s">
        <v>30</v>
      </c>
    </row>
    <row r="6" spans="1:9" x14ac:dyDescent="0.15">
      <c r="A6" t="s">
        <v>266</v>
      </c>
      <c r="B6" s="4" t="s">
        <v>12</v>
      </c>
      <c r="C6" s="2" t="s">
        <v>13</v>
      </c>
      <c r="D6" s="2" t="s">
        <v>1</v>
      </c>
      <c r="E6" s="3">
        <v>263</v>
      </c>
      <c r="F6" s="2" t="s">
        <v>2</v>
      </c>
      <c r="G6" s="3">
        <v>21</v>
      </c>
      <c r="H6" s="3" t="s">
        <v>270</v>
      </c>
      <c r="I6" s="3" t="s">
        <v>14</v>
      </c>
    </row>
    <row r="7" spans="1:9" x14ac:dyDescent="0.15">
      <c r="A7" t="s">
        <v>266</v>
      </c>
      <c r="B7" s="4" t="s">
        <v>3</v>
      </c>
      <c r="C7" s="2" t="s">
        <v>4</v>
      </c>
      <c r="D7" s="2" t="s">
        <v>1</v>
      </c>
      <c r="E7" s="3">
        <v>263</v>
      </c>
      <c r="F7" s="2" t="s">
        <v>2</v>
      </c>
      <c r="G7" s="3">
        <v>21</v>
      </c>
      <c r="H7" s="3" t="s">
        <v>5</v>
      </c>
      <c r="I7" s="3" t="s">
        <v>6</v>
      </c>
    </row>
    <row r="8" spans="1:9" x14ac:dyDescent="0.15">
      <c r="A8" t="s">
        <v>266</v>
      </c>
      <c r="B8" s="4" t="s">
        <v>23</v>
      </c>
      <c r="C8" s="2" t="s">
        <v>24</v>
      </c>
      <c r="D8" s="2" t="s">
        <v>1</v>
      </c>
      <c r="E8" s="3">
        <v>263</v>
      </c>
      <c r="F8" s="2" t="s">
        <v>2</v>
      </c>
      <c r="G8" s="3">
        <v>21</v>
      </c>
      <c r="H8" s="3" t="s">
        <v>25</v>
      </c>
      <c r="I8" s="3" t="s">
        <v>26</v>
      </c>
    </row>
    <row r="9" spans="1:9" x14ac:dyDescent="0.15">
      <c r="A9" t="s">
        <v>266</v>
      </c>
      <c r="B9" s="4" t="s">
        <v>19</v>
      </c>
      <c r="C9" s="2" t="s">
        <v>20</v>
      </c>
      <c r="D9" s="2" t="s">
        <v>1</v>
      </c>
      <c r="E9" s="3">
        <v>263</v>
      </c>
      <c r="F9" s="2" t="s">
        <v>2</v>
      </c>
      <c r="G9" s="3">
        <v>21</v>
      </c>
      <c r="H9" s="3" t="s">
        <v>21</v>
      </c>
      <c r="I9" s="3" t="s">
        <v>22</v>
      </c>
    </row>
    <row r="10" spans="1:9" x14ac:dyDescent="0.15">
      <c r="A10" s="5" t="s">
        <v>267</v>
      </c>
      <c r="B10" s="2" t="s">
        <v>7</v>
      </c>
      <c r="C10" s="2" t="s">
        <v>8</v>
      </c>
      <c r="D10" s="2" t="s">
        <v>9</v>
      </c>
      <c r="E10" s="3">
        <v>464</v>
      </c>
      <c r="F10" s="2" t="s">
        <v>2</v>
      </c>
      <c r="G10" s="3">
        <v>21</v>
      </c>
      <c r="H10" s="3" t="s">
        <v>10</v>
      </c>
      <c r="I10" s="3" t="s">
        <v>11</v>
      </c>
    </row>
    <row r="11" spans="1:9" x14ac:dyDescent="0.15">
      <c r="A11" s="5" t="s">
        <v>267</v>
      </c>
      <c r="B11" s="2" t="s">
        <v>90</v>
      </c>
      <c r="C11" s="2" t="s">
        <v>91</v>
      </c>
      <c r="D11" s="2" t="s">
        <v>9</v>
      </c>
      <c r="E11" s="3">
        <v>464</v>
      </c>
      <c r="F11" s="2" t="s">
        <v>2</v>
      </c>
      <c r="G11" s="3">
        <v>21</v>
      </c>
      <c r="H11" s="3" t="s">
        <v>92</v>
      </c>
      <c r="I11" s="3" t="s">
        <v>93</v>
      </c>
    </row>
    <row r="12" spans="1:9" x14ac:dyDescent="0.15">
      <c r="A12" s="5" t="s">
        <v>267</v>
      </c>
      <c r="B12" s="2" t="s">
        <v>102</v>
      </c>
      <c r="C12" s="2" t="s">
        <v>103</v>
      </c>
      <c r="D12" s="2" t="s">
        <v>9</v>
      </c>
      <c r="E12" s="3">
        <v>464</v>
      </c>
      <c r="F12" s="2" t="s">
        <v>2</v>
      </c>
      <c r="G12" s="3">
        <v>21</v>
      </c>
      <c r="H12" s="3" t="s">
        <v>104</v>
      </c>
      <c r="I12" s="3" t="s">
        <v>105</v>
      </c>
    </row>
    <row r="13" spans="1:9" x14ac:dyDescent="0.15">
      <c r="A13" s="5" t="s">
        <v>267</v>
      </c>
      <c r="B13" s="2" t="s">
        <v>40</v>
      </c>
      <c r="C13" s="2" t="s">
        <v>41</v>
      </c>
      <c r="D13" s="2" t="s">
        <v>42</v>
      </c>
      <c r="E13" s="3">
        <v>266</v>
      </c>
      <c r="F13" s="2" t="s">
        <v>2</v>
      </c>
      <c r="G13" s="3">
        <v>21</v>
      </c>
      <c r="H13" s="3" t="s">
        <v>43</v>
      </c>
      <c r="I13" s="3" t="s">
        <v>44</v>
      </c>
    </row>
    <row r="14" spans="1:9" x14ac:dyDescent="0.15">
      <c r="A14" s="5" t="s">
        <v>267</v>
      </c>
      <c r="B14" s="2" t="s">
        <v>98</v>
      </c>
      <c r="C14" s="2" t="s">
        <v>99</v>
      </c>
      <c r="D14" s="2" t="s">
        <v>42</v>
      </c>
      <c r="E14" s="3">
        <v>266</v>
      </c>
      <c r="F14" s="2" t="s">
        <v>2</v>
      </c>
      <c r="G14" s="3">
        <v>21</v>
      </c>
      <c r="H14" s="3" t="s">
        <v>100</v>
      </c>
      <c r="I14" s="3" t="s">
        <v>101</v>
      </c>
    </row>
    <row r="15" spans="1:9" x14ac:dyDescent="0.15">
      <c r="A15" s="5" t="s">
        <v>267</v>
      </c>
      <c r="B15" s="2" t="s">
        <v>80</v>
      </c>
      <c r="C15" s="2" t="s">
        <v>81</v>
      </c>
      <c r="D15" s="2" t="s">
        <v>82</v>
      </c>
      <c r="E15" s="3">
        <v>273</v>
      </c>
      <c r="F15" s="2" t="s">
        <v>2</v>
      </c>
      <c r="G15" s="3">
        <v>21</v>
      </c>
      <c r="H15" s="3" t="s">
        <v>83</v>
      </c>
      <c r="I15" s="3" t="s">
        <v>84</v>
      </c>
    </row>
    <row r="16" spans="1:9" x14ac:dyDescent="0.15">
      <c r="A16" s="5" t="s">
        <v>267</v>
      </c>
      <c r="B16" s="2" t="s">
        <v>50</v>
      </c>
      <c r="C16" s="2" t="s">
        <v>51</v>
      </c>
      <c r="D16" s="2" t="s">
        <v>52</v>
      </c>
      <c r="E16" s="3">
        <v>265</v>
      </c>
      <c r="F16" s="2" t="s">
        <v>2</v>
      </c>
      <c r="G16" s="3">
        <v>21</v>
      </c>
      <c r="H16" s="3" t="s">
        <v>53</v>
      </c>
      <c r="I16" s="3" t="s">
        <v>54</v>
      </c>
    </row>
    <row r="17" spans="1:9" x14ac:dyDescent="0.15">
      <c r="A17" s="5" t="s">
        <v>267</v>
      </c>
      <c r="B17" s="2" t="s">
        <v>94</v>
      </c>
      <c r="C17" s="2" t="s">
        <v>95</v>
      </c>
      <c r="D17" s="2" t="s">
        <v>47</v>
      </c>
      <c r="E17" s="3">
        <v>264</v>
      </c>
      <c r="F17" s="2" t="s">
        <v>2</v>
      </c>
      <c r="G17" s="3">
        <v>21</v>
      </c>
      <c r="H17" s="3" t="s">
        <v>96</v>
      </c>
      <c r="I17" s="3" t="s">
        <v>97</v>
      </c>
    </row>
    <row r="18" spans="1:9" x14ac:dyDescent="0.15">
      <c r="A18" s="5" t="s">
        <v>267</v>
      </c>
      <c r="B18" s="2" t="s">
        <v>45</v>
      </c>
      <c r="C18" s="2" t="s">
        <v>46</v>
      </c>
      <c r="D18" s="2" t="s">
        <v>47</v>
      </c>
      <c r="E18" s="3">
        <v>264</v>
      </c>
      <c r="F18" s="2" t="s">
        <v>2</v>
      </c>
      <c r="G18" s="3">
        <v>21</v>
      </c>
      <c r="H18" s="3" t="s">
        <v>48</v>
      </c>
      <c r="I18" s="3" t="s">
        <v>49</v>
      </c>
    </row>
    <row r="19" spans="1:9" x14ac:dyDescent="0.15">
      <c r="A19" s="5" t="s">
        <v>267</v>
      </c>
      <c r="B19" s="2" t="s">
        <v>35</v>
      </c>
      <c r="C19" s="2" t="s">
        <v>36</v>
      </c>
      <c r="D19" s="2" t="s">
        <v>37</v>
      </c>
      <c r="E19" s="3">
        <v>274</v>
      </c>
      <c r="F19" s="2" t="s">
        <v>2</v>
      </c>
      <c r="G19" s="3">
        <v>21</v>
      </c>
      <c r="H19" s="3" t="s">
        <v>38</v>
      </c>
      <c r="I19" s="3" t="s">
        <v>39</v>
      </c>
    </row>
    <row r="20" spans="1:9" x14ac:dyDescent="0.15">
      <c r="A20" s="5" t="s">
        <v>267</v>
      </c>
      <c r="B20" s="2" t="s">
        <v>106</v>
      </c>
      <c r="C20" s="2" t="s">
        <v>107</v>
      </c>
      <c r="D20" s="2" t="s">
        <v>37</v>
      </c>
      <c r="E20" s="3">
        <v>274</v>
      </c>
      <c r="F20" s="2" t="s">
        <v>2</v>
      </c>
      <c r="G20" s="3">
        <v>21</v>
      </c>
      <c r="H20" s="3" t="s">
        <v>108</v>
      </c>
      <c r="I20" s="3" t="s">
        <v>271</v>
      </c>
    </row>
    <row r="21" spans="1:9" x14ac:dyDescent="0.15">
      <c r="A21" s="5" t="s">
        <v>267</v>
      </c>
      <c r="B21" s="2" t="s">
        <v>60</v>
      </c>
      <c r="C21" s="2" t="s">
        <v>61</v>
      </c>
      <c r="D21" s="2" t="s">
        <v>62</v>
      </c>
      <c r="E21" s="3">
        <v>267</v>
      </c>
      <c r="F21" s="2" t="s">
        <v>2</v>
      </c>
      <c r="G21" s="3">
        <v>21</v>
      </c>
      <c r="H21" s="3" t="s">
        <v>63</v>
      </c>
      <c r="I21" s="3" t="s">
        <v>64</v>
      </c>
    </row>
    <row r="22" spans="1:9" x14ac:dyDescent="0.15">
      <c r="A22" s="5" t="s">
        <v>267</v>
      </c>
      <c r="B22" s="2" t="s">
        <v>75</v>
      </c>
      <c r="C22" s="2" t="s">
        <v>76</v>
      </c>
      <c r="D22" s="2" t="s">
        <v>77</v>
      </c>
      <c r="E22" s="3">
        <v>269</v>
      </c>
      <c r="F22" s="2" t="s">
        <v>2</v>
      </c>
      <c r="G22" s="3">
        <v>21</v>
      </c>
      <c r="H22" s="3" t="s">
        <v>78</v>
      </c>
      <c r="I22" s="3" t="s">
        <v>79</v>
      </c>
    </row>
    <row r="23" spans="1:9" x14ac:dyDescent="0.15">
      <c r="A23" s="5" t="s">
        <v>267</v>
      </c>
      <c r="B23" s="2" t="s">
        <v>65</v>
      </c>
      <c r="C23" s="2" t="s">
        <v>66</v>
      </c>
      <c r="D23" s="2" t="s">
        <v>67</v>
      </c>
      <c r="E23" s="3">
        <v>270</v>
      </c>
      <c r="F23" s="2" t="s">
        <v>2</v>
      </c>
      <c r="G23" s="3">
        <v>21</v>
      </c>
      <c r="H23" s="3" t="s">
        <v>68</v>
      </c>
      <c r="I23" s="3" t="s">
        <v>69</v>
      </c>
    </row>
    <row r="24" spans="1:9" x14ac:dyDescent="0.15">
      <c r="A24" s="5" t="s">
        <v>267</v>
      </c>
      <c r="B24" s="2" t="s">
        <v>55</v>
      </c>
      <c r="C24" s="2" t="s">
        <v>56</v>
      </c>
      <c r="D24" s="2" t="s">
        <v>57</v>
      </c>
      <c r="E24" s="3">
        <v>271</v>
      </c>
      <c r="F24" s="2" t="s">
        <v>2</v>
      </c>
      <c r="G24" s="3">
        <v>21</v>
      </c>
      <c r="H24" s="3" t="s">
        <v>58</v>
      </c>
      <c r="I24" s="3" t="s">
        <v>59</v>
      </c>
    </row>
    <row r="25" spans="1:9" x14ac:dyDescent="0.15">
      <c r="A25" s="5" t="s">
        <v>267</v>
      </c>
      <c r="B25" s="2" t="s">
        <v>70</v>
      </c>
      <c r="C25" s="2" t="s">
        <v>71</v>
      </c>
      <c r="D25" s="2" t="s">
        <v>72</v>
      </c>
      <c r="E25" s="3">
        <v>272</v>
      </c>
      <c r="F25" s="2" t="s">
        <v>2</v>
      </c>
      <c r="G25" s="3">
        <v>21</v>
      </c>
      <c r="H25" s="3" t="s">
        <v>73</v>
      </c>
      <c r="I25" s="3" t="s">
        <v>74</v>
      </c>
    </row>
    <row r="26" spans="1:9" x14ac:dyDescent="0.15">
      <c r="A26" s="5" t="s">
        <v>267</v>
      </c>
      <c r="B26" s="2" t="s">
        <v>85</v>
      </c>
      <c r="C26" s="2" t="s">
        <v>86</v>
      </c>
      <c r="D26" s="2" t="s">
        <v>87</v>
      </c>
      <c r="E26" s="3">
        <v>268</v>
      </c>
      <c r="F26" s="2" t="s">
        <v>2</v>
      </c>
      <c r="G26" s="3">
        <v>21</v>
      </c>
      <c r="H26" s="3" t="s">
        <v>88</v>
      </c>
      <c r="I26" s="3" t="s">
        <v>89</v>
      </c>
    </row>
  </sheetData>
  <sortState ref="B5:I26">
    <sortCondition ref="B5:B26"/>
  </sortState>
  <phoneticPr fontId="3" type="noConversion"/>
  <pageMargins left="0.75" right="0.75" top="1" bottom="1" header="0.51180555555555596" footer="0.51180555555555596"/>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workbookViewId="0">
      <selection activeCell="F21" sqref="F21"/>
    </sheetView>
  </sheetViews>
  <sheetFormatPr defaultColWidth="9" defaultRowHeight="13.5" x14ac:dyDescent="0.15"/>
  <cols>
    <col min="1" max="1" width="9.125" customWidth="1"/>
    <col min="2" max="2" width="18.875" bestFit="1" customWidth="1"/>
    <col min="8" max="8" width="13.875" bestFit="1" customWidth="1"/>
    <col min="9" max="9" width="56.25" bestFit="1" customWidth="1"/>
  </cols>
  <sheetData>
    <row r="1" spans="1:9" x14ac:dyDescent="0.15">
      <c r="B1" s="1" t="s">
        <v>293</v>
      </c>
      <c r="C1" s="1" t="s">
        <v>294</v>
      </c>
      <c r="D1" s="1" t="s">
        <v>295</v>
      </c>
      <c r="E1" s="1" t="s">
        <v>296</v>
      </c>
      <c r="F1" s="1" t="s">
        <v>297</v>
      </c>
      <c r="G1" s="1" t="s">
        <v>298</v>
      </c>
      <c r="H1" s="1" t="s">
        <v>299</v>
      </c>
      <c r="I1" s="1" t="s">
        <v>300</v>
      </c>
    </row>
    <row r="2" spans="1:9" x14ac:dyDescent="0.15">
      <c r="A2" s="5" t="s">
        <v>268</v>
      </c>
      <c r="B2" s="7" t="s">
        <v>272</v>
      </c>
      <c r="C2" s="2" t="s">
        <v>109</v>
      </c>
      <c r="D2" s="2" t="s">
        <v>110</v>
      </c>
      <c r="E2" s="3">
        <v>319</v>
      </c>
      <c r="F2" s="2" t="s">
        <v>111</v>
      </c>
      <c r="G2" s="3">
        <v>25</v>
      </c>
      <c r="H2" s="2" t="s">
        <v>112</v>
      </c>
      <c r="I2" s="2" t="s">
        <v>273</v>
      </c>
    </row>
    <row r="3" spans="1:9" x14ac:dyDescent="0.15">
      <c r="A3" s="5" t="s">
        <v>268</v>
      </c>
      <c r="B3" s="4" t="s">
        <v>113</v>
      </c>
      <c r="C3" s="2" t="s">
        <v>114</v>
      </c>
      <c r="D3" s="2" t="s">
        <v>110</v>
      </c>
      <c r="E3" s="3">
        <v>319</v>
      </c>
      <c r="F3" s="2" t="s">
        <v>111</v>
      </c>
      <c r="G3" s="3">
        <v>25</v>
      </c>
      <c r="H3" s="3" t="s">
        <v>274</v>
      </c>
      <c r="I3" s="3" t="s">
        <v>275</v>
      </c>
    </row>
    <row r="4" spans="1:9" x14ac:dyDescent="0.15">
      <c r="A4" s="5" t="s">
        <v>268</v>
      </c>
      <c r="B4" s="4" t="s">
        <v>115</v>
      </c>
      <c r="C4" s="2" t="s">
        <v>116</v>
      </c>
      <c r="D4" s="2" t="s">
        <v>110</v>
      </c>
      <c r="E4" s="3">
        <v>319</v>
      </c>
      <c r="F4" s="2" t="s">
        <v>111</v>
      </c>
      <c r="G4" s="3">
        <v>25</v>
      </c>
      <c r="H4" s="3" t="s">
        <v>117</v>
      </c>
      <c r="I4" s="3" t="s">
        <v>118</v>
      </c>
    </row>
    <row r="5" spans="1:9" x14ac:dyDescent="0.15">
      <c r="A5" s="5" t="s">
        <v>268</v>
      </c>
      <c r="B5" s="4" t="s">
        <v>119</v>
      </c>
      <c r="C5" s="2" t="s">
        <v>120</v>
      </c>
      <c r="D5" s="2" t="s">
        <v>110</v>
      </c>
      <c r="E5" s="3">
        <v>319</v>
      </c>
      <c r="F5" s="2" t="s">
        <v>111</v>
      </c>
      <c r="G5" s="3">
        <v>25</v>
      </c>
      <c r="H5" s="3" t="s">
        <v>121</v>
      </c>
      <c r="I5" s="3" t="s">
        <v>122</v>
      </c>
    </row>
    <row r="6" spans="1:9" x14ac:dyDescent="0.15">
      <c r="A6" s="5" t="s">
        <v>268</v>
      </c>
      <c r="B6" s="4" t="s">
        <v>123</v>
      </c>
      <c r="C6" s="2" t="s">
        <v>124</v>
      </c>
      <c r="D6" s="2" t="s">
        <v>110</v>
      </c>
      <c r="E6" s="3">
        <v>319</v>
      </c>
      <c r="F6" s="2" t="s">
        <v>111</v>
      </c>
      <c r="G6" s="3">
        <v>25</v>
      </c>
      <c r="H6" s="3" t="s">
        <v>125</v>
      </c>
      <c r="I6" s="3" t="s">
        <v>126</v>
      </c>
    </row>
    <row r="7" spans="1:9" x14ac:dyDescent="0.15">
      <c r="A7" s="5" t="s">
        <v>267</v>
      </c>
      <c r="B7" s="2" t="s">
        <v>127</v>
      </c>
      <c r="C7" s="2" t="s">
        <v>128</v>
      </c>
      <c r="D7" s="2" t="s">
        <v>129</v>
      </c>
      <c r="E7" s="3">
        <v>323</v>
      </c>
      <c r="F7" s="2" t="s">
        <v>111</v>
      </c>
      <c r="G7" s="3">
        <v>25</v>
      </c>
      <c r="H7" s="3" t="s">
        <v>130</v>
      </c>
      <c r="I7" s="3" t="s">
        <v>131</v>
      </c>
    </row>
    <row r="8" spans="1:9" x14ac:dyDescent="0.15">
      <c r="A8" s="5" t="s">
        <v>267</v>
      </c>
      <c r="B8" s="2" t="s">
        <v>169</v>
      </c>
      <c r="C8" s="2" t="s">
        <v>170</v>
      </c>
      <c r="D8" s="2" t="s">
        <v>129</v>
      </c>
      <c r="E8" s="3">
        <v>323</v>
      </c>
      <c r="F8" s="2" t="s">
        <v>111</v>
      </c>
      <c r="G8" s="3">
        <v>25</v>
      </c>
      <c r="H8" s="3" t="s">
        <v>171</v>
      </c>
      <c r="I8" s="3" t="s">
        <v>172</v>
      </c>
    </row>
    <row r="9" spans="1:9" x14ac:dyDescent="0.15">
      <c r="A9" s="5" t="s">
        <v>267</v>
      </c>
      <c r="B9" s="2" t="s">
        <v>132</v>
      </c>
      <c r="C9" s="2" t="s">
        <v>133</v>
      </c>
      <c r="D9" s="2" t="s">
        <v>134</v>
      </c>
      <c r="E9" s="3">
        <v>324</v>
      </c>
      <c r="F9" s="2" t="s">
        <v>111</v>
      </c>
      <c r="G9" s="3">
        <v>25</v>
      </c>
      <c r="H9" s="3" t="s">
        <v>135</v>
      </c>
      <c r="I9" s="3" t="s">
        <v>136</v>
      </c>
    </row>
    <row r="10" spans="1:9" x14ac:dyDescent="0.15">
      <c r="A10" s="5" t="s">
        <v>267</v>
      </c>
      <c r="B10" s="2" t="s">
        <v>165</v>
      </c>
      <c r="C10" s="2" t="s">
        <v>166</v>
      </c>
      <c r="D10" s="2" t="s">
        <v>134</v>
      </c>
      <c r="E10" s="3">
        <v>324</v>
      </c>
      <c r="F10" s="2" t="s">
        <v>111</v>
      </c>
      <c r="G10" s="3">
        <v>25</v>
      </c>
      <c r="H10" s="3" t="s">
        <v>167</v>
      </c>
      <c r="I10" s="3" t="s">
        <v>168</v>
      </c>
    </row>
    <row r="11" spans="1:9" x14ac:dyDescent="0.15">
      <c r="A11" s="5" t="s">
        <v>267</v>
      </c>
      <c r="B11" s="2" t="s">
        <v>137</v>
      </c>
      <c r="C11" s="2" t="s">
        <v>138</v>
      </c>
      <c r="D11" s="2" t="s">
        <v>139</v>
      </c>
      <c r="E11" s="3">
        <v>327</v>
      </c>
      <c r="F11" s="2" t="s">
        <v>111</v>
      </c>
      <c r="G11" s="3">
        <v>25</v>
      </c>
      <c r="H11" s="3" t="s">
        <v>140</v>
      </c>
      <c r="I11" s="3" t="s">
        <v>141</v>
      </c>
    </row>
    <row r="12" spans="1:9" s="9" customFormat="1" x14ac:dyDescent="0.15">
      <c r="A12" s="8" t="s">
        <v>288</v>
      </c>
      <c r="B12" s="9" t="s">
        <v>289</v>
      </c>
      <c r="C12" s="9" t="s">
        <v>290</v>
      </c>
      <c r="D12" s="9" t="s">
        <v>139</v>
      </c>
      <c r="E12" s="9">
        <v>327</v>
      </c>
      <c r="F12" s="10" t="s">
        <v>111</v>
      </c>
      <c r="G12" s="9">
        <v>25</v>
      </c>
      <c r="H12" s="9" t="s">
        <v>291</v>
      </c>
      <c r="I12" s="9" t="s">
        <v>292</v>
      </c>
    </row>
    <row r="13" spans="1:9" x14ac:dyDescent="0.15">
      <c r="A13" s="5" t="s">
        <v>267</v>
      </c>
      <c r="B13" s="2" t="s">
        <v>151</v>
      </c>
      <c r="C13" s="2" t="s">
        <v>152</v>
      </c>
      <c r="D13" s="2" t="s">
        <v>153</v>
      </c>
      <c r="E13" s="3">
        <v>326</v>
      </c>
      <c r="F13" s="2" t="s">
        <v>111</v>
      </c>
      <c r="G13" s="3">
        <v>25</v>
      </c>
      <c r="H13" s="3" t="s">
        <v>154</v>
      </c>
      <c r="I13" s="3" t="s">
        <v>155</v>
      </c>
    </row>
    <row r="14" spans="1:9" x14ac:dyDescent="0.15">
      <c r="A14" s="5" t="s">
        <v>267</v>
      </c>
      <c r="B14" s="2" t="s">
        <v>146</v>
      </c>
      <c r="C14" s="2" t="s">
        <v>147</v>
      </c>
      <c r="D14" s="2" t="s">
        <v>148</v>
      </c>
      <c r="E14" s="3">
        <v>322</v>
      </c>
      <c r="F14" s="2" t="s">
        <v>111</v>
      </c>
      <c r="G14" s="3">
        <v>25</v>
      </c>
      <c r="H14" s="3" t="s">
        <v>149</v>
      </c>
      <c r="I14" s="3" t="s">
        <v>150</v>
      </c>
    </row>
    <row r="15" spans="1:9" x14ac:dyDescent="0.15">
      <c r="A15" s="5" t="s">
        <v>267</v>
      </c>
      <c r="B15" s="2" t="s">
        <v>142</v>
      </c>
      <c r="C15" s="2" t="s">
        <v>143</v>
      </c>
      <c r="D15" s="2" t="s">
        <v>144</v>
      </c>
      <c r="E15" s="3">
        <v>320</v>
      </c>
      <c r="F15" s="2" t="s">
        <v>111</v>
      </c>
      <c r="G15" s="3">
        <v>25</v>
      </c>
      <c r="H15" s="3" t="s">
        <v>145</v>
      </c>
      <c r="I15" s="3" t="s">
        <v>276</v>
      </c>
    </row>
    <row r="16" spans="1:9" x14ac:dyDescent="0.15">
      <c r="A16" s="5" t="s">
        <v>267</v>
      </c>
      <c r="B16" s="2" t="s">
        <v>173</v>
      </c>
      <c r="C16" s="2" t="s">
        <v>174</v>
      </c>
      <c r="D16" s="2" t="s">
        <v>175</v>
      </c>
      <c r="E16" s="3">
        <v>321</v>
      </c>
      <c r="F16" s="2" t="s">
        <v>111</v>
      </c>
      <c r="G16" s="3">
        <v>25</v>
      </c>
      <c r="H16" s="3" t="s">
        <v>176</v>
      </c>
      <c r="I16" s="3" t="s">
        <v>177</v>
      </c>
    </row>
    <row r="17" spans="1:9" x14ac:dyDescent="0.15">
      <c r="A17" s="5" t="s">
        <v>267</v>
      </c>
      <c r="B17" s="2" t="s">
        <v>156</v>
      </c>
      <c r="C17" s="2" t="s">
        <v>157</v>
      </c>
      <c r="D17" s="2" t="s">
        <v>158</v>
      </c>
      <c r="E17" s="3">
        <v>329</v>
      </c>
      <c r="F17" s="2" t="s">
        <v>111</v>
      </c>
      <c r="G17" s="3">
        <v>25</v>
      </c>
      <c r="H17" s="3" t="s">
        <v>159</v>
      </c>
      <c r="I17" s="3" t="s">
        <v>277</v>
      </c>
    </row>
    <row r="18" spans="1:9" x14ac:dyDescent="0.15">
      <c r="A18" s="5" t="s">
        <v>267</v>
      </c>
      <c r="B18" s="2" t="s">
        <v>183</v>
      </c>
      <c r="C18" s="2" t="s">
        <v>184</v>
      </c>
      <c r="D18" s="2" t="s">
        <v>185</v>
      </c>
      <c r="E18" s="3">
        <v>330</v>
      </c>
      <c r="F18" s="2" t="s">
        <v>111</v>
      </c>
      <c r="G18" s="3">
        <v>25</v>
      </c>
      <c r="H18" s="3" t="s">
        <v>186</v>
      </c>
      <c r="I18" s="3" t="s">
        <v>278</v>
      </c>
    </row>
    <row r="19" spans="1:9" x14ac:dyDescent="0.15">
      <c r="A19" s="5" t="s">
        <v>267</v>
      </c>
      <c r="B19" s="3" t="s">
        <v>160</v>
      </c>
      <c r="C19" s="3" t="s">
        <v>161</v>
      </c>
      <c r="D19" s="3" t="s">
        <v>162</v>
      </c>
      <c r="E19" s="3">
        <v>325</v>
      </c>
      <c r="F19" s="3" t="s">
        <v>111</v>
      </c>
      <c r="G19" s="3">
        <v>25</v>
      </c>
      <c r="H19" s="3" t="s">
        <v>163</v>
      </c>
      <c r="I19" s="3" t="s">
        <v>164</v>
      </c>
    </row>
    <row r="20" spans="1:9" x14ac:dyDescent="0.15">
      <c r="A20" s="5" t="s">
        <v>267</v>
      </c>
      <c r="B20" s="2" t="s">
        <v>178</v>
      </c>
      <c r="C20" s="2" t="s">
        <v>179</v>
      </c>
      <c r="D20" s="2" t="s">
        <v>180</v>
      </c>
      <c r="E20" s="3">
        <v>328</v>
      </c>
      <c r="F20" s="2" t="s">
        <v>111</v>
      </c>
      <c r="G20" s="3">
        <v>25</v>
      </c>
      <c r="H20" s="3" t="s">
        <v>181</v>
      </c>
      <c r="I20" s="3" t="s">
        <v>182</v>
      </c>
    </row>
    <row r="21" spans="1:9" x14ac:dyDescent="0.15">
      <c r="A21" s="5" t="s">
        <v>267</v>
      </c>
      <c r="B21" s="3" t="s">
        <v>279</v>
      </c>
      <c r="C21" s="3" t="str">
        <f>[1]日产专营店!$D$64</f>
        <v>G3028</v>
      </c>
      <c r="D21" s="3" t="s">
        <v>287</v>
      </c>
      <c r="E21" s="3"/>
      <c r="F21" s="3" t="s">
        <v>111</v>
      </c>
      <c r="G21" s="3">
        <v>25</v>
      </c>
      <c r="H21" s="3" t="s">
        <v>282</v>
      </c>
      <c r="I21" s="3" t="s">
        <v>283</v>
      </c>
    </row>
  </sheetData>
  <sortState ref="B7:I21">
    <sortCondition ref="B7:B21"/>
  </sortState>
  <phoneticPr fontId="3" type="noConversion"/>
  <pageMargins left="0.75" right="0.75" top="1" bottom="1" header="0.51180555555555596" footer="0.51180555555555596"/>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activeCell="I23" sqref="I23"/>
    </sheetView>
  </sheetViews>
  <sheetFormatPr defaultColWidth="9" defaultRowHeight="13.5" x14ac:dyDescent="0.15"/>
  <cols>
    <col min="1" max="1" width="9.125" customWidth="1"/>
    <col min="2" max="2" width="12.125" customWidth="1"/>
    <col min="3" max="3" width="9.5" customWidth="1"/>
    <col min="4" max="4" width="7.375" customWidth="1"/>
    <col min="5" max="5" width="8.125" customWidth="1"/>
    <col min="6" max="6" width="5.875" customWidth="1"/>
    <col min="7" max="7" width="8.125" customWidth="1"/>
    <col min="8" max="8" width="11.25" customWidth="1"/>
    <col min="9" max="9" width="55.375" customWidth="1"/>
  </cols>
  <sheetData>
    <row r="1" spans="1:9" x14ac:dyDescent="0.15">
      <c r="B1" s="1" t="s">
        <v>293</v>
      </c>
      <c r="C1" s="1" t="s">
        <v>294</v>
      </c>
      <c r="D1" s="1" t="s">
        <v>295</v>
      </c>
      <c r="E1" s="1" t="s">
        <v>296</v>
      </c>
      <c r="F1" s="1" t="s">
        <v>297</v>
      </c>
      <c r="G1" s="1" t="s">
        <v>298</v>
      </c>
      <c r="H1" s="1" t="s">
        <v>299</v>
      </c>
      <c r="I1" s="1" t="s">
        <v>300</v>
      </c>
    </row>
    <row r="2" spans="1:9" x14ac:dyDescent="0.15">
      <c r="A2" s="5" t="s">
        <v>269</v>
      </c>
      <c r="B2" s="4" t="s">
        <v>187</v>
      </c>
      <c r="C2" s="2" t="s">
        <v>188</v>
      </c>
      <c r="D2" s="2" t="s">
        <v>189</v>
      </c>
      <c r="E2" s="3">
        <v>277</v>
      </c>
      <c r="F2" s="2" t="s">
        <v>190</v>
      </c>
      <c r="G2" s="3">
        <v>22</v>
      </c>
      <c r="H2" s="2" t="s">
        <v>191</v>
      </c>
      <c r="I2" s="2" t="s">
        <v>192</v>
      </c>
    </row>
    <row r="3" spans="1:9" x14ac:dyDescent="0.15">
      <c r="A3" s="5" t="s">
        <v>269</v>
      </c>
      <c r="B3" s="4" t="s">
        <v>193</v>
      </c>
      <c r="C3" s="2" t="s">
        <v>194</v>
      </c>
      <c r="D3" s="2" t="s">
        <v>189</v>
      </c>
      <c r="E3" s="3">
        <v>277</v>
      </c>
      <c r="F3" s="2" t="s">
        <v>190</v>
      </c>
      <c r="G3" s="3">
        <v>22</v>
      </c>
      <c r="H3" s="3" t="s">
        <v>195</v>
      </c>
      <c r="I3" s="3" t="s">
        <v>196</v>
      </c>
    </row>
    <row r="4" spans="1:9" x14ac:dyDescent="0.15">
      <c r="A4" s="5" t="s">
        <v>269</v>
      </c>
      <c r="B4" s="4" t="s">
        <v>197</v>
      </c>
      <c r="C4" s="2" t="s">
        <v>198</v>
      </c>
      <c r="D4" s="2" t="s">
        <v>189</v>
      </c>
      <c r="E4" s="3">
        <v>277</v>
      </c>
      <c r="F4" s="2" t="s">
        <v>190</v>
      </c>
      <c r="G4" s="3">
        <v>22</v>
      </c>
      <c r="H4" s="3" t="s">
        <v>199</v>
      </c>
      <c r="I4" s="3" t="s">
        <v>200</v>
      </c>
    </row>
    <row r="5" spans="1:9" x14ac:dyDescent="0.15">
      <c r="A5" s="5" t="s">
        <v>269</v>
      </c>
      <c r="B5" s="4" t="s">
        <v>201</v>
      </c>
      <c r="C5" s="2" t="s">
        <v>202</v>
      </c>
      <c r="D5" s="2" t="s">
        <v>189</v>
      </c>
      <c r="E5" s="3">
        <v>277</v>
      </c>
      <c r="F5" s="2" t="s">
        <v>190</v>
      </c>
      <c r="G5" s="3">
        <v>22</v>
      </c>
      <c r="H5" s="3" t="s">
        <v>203</v>
      </c>
      <c r="I5" s="3" t="s">
        <v>204</v>
      </c>
    </row>
    <row r="6" spans="1:9" x14ac:dyDescent="0.15">
      <c r="A6" s="6" t="s">
        <v>267</v>
      </c>
      <c r="B6" s="2" t="s">
        <v>205</v>
      </c>
      <c r="C6" s="2" t="s">
        <v>206</v>
      </c>
      <c r="D6" s="2" t="s">
        <v>207</v>
      </c>
      <c r="E6" s="3">
        <v>279</v>
      </c>
      <c r="F6" s="2" t="s">
        <v>190</v>
      </c>
      <c r="G6" s="3">
        <v>22</v>
      </c>
      <c r="H6" s="3" t="s">
        <v>208</v>
      </c>
      <c r="I6" s="3" t="s">
        <v>209</v>
      </c>
    </row>
    <row r="7" spans="1:9" x14ac:dyDescent="0.15">
      <c r="A7" s="6" t="s">
        <v>267</v>
      </c>
      <c r="B7" s="2" t="s">
        <v>239</v>
      </c>
      <c r="C7" s="2" t="s">
        <v>240</v>
      </c>
      <c r="D7" s="2" t="s">
        <v>207</v>
      </c>
      <c r="E7" s="3">
        <v>279</v>
      </c>
      <c r="F7" s="2" t="s">
        <v>190</v>
      </c>
      <c r="G7" s="3">
        <v>22</v>
      </c>
      <c r="H7" s="3" t="s">
        <v>241</v>
      </c>
      <c r="I7" s="3" t="s">
        <v>242</v>
      </c>
    </row>
    <row r="8" spans="1:9" x14ac:dyDescent="0.15">
      <c r="A8" s="6" t="s">
        <v>267</v>
      </c>
      <c r="B8" s="2" t="s">
        <v>256</v>
      </c>
      <c r="C8" s="2" t="s">
        <v>257</v>
      </c>
      <c r="D8" s="2" t="s">
        <v>207</v>
      </c>
      <c r="E8" s="3">
        <v>279</v>
      </c>
      <c r="F8" s="2" t="s">
        <v>190</v>
      </c>
      <c r="G8" s="3">
        <v>22</v>
      </c>
      <c r="H8" s="3" t="s">
        <v>258</v>
      </c>
      <c r="I8" s="3" t="s">
        <v>259</v>
      </c>
    </row>
    <row r="9" spans="1:9" x14ac:dyDescent="0.15">
      <c r="A9" s="6" t="s">
        <v>267</v>
      </c>
      <c r="B9" s="2" t="s">
        <v>265</v>
      </c>
      <c r="C9" s="2" t="s">
        <v>225</v>
      </c>
      <c r="D9" s="2" t="s">
        <v>226</v>
      </c>
      <c r="E9" s="3">
        <v>286</v>
      </c>
      <c r="F9" s="2" t="s">
        <v>190</v>
      </c>
      <c r="G9" s="3">
        <v>22</v>
      </c>
      <c r="H9" s="3" t="s">
        <v>227</v>
      </c>
      <c r="I9" s="3" t="s">
        <v>228</v>
      </c>
    </row>
    <row r="10" spans="1:9" x14ac:dyDescent="0.15">
      <c r="A10" s="6" t="s">
        <v>267</v>
      </c>
      <c r="B10" s="2" t="s">
        <v>252</v>
      </c>
      <c r="C10" s="2" t="s">
        <v>253</v>
      </c>
      <c r="D10" s="2" t="s">
        <v>226</v>
      </c>
      <c r="E10" s="3">
        <v>286</v>
      </c>
      <c r="F10" s="2" t="s">
        <v>190</v>
      </c>
      <c r="G10" s="3">
        <v>22</v>
      </c>
      <c r="H10" s="3" t="s">
        <v>254</v>
      </c>
      <c r="I10" s="3" t="s">
        <v>255</v>
      </c>
    </row>
    <row r="11" spans="1:9" x14ac:dyDescent="0.15">
      <c r="A11" s="6" t="s">
        <v>267</v>
      </c>
      <c r="B11" s="2" t="s">
        <v>220</v>
      </c>
      <c r="C11" s="2" t="s">
        <v>221</v>
      </c>
      <c r="D11" s="2" t="s">
        <v>222</v>
      </c>
      <c r="E11" s="3">
        <v>282</v>
      </c>
      <c r="F11" s="2" t="s">
        <v>190</v>
      </c>
      <c r="G11" s="3">
        <v>22</v>
      </c>
      <c r="H11" s="3" t="s">
        <v>223</v>
      </c>
      <c r="I11" s="3" t="s">
        <v>224</v>
      </c>
    </row>
    <row r="12" spans="1:9" x14ac:dyDescent="0.15">
      <c r="A12" s="6" t="s">
        <v>267</v>
      </c>
      <c r="B12" s="2" t="s">
        <v>215</v>
      </c>
      <c r="C12" s="2" t="s">
        <v>216</v>
      </c>
      <c r="D12" s="2" t="s">
        <v>217</v>
      </c>
      <c r="E12" s="3">
        <v>283</v>
      </c>
      <c r="F12" s="2" t="s">
        <v>190</v>
      </c>
      <c r="G12" s="3">
        <v>22</v>
      </c>
      <c r="H12" s="3" t="s">
        <v>218</v>
      </c>
      <c r="I12" s="3" t="s">
        <v>219</v>
      </c>
    </row>
    <row r="13" spans="1:9" x14ac:dyDescent="0.15">
      <c r="A13" s="6" t="s">
        <v>267</v>
      </c>
      <c r="B13" s="2" t="s">
        <v>210</v>
      </c>
      <c r="C13" s="2" t="s">
        <v>211</v>
      </c>
      <c r="D13" s="2" t="s">
        <v>212</v>
      </c>
      <c r="E13" s="3">
        <v>284</v>
      </c>
      <c r="F13" s="2" t="s">
        <v>190</v>
      </c>
      <c r="G13" s="3">
        <v>22</v>
      </c>
      <c r="H13" s="3" t="s">
        <v>213</v>
      </c>
      <c r="I13" s="3" t="s">
        <v>214</v>
      </c>
    </row>
    <row r="14" spans="1:9" x14ac:dyDescent="0.15">
      <c r="A14" s="6" t="s">
        <v>267</v>
      </c>
      <c r="B14" s="2" t="s">
        <v>229</v>
      </c>
      <c r="C14" s="2" t="s">
        <v>230</v>
      </c>
      <c r="D14" s="2" t="s">
        <v>231</v>
      </c>
      <c r="E14" s="3">
        <v>281</v>
      </c>
      <c r="F14" s="2" t="s">
        <v>190</v>
      </c>
      <c r="G14" s="3">
        <v>22</v>
      </c>
      <c r="H14" s="3" t="s">
        <v>232</v>
      </c>
      <c r="I14" s="3" t="s">
        <v>233</v>
      </c>
    </row>
    <row r="15" spans="1:9" x14ac:dyDescent="0.15">
      <c r="A15" s="6" t="s">
        <v>267</v>
      </c>
      <c r="B15" s="2" t="s">
        <v>234</v>
      </c>
      <c r="C15" s="2" t="s">
        <v>235</v>
      </c>
      <c r="D15" s="2" t="s">
        <v>236</v>
      </c>
      <c r="E15" s="3">
        <v>280</v>
      </c>
      <c r="F15" s="2" t="s">
        <v>190</v>
      </c>
      <c r="G15" s="3">
        <v>22</v>
      </c>
      <c r="H15" s="3" t="s">
        <v>237</v>
      </c>
      <c r="I15" s="3" t="s">
        <v>238</v>
      </c>
    </row>
    <row r="16" spans="1:9" x14ac:dyDescent="0.15">
      <c r="A16" s="6" t="s">
        <v>267</v>
      </c>
      <c r="B16" s="2" t="s">
        <v>247</v>
      </c>
      <c r="C16" s="2" t="s">
        <v>248</v>
      </c>
      <c r="D16" s="2" t="s">
        <v>249</v>
      </c>
      <c r="E16" s="3">
        <v>285</v>
      </c>
      <c r="F16" s="2" t="s">
        <v>190</v>
      </c>
      <c r="G16" s="3">
        <v>22</v>
      </c>
      <c r="H16" s="3" t="s">
        <v>250</v>
      </c>
      <c r="I16" s="3" t="s">
        <v>251</v>
      </c>
    </row>
    <row r="17" spans="1:9" x14ac:dyDescent="0.15">
      <c r="A17" s="6" t="s">
        <v>267</v>
      </c>
      <c r="B17" s="2" t="s">
        <v>260</v>
      </c>
      <c r="C17" s="2" t="s">
        <v>261</v>
      </c>
      <c r="D17" s="2" t="s">
        <v>262</v>
      </c>
      <c r="E17" s="3">
        <v>287</v>
      </c>
      <c r="F17" s="2" t="s">
        <v>190</v>
      </c>
      <c r="G17" s="3">
        <v>22</v>
      </c>
      <c r="H17" s="3" t="s">
        <v>263</v>
      </c>
      <c r="I17" s="3" t="s">
        <v>264</v>
      </c>
    </row>
    <row r="18" spans="1:9" x14ac:dyDescent="0.15">
      <c r="A18" s="6" t="s">
        <v>267</v>
      </c>
      <c r="B18" s="2" t="s">
        <v>243</v>
      </c>
      <c r="C18" s="2" t="s">
        <v>244</v>
      </c>
      <c r="D18" s="2" t="s">
        <v>245</v>
      </c>
      <c r="E18" s="3">
        <v>278</v>
      </c>
      <c r="F18" s="2" t="s">
        <v>190</v>
      </c>
      <c r="G18" s="3">
        <v>22</v>
      </c>
      <c r="H18" s="3" t="s">
        <v>281</v>
      </c>
      <c r="I18" s="3" t="s">
        <v>246</v>
      </c>
    </row>
    <row r="19" spans="1:9" x14ac:dyDescent="0.15">
      <c r="A19" s="6" t="s">
        <v>267</v>
      </c>
      <c r="B19" t="s">
        <v>280</v>
      </c>
      <c r="C19" s="3" t="s">
        <v>286</v>
      </c>
      <c r="D19" s="3" t="s">
        <v>236</v>
      </c>
      <c r="E19" s="3">
        <v>280</v>
      </c>
      <c r="F19" s="3" t="s">
        <v>190</v>
      </c>
      <c r="G19" s="3">
        <v>22</v>
      </c>
      <c r="H19" s="3" t="s">
        <v>284</v>
      </c>
      <c r="I19" s="3" t="s">
        <v>285</v>
      </c>
    </row>
  </sheetData>
  <sortState ref="B6:I18">
    <sortCondition ref="B6:B18"/>
  </sortState>
  <phoneticPr fontId="3"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湖南</vt:lpstr>
      <vt:lpstr>广西</vt:lpstr>
      <vt:lpstr>江西</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Admin</cp:lastModifiedBy>
  <dcterms:created xsi:type="dcterms:W3CDTF">2017-03-08T08:06:51Z</dcterms:created>
  <dcterms:modified xsi:type="dcterms:W3CDTF">2018-01-11T11:21:05Z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2052-10.1.0.6206</vt:lpwstr>
  </property>
</Properties>
</file>