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isual Search\data\"/>
    </mc:Choice>
  </mc:AlternateContent>
  <bookViews>
    <workbookView xWindow="0" yWindow="0" windowWidth="20490" windowHeight="7200"/>
  </bookViews>
  <sheets>
    <sheet name="compiled_data" sheetId="5" r:id="rId1"/>
    <sheet name="participant1" sheetId="1" r:id="rId2"/>
    <sheet name="participant2" sheetId="2" r:id="rId3"/>
    <sheet name="participant3" sheetId="3" r:id="rId4"/>
    <sheet name="participant4" sheetId="4" r:id="rId5"/>
  </sheets>
  <definedNames>
    <definedName name="_xlnm._FilterDatabase" localSheetId="0" hidden="1">compiled_data!$B$1:$B$801</definedName>
  </definedNames>
  <calcPr calcId="162913"/>
</workbook>
</file>

<file path=xl/calcChain.xml><?xml version="1.0" encoding="utf-8"?>
<calcChain xmlns="http://schemas.openxmlformats.org/spreadsheetml/2006/main">
  <c r="L7" i="5" l="1"/>
  <c r="L6" i="5"/>
  <c r="L5" i="5"/>
  <c r="L3" i="5"/>
  <c r="G5" i="5" l="1"/>
  <c r="I3" i="5"/>
  <c r="F3" i="5"/>
  <c r="A193" i="5"/>
  <c r="A700" i="5"/>
</calcChain>
</file>

<file path=xl/sharedStrings.xml><?xml version="1.0" encoding="utf-8"?>
<sst xmlns="http://schemas.openxmlformats.org/spreadsheetml/2006/main" count="9713" uniqueCount="1462">
  <si>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</si>
  <si>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</si>
  <si>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</si>
  <si>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</si>
  <si>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</si>
  <si>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</si>
  <si>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</si>
  <si>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</si>
  <si>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</si>
  <si>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</si>
  <si>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</si>
  <si>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</si>
  <si>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</si>
  <si>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</si>
  <si>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</si>
  <si>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</si>
  <si>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</si>
  <si>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</si>
  <si>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</si>
  <si>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</si>
  <si>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</si>
  <si>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</si>
  <si>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</si>
  <si>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</si>
  <si>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</si>
  <si>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</si>
  <si>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[0.005]</t>
  </si>
  <si>
    <t>[0.4]</t>
  </si>
  <si>
    <t>[1]</t>
  </si>
  <si>
    <t>[0]</t>
  </si>
  <si>
    <t>[4.315160800004378]</t>
  </si>
  <si>
    <t>['target']</t>
  </si>
  <si>
    <t>2024-10-08_22h03.44.753</t>
  </si>
  <si>
    <t>Visual Search_1</t>
  </si>
  <si>
    <t>2024.1.5</t>
  </si>
  <si>
    <t>None</t>
  </si>
  <si>
    <t>2024-10-08 22h04.01.637138 +0530</t>
  </si>
  <si>
    <t>[-0.10833333333333334]</t>
  </si>
  <si>
    <t>[0.365]</t>
  </si>
  <si>
    <t>[3.7895347000012407]</t>
  </si>
  <si>
    <t>[0.17666666666666667]</t>
  </si>
  <si>
    <t>[-0.17166666666666666]</t>
  </si>
  <si>
    <t>[3.945616199998767]</t>
  </si>
  <si>
    <t>[-0.12666666666666668]</t>
  </si>
  <si>
    <t>[-0.38666666666666666]</t>
  </si>
  <si>
    <t>[3.037748400005512]</t>
  </si>
  <si>
    <t>[-0.44]</t>
  </si>
  <si>
    <t>[0.065]</t>
  </si>
  <si>
    <t>[5.805460400006268]</t>
  </si>
  <si>
    <t>[-0.33166666666666667]</t>
  </si>
  <si>
    <t>[0.08333333333333333]</t>
  </si>
  <si>
    <t>[3.631967799999984]</t>
  </si>
  <si>
    <t>[-0.485]</t>
  </si>
  <si>
    <t>[0.4683333333333333]</t>
  </si>
  <si>
    <t>[6.31603850000829]</t>
  </si>
  <si>
    <t>[-0.45166666666666666]</t>
  </si>
  <si>
    <t>[0.36666666666666664]</t>
  </si>
  <si>
    <t>[1.6398575999919558]</t>
  </si>
  <si>
    <t>[-0.3283333333333333]</t>
  </si>
  <si>
    <t>[-0.09333333333333334]</t>
  </si>
  <si>
    <t>[2.5921732999995584]</t>
  </si>
  <si>
    <t>[0.28]</t>
  </si>
  <si>
    <t>[-0.33]</t>
  </si>
  <si>
    <t>[3.609385799994925]</t>
  </si>
  <si>
    <t>[-0.31]</t>
  </si>
  <si>
    <t>[0.32666666666666666]</t>
  </si>
  <si>
    <t>[3.0334139999904437]</t>
  </si>
  <si>
    <t>[0.19666666666666666]</t>
  </si>
  <si>
    <t>[-0.051666666666666666]</t>
  </si>
  <si>
    <t>[2.9270366999990074]</t>
  </si>
  <si>
    <t>[-0.205]</t>
  </si>
  <si>
    <t>[0.25166666666666665]</t>
  </si>
  <si>
    <t>[6.723235299999942]</t>
  </si>
  <si>
    <t>[-0.5066666666666667]</t>
  </si>
  <si>
    <t>[-0.1]</t>
  </si>
  <si>
    <t>[2.914413599995896]</t>
  </si>
  <si>
    <t>[0.305]</t>
  </si>
  <si>
    <t>[-0.0016666666666666668]</t>
  </si>
  <si>
    <t>[3.2496635999996215]</t>
  </si>
  <si>
    <t>[-0.28833333333333333]</t>
  </si>
  <si>
    <t>[-0.105]</t>
  </si>
  <si>
    <t>[3.0719414000050165]</t>
  </si>
  <si>
    <t>[-0.27666666666666667]</t>
  </si>
  <si>
    <t>[0.185]</t>
  </si>
  <si>
    <t>[3.983358900004532]</t>
  </si>
  <si>
    <t>[0.265]</t>
  </si>
  <si>
    <t>[-0.3466666666666667]</t>
  </si>
  <si>
    <t>[3.810013099995558]</t>
  </si>
  <si>
    <t>[-0.4216666666666667]</t>
  </si>
  <si>
    <t>[-0.13333333333333333]</t>
  </si>
  <si>
    <t>[3.5731191000086255]</t>
  </si>
  <si>
    <t>[0.33166666666666667]</t>
  </si>
  <si>
    <t>[-0.37166666666666665]</t>
  </si>
  <si>
    <t>[5.749029500002507]</t>
  </si>
  <si>
    <t>[0.06]</t>
  </si>
  <si>
    <t>[0.21333333333333335]</t>
  </si>
  <si>
    <t>[3.497104500012938]</t>
  </si>
  <si>
    <t>[0.045]</t>
  </si>
  <si>
    <t>[-0.435]</t>
  </si>
  <si>
    <t>[3.4240783999994164]</t>
  </si>
  <si>
    <t>[-0.14333333333333334]</t>
  </si>
  <si>
    <t>[0.22333333333333333]</t>
  </si>
  <si>
    <t>[2.6002321999985725]</t>
  </si>
  <si>
    <t>[0.06833333333333333]</t>
  </si>
  <si>
    <t>[0.3283333333333333]</t>
  </si>
  <si>
    <t>[3.6514350999932503]</t>
  </si>
  <si>
    <t>[-0.47333333333333333]</t>
  </si>
  <si>
    <t>[0.26166666666666666]</t>
  </si>
  <si>
    <t>[4.2415429999964545]</t>
  </si>
  <si>
    <t>[0.006666666666666667]</t>
  </si>
  <si>
    <t>[-0.375]</t>
  </si>
  <si>
    <t>[3.6932545000017853]</t>
  </si>
  <si>
    <t>[5.805935099997441]</t>
  </si>
  <si>
    <t>[0.26666666666666666]</t>
  </si>
  <si>
    <t>[-0.2683333333333333]</t>
  </si>
  <si>
    <t>[3.0262119000108214]</t>
  </si>
  <si>
    <t>[-0.04833333333333333]</t>
  </si>
  <si>
    <t>[-0.46166666666666667]</t>
  </si>
  <si>
    <t>[3.4541441000037594]</t>
  </si>
  <si>
    <t>[-0.39166666666666666]</t>
  </si>
  <si>
    <t>[-0.023333333333333334]</t>
  </si>
  <si>
    <t>[3.0074239000095986]</t>
  </si>
  <si>
    <t>[-0.45]</t>
  </si>
  <si>
    <t>[-0.26166666666666666]</t>
  </si>
  <si>
    <t>[3.261636899987934]</t>
  </si>
  <si>
    <t>[-0.015]</t>
  </si>
  <si>
    <t>[4.909227699987241]</t>
  </si>
  <si>
    <t>[-0.35833333333333334]</t>
  </si>
  <si>
    <t>[-0.285]</t>
  </si>
  <si>
    <t>[2.4494956999988062]</t>
  </si>
  <si>
    <t>[-0.2816666666666667]</t>
  </si>
  <si>
    <t>[0.15166666666666667]</t>
  </si>
  <si>
    <t>[2.3836491999973077]</t>
  </si>
  <si>
    <t>[0.30333333333333334]</t>
  </si>
  <si>
    <t>[4.212705800004187]</t>
  </si>
  <si>
    <t>[0.11166666666666666]</t>
  </si>
  <si>
    <t>[0.35]</t>
  </si>
  <si>
    <t>[7.6146769000042696]</t>
  </si>
  <si>
    <t>[0.085]</t>
  </si>
  <si>
    <t>[-0.31833333333333336]</t>
  </si>
  <si>
    <t>[4.375908600006369]</t>
  </si>
  <si>
    <t>[0.35333333333333333]</t>
  </si>
  <si>
    <t>[0.21666666666666667]</t>
  </si>
  <si>
    <t>[3.2698426999995718]</t>
  </si>
  <si>
    <t>[-0.4633333333333333]</t>
  </si>
  <si>
    <t>[0.08666666666666667]</t>
  </si>
  <si>
    <t>[2.994571300005191]</t>
  </si>
  <si>
    <t>[0.10833333333333334]</t>
  </si>
  <si>
    <t>[0.008333333333333333]</t>
  </si>
  <si>
    <t>[2.373972400004277]</t>
  </si>
  <si>
    <t>[0.21, -0.3283333333333333]</t>
  </si>
  <si>
    <t>[0.485, -0.3983333333333333]</t>
  </si>
  <si>
    <t>[1, 1]</t>
  </si>
  <si>
    <t>[0, 0]</t>
  </si>
  <si>
    <t>[4.594090400001733, 8.16010290000122]</t>
  </si>
  <si>
    <t>[-0.23833333333333334]</t>
  </si>
  <si>
    <t>[-0.11333333333333333]</t>
  </si>
  <si>
    <t>[2.5071287999890046]</t>
  </si>
  <si>
    <t>[-0.31333333333333335]</t>
  </si>
  <si>
    <t>[0.12833333333333333]</t>
  </si>
  <si>
    <t>[3.39233120001154]</t>
  </si>
  <si>
    <t>[0.465]</t>
  </si>
  <si>
    <t>[-0.3566666666666667]</t>
  </si>
  <si>
    <t>[4.545748000004096]</t>
  </si>
  <si>
    <t>[0.465, 0.305]</t>
  </si>
  <si>
    <t>[-0.3566666666666667, -0.395]</t>
  </si>
  <si>
    <t>[0.43628560000797734, 2.1336560000054305]</t>
  </si>
  <si>
    <t>[-0.42333333333333334]</t>
  </si>
  <si>
    <t>[-0.225]</t>
  </si>
  <si>
    <t>[4.057253799997852]</t>
  </si>
  <si>
    <t>[0.48]</t>
  </si>
  <si>
    <t>[0.23166666666666666]</t>
  </si>
  <si>
    <t>[3.654286899996805]</t>
  </si>
  <si>
    <t>[0.195]</t>
  </si>
  <si>
    <t>[0.4166666666666667]</t>
  </si>
  <si>
    <t>[3.0717314000066835]</t>
  </si>
  <si>
    <t>[-0.125]</t>
  </si>
  <si>
    <t>[-0.10166666666666667]</t>
  </si>
  <si>
    <t>[4.375109700005851]</t>
  </si>
  <si>
    <t>[-0.3016666666666667]</t>
  </si>
  <si>
    <t>[-0.165]</t>
  </si>
  <si>
    <t>[3.067328200006159]</t>
  </si>
  <si>
    <t>[0.35833333333333334]</t>
  </si>
  <si>
    <t>[3.525127800006885]</t>
  </si>
  <si>
    <t>[-0.4816666666666667]</t>
  </si>
  <si>
    <t>[-0.16666666666666666]</t>
  </si>
  <si>
    <t>[4.444505099992966]</t>
  </si>
  <si>
    <t>[-0.2966666666666667]</t>
  </si>
  <si>
    <t>[0.18833333333333332]</t>
  </si>
  <si>
    <t>[2.2802688000083435]</t>
  </si>
  <si>
    <t>[0.385]</t>
  </si>
  <si>
    <t>[0.055]</t>
  </si>
  <si>
    <t>[2.4388422000047285]</t>
  </si>
  <si>
    <t>[0.335]</t>
  </si>
  <si>
    <t>[3.01100420000148]</t>
  </si>
  <si>
    <t>[-0.3416666666666667]</t>
  </si>
  <si>
    <t>[3.926932099988335]</t>
  </si>
  <si>
    <t>[0.375]</t>
  </si>
  <si>
    <t>[3.8431069000071147]</t>
  </si>
  <si>
    <t>[0.49166666666666664]</t>
  </si>
  <si>
    <t>[-0.195]</t>
  </si>
  <si>
    <t>[4.05593270000827]</t>
  </si>
  <si>
    <t>[0.20833333333333334]</t>
  </si>
  <si>
    <t>[-0.06666666666666667]</t>
  </si>
  <si>
    <t>[2.1566927999956533]</t>
  </si>
  <si>
    <t>[-0.4683333333333333]</t>
  </si>
  <si>
    <t>[0.455]</t>
  </si>
  <si>
    <t>[4.190683099994203]</t>
  </si>
  <si>
    <t>[-0.24166666666666667]</t>
  </si>
  <si>
    <t>[4.797640299992054]</t>
  </si>
  <si>
    <t>[0.14166666666666666]</t>
  </si>
  <si>
    <t>[0.33666666666666667]</t>
  </si>
  <si>
    <t>[2.6133737999916775]</t>
  </si>
  <si>
    <t>[-0.3616666666666667]</t>
  </si>
  <si>
    <t>[-0.135]</t>
  </si>
  <si>
    <t>[5.029738499986706]</t>
  </si>
  <si>
    <t>[0.115]</t>
  </si>
  <si>
    <t>[-0.36666666666666664]</t>
  </si>
  <si>
    <t>[2.6099832999898354]</t>
  </si>
  <si>
    <t>[-0.365]</t>
  </si>
  <si>
    <t>[0.4666666666666667]</t>
  </si>
  <si>
    <t>[4.584908499993617]</t>
  </si>
  <si>
    <t>[0.25666666666666665]</t>
  </si>
  <si>
    <t>[0.49666666666666665]</t>
  </si>
  <si>
    <t>[3.574114000002737]</t>
  </si>
  <si>
    <t>[0.48333333333333334]</t>
  </si>
  <si>
    <t>[-0.18333333333333332]</t>
  </si>
  <si>
    <t>[4.595145900006173]</t>
  </si>
  <si>
    <t>[0.105]</t>
  </si>
  <si>
    <t>[-0.42833333333333334]</t>
  </si>
  <si>
    <t>[3.6307413000031374]</t>
  </si>
  <si>
    <t>[-0.3333333333333333]</t>
  </si>
  <si>
    <t>[2.527430899994215]</t>
  </si>
  <si>
    <t>[-0.18166666666666667]</t>
  </si>
  <si>
    <t>[-0.30333333333333334]</t>
  </si>
  <si>
    <t>[3.08180730001186]</t>
  </si>
  <si>
    <t>[-0.385]</t>
  </si>
  <si>
    <t>[0.03]</t>
  </si>
  <si>
    <t>[3.0262721000035526]</t>
  </si>
  <si>
    <t>[-0.32666666666666666]</t>
  </si>
  <si>
    <t>[-0.145]</t>
  </si>
  <si>
    <t>[1.7758688000030816]</t>
  </si>
  <si>
    <t>[0.4266666666666667]</t>
  </si>
  <si>
    <t>[-0.41333333333333333]</t>
  </si>
  <si>
    <t>[3.708714799999143]</t>
  </si>
  <si>
    <t>[0.425]</t>
  </si>
  <si>
    <t>[3.8406348999997135]</t>
  </si>
  <si>
    <t>[0.495]</t>
  </si>
  <si>
    <t>[-0.2916666666666667]</t>
  </si>
  <si>
    <t>[3.496078700001817]</t>
  </si>
  <si>
    <t>[0.255]</t>
  </si>
  <si>
    <t>[3.074195500012138]</t>
  </si>
  <si>
    <t>[0.38]</t>
  </si>
  <si>
    <t>[0.13333333333333333]</t>
  </si>
  <si>
    <t>[3.32763509999495]</t>
  </si>
  <si>
    <t>[0.15666666666666668]</t>
  </si>
  <si>
    <t>[0.12666666666666668]</t>
  </si>
  <si>
    <t>[1.8122042000031797]</t>
  </si>
  <si>
    <t>[-0.21333333333333335]</t>
  </si>
  <si>
    <t>[3.5170138999965275]</t>
  </si>
  <si>
    <t>[-0.4716666666666667]</t>
  </si>
  <si>
    <t>[2.8273105999978725]</t>
  </si>
  <si>
    <t>[-0.475]</t>
  </si>
  <si>
    <t>[-0.021666666666666667]</t>
  </si>
  <si>
    <t>[2.138665899998159]</t>
  </si>
  <si>
    <t>[-0.49666666666666665]</t>
  </si>
  <si>
    <t>[0.19]</t>
  </si>
  <si>
    <t>[1.344927900005132]</t>
  </si>
  <si>
    <t>[0.16833333333333333]</t>
  </si>
  <si>
    <t>[2.658136599988211]</t>
  </si>
  <si>
    <t>[0.315]</t>
  </si>
  <si>
    <t>[2.5598031999979867]</t>
  </si>
  <si>
    <t>[0.035]</t>
  </si>
  <si>
    <t>[2.261842100007925]</t>
  </si>
  <si>
    <t>[-0.035]</t>
  </si>
  <si>
    <t>[3.6410004000063054]</t>
  </si>
  <si>
    <t>[-0.3933333333333333]</t>
  </si>
  <si>
    <t>[-0.15]</t>
  </si>
  <si>
    <t>[2.9510704999993322]</t>
  </si>
  <si>
    <t>[0.415]</t>
  </si>
  <si>
    <t>[0.0033333333333333335]</t>
  </si>
  <si>
    <t>[3.3764193000097293]</t>
  </si>
  <si>
    <t>[-0.335]</t>
  </si>
  <si>
    <t>[-0.3883333333333333]</t>
  </si>
  <si>
    <t>[3.7786881999927573]</t>
  </si>
  <si>
    <t>[-0.36833333333333335]</t>
  </si>
  <si>
    <t>[2.6643914000014775]</t>
  </si>
  <si>
    <t>[-0.2866666666666667]</t>
  </si>
  <si>
    <t>[0.24]</t>
  </si>
  <si>
    <t>[1.5729307000001427]</t>
  </si>
  <si>
    <t>[-0.14166666666666666, 0.45166666666666666]</t>
  </si>
  <si>
    <t>[0.22666666666666666, 0.44333333333333336]</t>
  </si>
  <si>
    <t>[1.3840175999939675, 4.729944099992281]</t>
  </si>
  <si>
    <t>[4.01391650000005]</t>
  </si>
  <si>
    <t>[0.12333333333333334]</t>
  </si>
  <si>
    <t>[3.130613600005745]</t>
  </si>
  <si>
    <t>[-0.3233333333333333]</t>
  </si>
  <si>
    <t>[-0.4533333333333333]</t>
  </si>
  <si>
    <t>[4.130085600001621]</t>
  </si>
  <si>
    <t>[0.3416666666666667]</t>
  </si>
  <si>
    <t>[-0.38333333333333336]</t>
  </si>
  <si>
    <t>[3.518482600004063]</t>
  </si>
  <si>
    <t>[0.15833333333333333]</t>
  </si>
  <si>
    <t>[0.25333333333333335]</t>
  </si>
  <si>
    <t>[3.58719010000641]</t>
  </si>
  <si>
    <t>[2.661577600010787]</t>
  </si>
  <si>
    <t>[0.2783333333333333]</t>
  </si>
  <si>
    <t>[-0.08833333333333333]</t>
  </si>
  <si>
    <t>[2.7092761999956565]</t>
  </si>
  <si>
    <t>[0.155]</t>
  </si>
  <si>
    <t>[-0.11166666666666666]</t>
  </si>
  <si>
    <t>[2.7286052999988897]</t>
  </si>
  <si>
    <t>[4.919296899999608]</t>
  </si>
  <si>
    <t>[0.2833333333333333]</t>
  </si>
  <si>
    <t>[2.44157379999524]</t>
  </si>
  <si>
    <t>[-0.04]</t>
  </si>
  <si>
    <t>[2.104683700003079]</t>
  </si>
  <si>
    <t>[-0.4266666666666667]</t>
  </si>
  <si>
    <t>[2.3538849000033224]</t>
  </si>
  <si>
    <t>[-0.36]</t>
  </si>
  <si>
    <t>[3.5781443000014406]</t>
  </si>
  <si>
    <t>[0.46]</t>
  </si>
  <si>
    <t>[2.487710799992783]</t>
  </si>
  <si>
    <t>[0.10333333333333333]</t>
  </si>
  <si>
    <t>[0.07]</t>
  </si>
  <si>
    <t>[2.7654776999988826]</t>
  </si>
  <si>
    <t>[0.15]</t>
  </si>
  <si>
    <t>[-0.23333333333333334]</t>
  </si>
  <si>
    <t>[2.840426800001296]</t>
  </si>
  <si>
    <t>[-0.10333333333333333]</t>
  </si>
  <si>
    <t>[-0.37333333333333335]</t>
  </si>
  <si>
    <t>[3.8584095999976853]</t>
  </si>
  <si>
    <t>[2.5103352000005543]</t>
  </si>
  <si>
    <t>[0.31666666666666665]</t>
  </si>
  <si>
    <t>[-0.4116666666666667]</t>
  </si>
  <si>
    <t>[19.739659600003506]</t>
  </si>
  <si>
    <t>[0.14333333333333334]</t>
  </si>
  <si>
    <t>[3.3236763999884715]</t>
  </si>
  <si>
    <t>[-0.02666666666666667]</t>
  </si>
  <si>
    <t>[-0.045]</t>
  </si>
  <si>
    <t>[3.403071799999452]</t>
  </si>
  <si>
    <t>[0.47833333333333333]</t>
  </si>
  <si>
    <t>[-0.15833333333333333]</t>
  </si>
  <si>
    <t>[6.184546399992541]</t>
  </si>
  <si>
    <t>[0.13666666666666666]</t>
  </si>
  <si>
    <t>[3.5093689000059385]</t>
  </si>
  <si>
    <t>[-0.06166666666666667]</t>
  </si>
  <si>
    <t>[5.4826032999990275]</t>
  </si>
  <si>
    <t>[0.4866666666666667]</t>
  </si>
  <si>
    <t>[3.3074711999943247]</t>
  </si>
  <si>
    <t>[-0.03833333333333333]</t>
  </si>
  <si>
    <t>[4.201003700000001]</t>
  </si>
  <si>
    <t>[-0.008333333333333333]</t>
  </si>
  <si>
    <t>[3.072073500006809]</t>
  </si>
  <si>
    <t>[0.43833333333333335]</t>
  </si>
  <si>
    <t>[3.853912599995965]</t>
  </si>
  <si>
    <t>[-0.055]</t>
  </si>
  <si>
    <t>[3.163724899990484]</t>
  </si>
  <si>
    <t>[-0.13666666666666666]</t>
  </si>
  <si>
    <t>[2.404803700002958]</t>
  </si>
  <si>
    <t>[-0.27]</t>
  </si>
  <si>
    <t>[0.4116666666666667]</t>
  </si>
  <si>
    <t>[3.6379979999910574]</t>
  </si>
  <si>
    <t>[0.475]</t>
  </si>
  <si>
    <t>[2.9588110000040615]</t>
  </si>
  <si>
    <t>[0.45166666666666666]</t>
  </si>
  <si>
    <t>[3.4088072999875294]</t>
  </si>
  <si>
    <t>[0.095]</t>
  </si>
  <si>
    <t>[3.6030303000006825]</t>
  </si>
  <si>
    <t>[2.9564072000066517]</t>
  </si>
  <si>
    <t>[-0.2]</t>
  </si>
  <si>
    <t>[0.4533333333333333]</t>
  </si>
  <si>
    <t>[2.7240714999934426]</t>
  </si>
  <si>
    <t>[-0.22]</t>
  </si>
  <si>
    <t>[4.628059599999688]</t>
  </si>
  <si>
    <t>[0.21]</t>
  </si>
  <si>
    <t>[0.08166666666666667]</t>
  </si>
  <si>
    <t>[2.7774910000007367]</t>
  </si>
  <si>
    <t>[0.45]</t>
  </si>
  <si>
    <t>[2.9003135999955703]</t>
  </si>
  <si>
    <t>[-0.065]</t>
  </si>
  <si>
    <t>[-0.07666666666666666]</t>
  </si>
  <si>
    <t>[2.5079145999916364]</t>
  </si>
  <si>
    <t>[-0.065, 0.21833333333333332]</t>
  </si>
  <si>
    <t>[-0.07666666666666666, -0.15666666666666668]</t>
  </si>
  <si>
    <t>[0.7332638000079896, 2.5352504000038607]</t>
  </si>
  <si>
    <t>[-0.47833333333333333]</t>
  </si>
  <si>
    <t>[0.23666666666666666]</t>
  </si>
  <si>
    <t>[3.0955373000033433]</t>
  </si>
  <si>
    <t>[-0.16166666666666665]</t>
  </si>
  <si>
    <t>[0.2683333333333333]</t>
  </si>
  <si>
    <t>[2.8038735000009183]</t>
  </si>
  <si>
    <t>[-0.2916666666666667, -0.2833333333333333]</t>
  </si>
  <si>
    <t>[0.25, 0.25]</t>
  </si>
  <si>
    <t>[1.7868014999985462, 3.4207776999974158]</t>
  </si>
  <si>
    <t>[0.145]</t>
  </si>
  <si>
    <t>[-0.09]</t>
  </si>
  <si>
    <t>[2.476852100007818]</t>
  </si>
  <si>
    <t>[0.09]</t>
  </si>
  <si>
    <t>[0.04833333333333333]</t>
  </si>
  <si>
    <t>[2.259539400009089]</t>
  </si>
  <si>
    <t>[-0.215]</t>
  </si>
  <si>
    <t>[3.4090140999906]</t>
  </si>
  <si>
    <t>[0.19166666666666668]</t>
  </si>
  <si>
    <t>[-0.31166666666666665]</t>
  </si>
  <si>
    <t>[3.7812314000038896]</t>
  </si>
  <si>
    <t>[-0.10666666666666667]</t>
  </si>
  <si>
    <t>[0.04666666666666667]</t>
  </si>
  <si>
    <t>[3.108232099999441]</t>
  </si>
  <si>
    <t>[0.25]</t>
  </si>
  <si>
    <t>[0.47]</t>
  </si>
  <si>
    <t>[3.7591450000036275]</t>
  </si>
  <si>
    <t>[-0.095]</t>
  </si>
  <si>
    <t>[3.872892300001695]</t>
  </si>
  <si>
    <t>[0.011666666666666667]</t>
  </si>
  <si>
    <t>[-0.056666666666666664]</t>
  </si>
  <si>
    <t>[3.6137374000099953]</t>
  </si>
  <si>
    <t>[0.015]</t>
  </si>
  <si>
    <t>[0.48833333333333334]</t>
  </si>
  <si>
    <t>[4.894441299999016]</t>
  </si>
  <si>
    <t>[3.7542966999899363]</t>
  </si>
  <si>
    <t>[0.21833333333333332]</t>
  </si>
  <si>
    <t>[4.643913199994131]</t>
  </si>
  <si>
    <t>[-0.4866666666666667]</t>
  </si>
  <si>
    <t>[0.02]</t>
  </si>
  <si>
    <t>[3.2679529000015464]</t>
  </si>
  <si>
    <t>[-0.115]</t>
  </si>
  <si>
    <t>[2.4431860000040615]</t>
  </si>
  <si>
    <t>[0.37666666666666665]</t>
  </si>
  <si>
    <t>[3.1328307000076165]</t>
  </si>
  <si>
    <t>[0.4633333333333333]</t>
  </si>
  <si>
    <t>[3.138675099995453]</t>
  </si>
  <si>
    <t>[0.36833333333333335]</t>
  </si>
  <si>
    <t>[0.17333333333333334]</t>
  </si>
  <si>
    <t>[2.778126900011557]</t>
  </si>
  <si>
    <t>[0.22166666666666668]</t>
  </si>
  <si>
    <t>[-0.028333333333333332]</t>
  </si>
  <si>
    <t>[2.8788979000091786]</t>
  </si>
  <si>
    <t>[-0.38166666666666665]</t>
  </si>
  <si>
    <t>[2.75601729999471]</t>
  </si>
  <si>
    <t>[-0.245]</t>
  </si>
  <si>
    <t>[0.11]</t>
  </si>
  <si>
    <t>[2.748495899999398]</t>
  </si>
  <si>
    <t>[4.352097800001502]</t>
  </si>
  <si>
    <t>[-0.2633333333333333]</t>
  </si>
  <si>
    <t>[-0.40166666666666667]</t>
  </si>
  <si>
    <t>[3.737273999999161]</t>
  </si>
  <si>
    <t>[-0.041666666666666664]</t>
  </si>
  <si>
    <t>[3.077218599995831]</t>
  </si>
  <si>
    <t>[0.24666666666666667]</t>
  </si>
  <si>
    <t>[0.31]</t>
  </si>
  <si>
    <t>[3.123814600010519]</t>
  </si>
  <si>
    <t>[0.13166666666666665]</t>
  </si>
  <si>
    <t>[0.24166666666666667]</t>
  </si>
  <si>
    <t>[1.66451249999227]</t>
  </si>
  <si>
    <t>[0.29]</t>
  </si>
  <si>
    <t>[3.357778399993549]</t>
  </si>
  <si>
    <t>[0.3983333333333333]</t>
  </si>
  <si>
    <t>[0.05333333333333334]</t>
  </si>
  <si>
    <t>[3.474132599993027]</t>
  </si>
  <si>
    <t>[-0.49]</t>
  </si>
  <si>
    <t>[6.001074899992091]</t>
  </si>
  <si>
    <t>[0.19833333333333333]</t>
  </si>
  <si>
    <t>[2.748339899990242]</t>
  </si>
  <si>
    <t>[0.405]</t>
  </si>
  <si>
    <t>[0.11333333333333333]</t>
  </si>
  <si>
    <t>[2.7113824999978533]</t>
  </si>
  <si>
    <t>[0.39166666666666666]</t>
  </si>
  <si>
    <t>[3.826181700002053]</t>
  </si>
  <si>
    <t>[0.041666666666666664]</t>
  </si>
  <si>
    <t>[2.5309504000033485]</t>
  </si>
  <si>
    <t>[0.42833333333333334]</t>
  </si>
  <si>
    <t>[2.557044799992582]</t>
  </si>
  <si>
    <t>[0.05]</t>
  </si>
  <si>
    <t>[-0.12333333333333334]</t>
  </si>
  <si>
    <t>[5.050232499997946]</t>
  </si>
  <si>
    <t>[-0.14]</t>
  </si>
  <si>
    <t>[2.345150499997544]</t>
  </si>
  <si>
    <t>[2.6916104999982053]</t>
  </si>
  <si>
    <t>[0.06666666666666667]</t>
  </si>
  <si>
    <t>[2.8792932000069413]</t>
  </si>
  <si>
    <t>[0.215]</t>
  </si>
  <si>
    <t>[1.770140900000115]</t>
  </si>
  <si>
    <t>[2.240019900011248]</t>
  </si>
  <si>
    <t>[-0.19333333333333333]</t>
  </si>
  <si>
    <t>[3.4284677999967244]</t>
  </si>
  <si>
    <t>[3.345516800007317]</t>
  </si>
  <si>
    <t>[-0.345]</t>
  </si>
  <si>
    <t>[-0.36333333333333334]</t>
  </si>
  <si>
    <t>[3.6913711999950465]</t>
  </si>
  <si>
    <t>[0.07833333333333334]</t>
  </si>
  <si>
    <t>[0.47333333333333333]</t>
  </si>
  <si>
    <t>[3.8238726999989012]</t>
  </si>
  <si>
    <t>[-0.09666666666666666]</t>
  </si>
  <si>
    <t>[2.468698700002278]</t>
  </si>
  <si>
    <t>[-0.24]</t>
  </si>
  <si>
    <t>[-0.41]</t>
  </si>
  <si>
    <t>[3.7360181999974884]</t>
  </si>
  <si>
    <t>[-0.15333333333333332]</t>
  </si>
  <si>
    <t>[3.459401000000071]</t>
  </si>
  <si>
    <t>[-0.295]</t>
  </si>
  <si>
    <t>[-0.465]</t>
  </si>
  <si>
    <t>[5.000735900001018]</t>
  </si>
  <si>
    <t>[1.9942336999956751]</t>
  </si>
  <si>
    <t>[0.17833333333333334]</t>
  </si>
  <si>
    <t>[0.09166666666666666]</t>
  </si>
  <si>
    <t>[3.0945753999985754]</t>
  </si>
  <si>
    <t>[-0.03333333333333333]</t>
  </si>
  <si>
    <t>[11.73469820000173]</t>
  </si>
  <si>
    <t>[-0.26]</t>
  </si>
  <si>
    <t>[3.440413999996963]</t>
  </si>
  <si>
    <t>[-0.34833333333333333]</t>
  </si>
  <si>
    <t>[0.10166666666666667]</t>
  </si>
  <si>
    <t>[2.7069304999895394]</t>
  </si>
  <si>
    <t>[-0.11666666666666667]</t>
  </si>
  <si>
    <t>[2.4016463000007207]</t>
  </si>
  <si>
    <t>[0.18333333333333332]</t>
  </si>
  <si>
    <t>[0.07333333333333333]</t>
  </si>
  <si>
    <t>[2.1550693000026513]</t>
  </si>
  <si>
    <t>[0.5]</t>
  </si>
  <si>
    <t>[4.089338699996006]</t>
  </si>
  <si>
    <t>[2.5678289999923436]</t>
  </si>
  <si>
    <t>[-0.275]</t>
  </si>
  <si>
    <t>[-0.14833333333333334]</t>
  </si>
  <si>
    <t>[3.940304899995681]</t>
  </si>
  <si>
    <t>[0.14666666666666667]</t>
  </si>
  <si>
    <t>[0.34]</t>
  </si>
  <si>
    <t>[2.386115300003439]</t>
  </si>
  <si>
    <t>[0.17166666666666666]</t>
  </si>
  <si>
    <t>[2.325189400013187]</t>
  </si>
  <si>
    <t>[-0.43833333333333335]</t>
  </si>
  <si>
    <t>[3.912269500011462]</t>
  </si>
  <si>
    <t>[-0.09833333333333333]</t>
  </si>
  <si>
    <t>[2.8703193999972427]</t>
  </si>
  <si>
    <t>[-0.34]</t>
  </si>
  <si>
    <t>[-0.22333333333333333]</t>
  </si>
  <si>
    <t>[3.978979099993012]</t>
  </si>
  <si>
    <t>[-0.4483333333333333]</t>
  </si>
  <si>
    <t>[-0.4166666666666667]</t>
  </si>
  <si>
    <t>[4.341417800009367]</t>
  </si>
  <si>
    <t>[0.3433333333333333]</t>
  </si>
  <si>
    <t>[5.575650700004189]</t>
  </si>
  <si>
    <t>[-0.01]</t>
  </si>
  <si>
    <t>[0.46166666666666667]</t>
  </si>
  <si>
    <t>[4.820767500001239]</t>
  </si>
  <si>
    <t>[2.965985400005593]</t>
  </si>
  <si>
    <t>2024-10-08_22h24.18.424</t>
  </si>
  <si>
    <t>2024-10-08 22h24.35.044087 +0530</t>
  </si>
  <si>
    <t>[3.033010799990734]</t>
  </si>
  <si>
    <t>[-0.11]</t>
  </si>
  <si>
    <t>[0.135]</t>
  </si>
  <si>
    <t>[2.3125870000076247]</t>
  </si>
  <si>
    <t>[0.39666666666666667]</t>
  </si>
  <si>
    <t>[-0.4766666666666667]</t>
  </si>
  <si>
    <t>[3.7682043999957386]</t>
  </si>
  <si>
    <t>[0.04]</t>
  </si>
  <si>
    <t>[3.5071839000011096]</t>
  </si>
  <si>
    <t>[0.028333333333333332]</t>
  </si>
  <si>
    <t>[1.7791131999983918]</t>
  </si>
  <si>
    <t>[0.27166666666666667]</t>
  </si>
  <si>
    <t>[0.03333333333333333]</t>
  </si>
  <si>
    <t>[6.188785100006498]</t>
  </si>
  <si>
    <t>[2.61876409999968]</t>
  </si>
  <si>
    <t>[-0.06833333333333333]</t>
  </si>
  <si>
    <t>[7.273839799992857]</t>
  </si>
  <si>
    <t>[6.2827727000112645]</t>
  </si>
  <si>
    <t>[4.9238100000075065]</t>
  </si>
  <si>
    <t>[0.21166666666666667]</t>
  </si>
  <si>
    <t>[3.9037540999997873]</t>
  </si>
  <si>
    <t>[-0.155]</t>
  </si>
  <si>
    <t>[5.0791061999916565]</t>
  </si>
  <si>
    <t>[0.22]</t>
  </si>
  <si>
    <t>[5.391492800001288]</t>
  </si>
  <si>
    <t>[-0.3383333333333333]</t>
  </si>
  <si>
    <t>[0.2916666666666667]</t>
  </si>
  <si>
    <t>[6.35956170001009]</t>
  </si>
  <si>
    <t>[0.205]</t>
  </si>
  <si>
    <t>[-0.44666666666666666]</t>
  </si>
  <si>
    <t>[6.9913621000014246]</t>
  </si>
  <si>
    <t>[3.590803200000664]</t>
  </si>
  <si>
    <t>[0.3933333333333333]</t>
  </si>
  <si>
    <t>[5.994350599998143]</t>
  </si>
  <si>
    <t>[-0.42]</t>
  </si>
  <si>
    <t>[4.6125257999956375]</t>
  </si>
  <si>
    <t>[4.8667646999965655]</t>
  </si>
  <si>
    <t>[0.04, 0.04, 0.065]</t>
  </si>
  <si>
    <t>[0.22, 0.22, 0.22]</t>
  </si>
  <si>
    <t>[1, 1, 1]</t>
  </si>
  <si>
    <t>[0, 0, 0]</t>
  </si>
  <si>
    <t>[2.0781450000067707, 3.441076700008125, 5.408803800004534]</t>
  </si>
  <si>
    <t>[0.41833333333333333]</t>
  </si>
  <si>
    <t>[-0.05]</t>
  </si>
  <si>
    <t>[4.010680100007448]</t>
  </si>
  <si>
    <t>[4.045811400006642]</t>
  </si>
  <si>
    <t>[0.26]</t>
  </si>
  <si>
    <t>[-0.37]</t>
  </si>
  <si>
    <t>[4.734020700008841]</t>
  </si>
  <si>
    <t>[-0.07166666666666667]</t>
  </si>
  <si>
    <t>[0.345]</t>
  </si>
  <si>
    <t>[6.161920099999406]</t>
  </si>
  <si>
    <t>[-0.04666666666666667]</t>
  </si>
  <si>
    <t>[-0.08166666666666667]</t>
  </si>
  <si>
    <t>[5.807728100000531]</t>
  </si>
  <si>
    <t>[0.355]</t>
  </si>
  <si>
    <t>[-0.24666666666666667]</t>
  </si>
  <si>
    <t>[3.6248857000027783]</t>
  </si>
  <si>
    <t>[0.43666666666666665]</t>
  </si>
  <si>
    <t>[-0.13166666666666665]</t>
  </si>
  <si>
    <t>[3.5245677000057185]</t>
  </si>
  <si>
    <t>[0.37166666666666665]</t>
  </si>
  <si>
    <t>[0.28833333333333333]</t>
  </si>
  <si>
    <t>[6.092896099988138]</t>
  </si>
  <si>
    <t>[0.37]</t>
  </si>
  <si>
    <t>[4.409779499997967]</t>
  </si>
  <si>
    <t>[6.358358700003009]</t>
  </si>
  <si>
    <t>[-0.15666666666666668]</t>
  </si>
  <si>
    <t>[7.684262499999022]</t>
  </si>
  <si>
    <t>[3.4020888000086416]</t>
  </si>
  <si>
    <t>[-0.005]</t>
  </si>
  <si>
    <t>[4.187782599998172]</t>
  </si>
  <si>
    <t>[-0.33666666666666667]</t>
  </si>
  <si>
    <t>[2.573797699995339]</t>
  </si>
  <si>
    <t>[-0.25166666666666665]</t>
  </si>
  <si>
    <t>[2.585253900004318]</t>
  </si>
  <si>
    <t>[5.197300100000575]</t>
  </si>
  <si>
    <t>[0.11833333333333333]</t>
  </si>
  <si>
    <t>[4.935675600005197]</t>
  </si>
  <si>
    <t>[-0.13833333333333334]</t>
  </si>
  <si>
    <t>[2.4762125999986893]</t>
  </si>
  <si>
    <t>[3.710885700013023]</t>
  </si>
  <si>
    <t>[3.635278499990818]</t>
  </si>
  <si>
    <t>[4.682980999990832]</t>
  </si>
  <si>
    <t>[-0.11833333333333333]</t>
  </si>
  <si>
    <t>[3.5705993000010494]</t>
  </si>
  <si>
    <t>[-0.18]</t>
  </si>
  <si>
    <t>[-0.22833333333333333]</t>
  </si>
  <si>
    <t>[2.3124590999941574]</t>
  </si>
  <si>
    <t>[-0.18, 0.3383333333333333]</t>
  </si>
  <si>
    <t>[-0.22833333333333333, -0.47]</t>
  </si>
  <si>
    <t>[0.4607969999924535, 4.532054299997981]</t>
  </si>
  <si>
    <t>[0.17]</t>
  </si>
  <si>
    <t>[4.647918999995454]</t>
  </si>
  <si>
    <t>[3.250316899997415]</t>
  </si>
  <si>
    <t>[3.8232701999950223]</t>
  </si>
  <si>
    <t>[0.38166666666666665]</t>
  </si>
  <si>
    <t>[3.83351800001401]</t>
  </si>
  <si>
    <t>[3.276240899998811]</t>
  </si>
  <si>
    <t>[-0.39666666666666667]</t>
  </si>
  <si>
    <t>[2.503226100001484]</t>
  </si>
  <si>
    <t>[-0.24333333333333335]</t>
  </si>
  <si>
    <t>[3.388363099991693]</t>
  </si>
  <si>
    <t>[-0.018333333333333333]</t>
  </si>
  <si>
    <t>[3.7411175000015646]</t>
  </si>
  <si>
    <t>[0.445]</t>
  </si>
  <si>
    <t>[5.683702800000901]</t>
  </si>
  <si>
    <t>[9.94743099999323]</t>
  </si>
  <si>
    <t>[-0.48]</t>
  </si>
  <si>
    <t>[-0.30666666666666664]</t>
  </si>
  <si>
    <t>[3.594918000002508]</t>
  </si>
  <si>
    <t>[3.2603572999942116]</t>
  </si>
  <si>
    <t>[-0.39]</t>
  </si>
  <si>
    <t>[0.0]</t>
  </si>
  <si>
    <t>[3.694933000006131]</t>
  </si>
  <si>
    <t>[3.714835499995388]</t>
  </si>
  <si>
    <t>[0.4216666666666667]</t>
  </si>
  <si>
    <t>[6.079999900000985]</t>
  </si>
  <si>
    <t>[4.777171699999599]</t>
  </si>
  <si>
    <t>[0.36]</t>
  </si>
  <si>
    <t>[-0.07333333333333333]</t>
  </si>
  <si>
    <t>[3.723101499999757]</t>
  </si>
  <si>
    <t>[0.165]</t>
  </si>
  <si>
    <t>[4.674296899989713]</t>
  </si>
  <si>
    <t>[-0.21833333333333332]</t>
  </si>
  <si>
    <t>[4.946556199996849]</t>
  </si>
  <si>
    <t>[0.12]</t>
  </si>
  <si>
    <t>[3.058932800006005]</t>
  </si>
  <si>
    <t>[-0.30833333333333335]</t>
  </si>
  <si>
    <t>[3.576720600001863]</t>
  </si>
  <si>
    <t>[3.7885359000065364]</t>
  </si>
  <si>
    <t>[-0.08]</t>
  </si>
  <si>
    <t>[2.972839100009878]</t>
  </si>
  <si>
    <t>[2.9157211999990977]</t>
  </si>
  <si>
    <t>[-0.21666666666666667]</t>
  </si>
  <si>
    <t>[3.978536599999643]</t>
  </si>
  <si>
    <t>[3.5304784000036307]</t>
  </si>
  <si>
    <t>[4.6359988000040175]</t>
  </si>
  <si>
    <t>[6.141463000007207]</t>
  </si>
  <si>
    <t>[7.836333699990064]</t>
  </si>
  <si>
    <t>[4.381881399996928]</t>
  </si>
  <si>
    <t>[0.235]</t>
  </si>
  <si>
    <t>[5.79188589999103]</t>
  </si>
  <si>
    <t>[0.3233333333333333]</t>
  </si>
  <si>
    <t>[11.959251000007498]</t>
  </si>
  <si>
    <t>[3.6123297000012826]</t>
  </si>
  <si>
    <t>[-0.18666666666666668]</t>
  </si>
  <si>
    <t>[4.660873100001481]</t>
  </si>
  <si>
    <t>[8.345939799997723]</t>
  </si>
  <si>
    <t>[4.177028499994776]</t>
  </si>
  <si>
    <t>[0.275]</t>
  </si>
  <si>
    <t>[-0.37666666666666665]</t>
  </si>
  <si>
    <t>[5.173391699994681]</t>
  </si>
  <si>
    <t>[5.8148947000008775]</t>
  </si>
  <si>
    <t>[2.0513642000005348]</t>
  </si>
  <si>
    <t>[0.025]</t>
  </si>
  <si>
    <t>[8.122988499992061]</t>
  </si>
  <si>
    <t>[-0.14666666666666667]</t>
  </si>
  <si>
    <t>[3.7863763999921503]</t>
  </si>
  <si>
    <t>[-0.22166666666666668]</t>
  </si>
  <si>
    <t>[5.3582609000004595]</t>
  </si>
  <si>
    <t>[0.325]</t>
  </si>
  <si>
    <t>[5.610297399995034]</t>
  </si>
  <si>
    <t>[0.4083333333333333]</t>
  </si>
  <si>
    <t>[0.29833333333333334]</t>
  </si>
  <si>
    <t>[4.308415299994522]</t>
  </si>
  <si>
    <t>[-0.2733333333333333]</t>
  </si>
  <si>
    <t>[4.250103300000774]</t>
  </si>
  <si>
    <t>[0.22833333333333333]</t>
  </si>
  <si>
    <t>[5.6795209999982035]</t>
  </si>
  <si>
    <t>[4.9652413000003435]</t>
  </si>
  <si>
    <t>[4.5171760999946855]</t>
  </si>
  <si>
    <t>[3.589130499996827]</t>
  </si>
  <si>
    <t>[0.44666666666666666]</t>
  </si>
  <si>
    <t>[0.03666666666666667]</t>
  </si>
  <si>
    <t>[6.781371999997646]</t>
  </si>
  <si>
    <t>[4.341986400002497]</t>
  </si>
  <si>
    <t>[0.18]</t>
  </si>
  <si>
    <t>[2.644607800000813]</t>
  </si>
  <si>
    <t>[-0.2783333333333333]</t>
  </si>
  <si>
    <t>[3.8583500999957323]</t>
  </si>
  <si>
    <t>[0.2816666666666667]</t>
  </si>
  <si>
    <t>[6.121088600004441]</t>
  </si>
  <si>
    <t>[4.547008499997901]</t>
  </si>
  <si>
    <t>[-0.025]</t>
  </si>
  <si>
    <t>[3.351014200001373]</t>
  </si>
  <si>
    <t>[0.42]</t>
  </si>
  <si>
    <t>[5.379234699998051]</t>
  </si>
  <si>
    <t>[0.2633333333333333]</t>
  </si>
  <si>
    <t>[4.1259140000038315]</t>
  </si>
  <si>
    <t>[-0.395]</t>
  </si>
  <si>
    <t>[4.858970200002659]</t>
  </si>
  <si>
    <t>[6.314561600011075]</t>
  </si>
  <si>
    <t>[-0.25]</t>
  </si>
  <si>
    <t>[3.8931176000041887]</t>
  </si>
  <si>
    <t>[-0.44333333333333336]</t>
  </si>
  <si>
    <t>[2.6593093999981647]</t>
  </si>
  <si>
    <t>[-0.17666666666666667]</t>
  </si>
  <si>
    <t>[0.41]</t>
  </si>
  <si>
    <t>[4.576943299995037]</t>
  </si>
  <si>
    <t>[3.5575374999898486]</t>
  </si>
  <si>
    <t>[0.40166666666666667]</t>
  </si>
  <si>
    <t>[3.6748732999985805]</t>
  </si>
  <si>
    <t>[3.8103573999978835]</t>
  </si>
  <si>
    <t>[-0.35333333333333333]</t>
  </si>
  <si>
    <t>[4.612830199999735]</t>
  </si>
  <si>
    <t>[0.23]</t>
  </si>
  <si>
    <t>[3.832067099996493]</t>
  </si>
  <si>
    <t>[3.3458263000065926]</t>
  </si>
  <si>
    <t>[5.257982099996298]</t>
  </si>
  <si>
    <t>[0.36333333333333334]</t>
  </si>
  <si>
    <t>[2.4357021000032546]</t>
  </si>
  <si>
    <t>[0.36333333333333334, 0.015]</t>
  </si>
  <si>
    <t>[-0.04666666666666667, 0.12166666666666667]</t>
  </si>
  <si>
    <t>[0.5141730000032112, 4.263218699998106]</t>
  </si>
  <si>
    <t>[0.16]</t>
  </si>
  <si>
    <t>[3.260255100001814]</t>
  </si>
  <si>
    <t>[-0.43333333333333335]</t>
  </si>
  <si>
    <t>[3.8266019000002416]</t>
  </si>
  <si>
    <t>[4.50775460001023]</t>
  </si>
  <si>
    <t>[0.23833333333333334]</t>
  </si>
  <si>
    <t>[3.493713399991975]</t>
  </si>
  <si>
    <t>[-0.011666666666666667]</t>
  </si>
  <si>
    <t>[4.694867300000624]</t>
  </si>
  <si>
    <t>[-0.011666666666666667, -0.075]</t>
  </si>
  <si>
    <t>[-0.43833333333333335, 0.46]</t>
  </si>
  <si>
    <t>[0.4885624999878928, 6.021052099997178]</t>
  </si>
  <si>
    <t>[0.13]</t>
  </si>
  <si>
    <t>[4.511372399996617]</t>
  </si>
  <si>
    <t>[5.343799800000852]</t>
  </si>
  <si>
    <t>[-0.07833333333333334]</t>
  </si>
  <si>
    <t>[3.957781499993871]</t>
  </si>
  <si>
    <t>[5.0781585999939125]</t>
  </si>
  <si>
    <t>[-0.23333333333333334, -0.24833333333333332]</t>
  </si>
  <si>
    <t>[0.465, 0.32666666666666666]</t>
  </si>
  <si>
    <t>[0.42044370000076015, 3.0900230999977794]</t>
  </si>
  <si>
    <t>[0.14]</t>
  </si>
  <si>
    <t>[6.822510600002715]</t>
  </si>
  <si>
    <t>[11.899918200011598]</t>
  </si>
  <si>
    <t>[3.8088121000037063]</t>
  </si>
  <si>
    <t>[0.18166666666666667]</t>
  </si>
  <si>
    <t>[4.195135200003278]</t>
  </si>
  <si>
    <t>[2.5611249999928987]</t>
  </si>
  <si>
    <t>[-0.15833333333333333, -0.42833333333333334]</t>
  </si>
  <si>
    <t>[-0.36, 0.4716666666666667]</t>
  </si>
  <si>
    <t>[0.5853915000043344, 4.684588000003714]</t>
  </si>
  <si>
    <t>[0.08]</t>
  </si>
  <si>
    <t>[3.9897866000101203]</t>
  </si>
  <si>
    <t>[0.11666666666666667]</t>
  </si>
  <si>
    <t>[-0.4666666666666667]</t>
  </si>
  <si>
    <t>[5.107143200002611]</t>
  </si>
  <si>
    <t>[-0.38]</t>
  </si>
  <si>
    <t>[2.959115199992084]</t>
  </si>
  <si>
    <t>[0.29333333333333333]</t>
  </si>
  <si>
    <t>[-0.41833333333333333]</t>
  </si>
  <si>
    <t>[4.425261300013517]</t>
  </si>
  <si>
    <t>[3.6722472999972524]</t>
  </si>
  <si>
    <t>[-0.043333333333333335]</t>
  </si>
  <si>
    <t>[-0.03]</t>
  </si>
  <si>
    <t>[4.813371500000358]</t>
  </si>
  <si>
    <t>[0.24833333333333332]</t>
  </si>
  <si>
    <t>[-0.3433333333333333]</t>
  </si>
  <si>
    <t>[2.466573099998641]</t>
  </si>
  <si>
    <t>[0.24833333333333332, -0.45666666666666667]</t>
  </si>
  <si>
    <t>[-0.3433333333333333, -0.29]</t>
  </si>
  <si>
    <t>[0.49356290001014713, 3.909683400008362]</t>
  </si>
  <si>
    <t>[-0.19666666666666666]</t>
  </si>
  <si>
    <t>[1.5397934000066016]</t>
  </si>
  <si>
    <t>[-0.19666666666666666, 0.06666666666666667]</t>
  </si>
  <si>
    <t>[-0.3883333333333333, 0.43333333333333335]</t>
  </si>
  <si>
    <t>[0.49927909999678377, 8.480064299990772]</t>
  </si>
  <si>
    <t>[5.088249600012205]</t>
  </si>
  <si>
    <t>[-0.47]</t>
  </si>
  <si>
    <t>[3.5847343999921577]</t>
  </si>
  <si>
    <t>[-0.44333333333333336, 0.03166666666666667]</t>
  </si>
  <si>
    <t>[-0.47, 0.14666666666666667]</t>
  </si>
  <si>
    <t>[1.2605700999993132, 4.8104913999995915]</t>
  </si>
  <si>
    <t>[0.03166666666666667, -0.08833333333333333]</t>
  </si>
  <si>
    <t>[0.14666666666666667, 0.38]</t>
  </si>
  <si>
    <t>[0.9284462000068743, 3.5798324000061257]</t>
  </si>
  <si>
    <t>[3.0930025999987265]</t>
  </si>
  <si>
    <t>[-0.06]</t>
  </si>
  <si>
    <t>[2.951342200001818]</t>
  </si>
  <si>
    <t>[0.41333333333333333]</t>
  </si>
  <si>
    <t>[2.491930499993032]</t>
  </si>
  <si>
    <t>[0.14666666666666667, 0.16333333333333333]</t>
  </si>
  <si>
    <t>[0.415, -0.22666666666666666]</t>
  </si>
  <si>
    <t>[0.5565673999954015, 3.9222186999977566]</t>
  </si>
  <si>
    <t>[-0.08333333333333333]</t>
  </si>
  <si>
    <t>[3.712749900005292]</t>
  </si>
  <si>
    <t>[3.706570299997111]</t>
  </si>
  <si>
    <t>[0.3516666666666667]</t>
  </si>
  <si>
    <t>[3.1113086999976076]</t>
  </si>
  <si>
    <t>[0.2733333333333333]</t>
  </si>
  <si>
    <t>[-0.4]</t>
  </si>
  <si>
    <t>[5.154654400001164]</t>
  </si>
  <si>
    <t>[4.062786499998765]</t>
  </si>
  <si>
    <t>[-0.29833333333333334]</t>
  </si>
  <si>
    <t>[4.40183309999702]</t>
  </si>
  <si>
    <t>[-0.305]</t>
  </si>
  <si>
    <t>[3.958818800005247]</t>
  </si>
  <si>
    <t>[0.013333333333333334]</t>
  </si>
  <si>
    <t>[0.30833333333333335]</t>
  </si>
  <si>
    <t>[3.728637499996694]</t>
  </si>
  <si>
    <t>[3.5589073000010103]</t>
  </si>
  <si>
    <t>[2.8394678000040585]</t>
  </si>
  <si>
    <t>[0.4033333333333333]</t>
  </si>
  <si>
    <t>[5.7019583999936]</t>
  </si>
  <si>
    <t>[3.826651800001855]</t>
  </si>
  <si>
    <t>[-0.265]</t>
  </si>
  <si>
    <t>[0.4816666666666667]</t>
  </si>
  <si>
    <t>[6.325111700003617]</t>
  </si>
  <si>
    <t>[2.1615764000016497]</t>
  </si>
  <si>
    <t>[0.2]</t>
  </si>
  <si>
    <t>[3.423286300007021]</t>
  </si>
  <si>
    <t>[3.5949759999930393]</t>
  </si>
  <si>
    <t>[0.31166666666666665]</t>
  </si>
  <si>
    <t>[2.29371589999937]</t>
  </si>
  <si>
    <t>[0.31166666666666665, 0.021666666666666667]</t>
  </si>
  <si>
    <t>[-0.33166666666666667, -0.305]</t>
  </si>
  <si>
    <t>[0.11061119999794755, 3.5762664999929257]</t>
  </si>
  <si>
    <t>[3.755301099998178]</t>
  </si>
  <si>
    <t>[4.391750899987528]</t>
  </si>
  <si>
    <t>[2.5933490000024904]</t>
  </si>
  <si>
    <t>[2.4411137999995844]</t>
  </si>
  <si>
    <t>[3.487710800007335]</t>
  </si>
  <si>
    <t>[3.6261383000091882]</t>
  </si>
  <si>
    <t>[3.5403065999998944]</t>
  </si>
  <si>
    <t>[0.4766666666666667]</t>
  </si>
  <si>
    <t>[4.887374300000374]</t>
  </si>
  <si>
    <t>[3.4557776000001468]</t>
  </si>
  <si>
    <t>[3.2417093999974895]</t>
  </si>
  <si>
    <t>[-0.205, 0.2816666666666667]</t>
  </si>
  <si>
    <t>[0.3933333333333333, -0.265]</t>
  </si>
  <si>
    <t>[0.20490080000308808, 4.772448899995652]</t>
  </si>
  <si>
    <t>[0.25833333333333336]</t>
  </si>
  <si>
    <t>[3.8856864999979734]</t>
  </si>
  <si>
    <t>[5.723914700007299]</t>
  </si>
  <si>
    <t>[0.31833333333333336]</t>
  </si>
  <si>
    <t>[-0.43666666666666665]</t>
  </si>
  <si>
    <t>[3.121461000002455]</t>
  </si>
  <si>
    <t>[0.125]</t>
  </si>
  <si>
    <t>[3.4131829000107246]</t>
  </si>
  <si>
    <t>[3.6776780000072904]</t>
  </si>
  <si>
    <t>[3.452925799996592]</t>
  </si>
  <si>
    <t>[2.274852800008375]</t>
  </si>
  <si>
    <t>[5.275516900001094]</t>
  </si>
  <si>
    <t>[3.4818412000022363]</t>
  </si>
  <si>
    <t>[4.213464599990402]</t>
  </si>
  <si>
    <t>[-0.49333333333333335]</t>
  </si>
  <si>
    <t>[0.075]</t>
  </si>
  <si>
    <t>[4.367694000000483]</t>
  </si>
  <si>
    <t>[3.04507609999564]</t>
  </si>
  <si>
    <t>[3.540173000001232]</t>
  </si>
  <si>
    <t>[3.619849399998202]</t>
  </si>
  <si>
    <t>[2.15837509999983]</t>
  </si>
  <si>
    <t>[4.157889900001464]</t>
  </si>
  <si>
    <t>[2.289600700009032]</t>
  </si>
  <si>
    <t>[0.29833333333333334, 0.03333333333333333]</t>
  </si>
  <si>
    <t>[-0.1, 0.37666666666666665]</t>
  </si>
  <si>
    <t>[0.48962190000747796, 4.388473400002113]</t>
  </si>
  <si>
    <t>[0.45666666666666667]</t>
  </si>
  <si>
    <t>[2.632197200000519]</t>
  </si>
  <si>
    <t>[-0.25833333333333336]</t>
  </si>
  <si>
    <t>[0.20666666666666667]</t>
  </si>
  <si>
    <t>[2.2261565000517294]</t>
  </si>
  <si>
    <t>2024-10-08_22h20.37.175</t>
  </si>
  <si>
    <t>Visual search experiment</t>
  </si>
  <si>
    <t>2024-10-08 22h20.46.294003 +0530</t>
  </si>
  <si>
    <t>[1.6595535000087693]</t>
  </si>
  <si>
    <t>[2.3004880000371486]</t>
  </si>
  <si>
    <t>[2.1411395999602973]</t>
  </si>
  <si>
    <t>[0.43]</t>
  </si>
  <si>
    <t>[1.7675462999613956]</t>
  </si>
  <si>
    <t>[0.09666666666666666]</t>
  </si>
  <si>
    <t>[0.38666666666666666]</t>
  </si>
  <si>
    <t>[1.4719962000381202]</t>
  </si>
  <si>
    <t>[-0.26666666666666666]</t>
  </si>
  <si>
    <t>[2.39178099995479]</t>
  </si>
  <si>
    <t>[0.49833333333333335]</t>
  </si>
  <si>
    <t>[3.610800600028597]</t>
  </si>
  <si>
    <t>[0.23333333333333334]</t>
  </si>
  <si>
    <t>[1.5439230999909341]</t>
  </si>
  <si>
    <t>[0.20166666666666666]</t>
  </si>
  <si>
    <t>[1.7258158000186086]</t>
  </si>
  <si>
    <t>[1.6208600000245497]</t>
  </si>
  <si>
    <t>[2.096715399995446]</t>
  </si>
  <si>
    <t>[2.065457900054753]</t>
  </si>
  <si>
    <t>[-0.20166666666666666]</t>
  </si>
  <si>
    <t>[1.670241600018926]</t>
  </si>
  <si>
    <t>[1.6581649999134243]</t>
  </si>
  <si>
    <t>[1.8506178999086842]</t>
  </si>
  <si>
    <t>[1.5982790000271052]</t>
  </si>
  <si>
    <t>[2.5099358999868855]</t>
  </si>
  <si>
    <t>[0.24333333333333335]</t>
  </si>
  <si>
    <t>[0.42333333333333334]</t>
  </si>
  <si>
    <t>[2.091033900040202]</t>
  </si>
  <si>
    <t>[2.2903067000443116]</t>
  </si>
  <si>
    <t>[1.973119799979031]</t>
  </si>
  <si>
    <t>[2.082160499994643]</t>
  </si>
  <si>
    <t>[1.2707016000058502]</t>
  </si>
  <si>
    <t>[1.6210517999716103]</t>
  </si>
  <si>
    <t>[1.7662730000447482]</t>
  </si>
  <si>
    <t>[1.5157579999649897]</t>
  </si>
  <si>
    <t>[-0.505]</t>
  </si>
  <si>
    <t>[-0.06333333333333334]</t>
  </si>
  <si>
    <t>[1.2894322000211105]</t>
  </si>
  <si>
    <t>[1.6470774000044912]</t>
  </si>
  <si>
    <t>[-0.20833333333333334]</t>
  </si>
  <si>
    <t>[1.8173982000444084]</t>
  </si>
  <si>
    <t>[2.428038999903947]</t>
  </si>
  <si>
    <t>[1.9689681000309065]</t>
  </si>
  <si>
    <t>[2.266548099927604]</t>
  </si>
  <si>
    <t>[-0.27166666666666667]</t>
  </si>
  <si>
    <t>[0.4066666666666667]</t>
  </si>
  <si>
    <t>[2.221079400042072]</t>
  </si>
  <si>
    <t>[3.1393091999925673]</t>
  </si>
  <si>
    <t>[2.835032500093803]</t>
  </si>
  <si>
    <t>[1.6613104999996722]</t>
  </si>
  <si>
    <t>[1.6734985000221059]</t>
  </si>
  <si>
    <t>[1.6583129999926314]</t>
  </si>
  <si>
    <t>[-0.07]</t>
  </si>
  <si>
    <t>[2.730748299974948]</t>
  </si>
  <si>
    <t>[2.132937900023535]</t>
  </si>
  <si>
    <t>[-0.47, -0.46166666666666667]</t>
  </si>
  <si>
    <t>[0.35, 0.34]</t>
  </si>
  <si>
    <t>[2.0522658999543637, 3.282269599963911]</t>
  </si>
  <si>
    <t>[-0.058333333333333334]</t>
  </si>
  <si>
    <t>[0.31333333333333335]</t>
  </si>
  <si>
    <t>[2.6362454999471083]</t>
  </si>
  <si>
    <t>[1.7409124000696465]</t>
  </si>
  <si>
    <t>[-0.35]</t>
  </si>
  <si>
    <t>[1.2953725000843406]</t>
  </si>
  <si>
    <t>[0.09833333333333333]</t>
  </si>
  <si>
    <t>[1.5964659999590367]</t>
  </si>
  <si>
    <t>[-0.2833333333333333, -0.29]</t>
  </si>
  <si>
    <t>[0.25833333333333336, 0.23166666666666666]</t>
  </si>
  <si>
    <t>[1.3744760000845417, 2.439808100112714]</t>
  </si>
  <si>
    <t>[1.6169456000206992]</t>
  </si>
  <si>
    <t>[2.5127060000086203]</t>
  </si>
  <si>
    <t>[0.016666666666666666]</t>
  </si>
  <si>
    <t>[1.8770907000871375]</t>
  </si>
  <si>
    <t>[1.5737864000257105]</t>
  </si>
  <si>
    <t>[3.0711685999995098]</t>
  </si>
  <si>
    <t>[-0.4033333333333333]</t>
  </si>
  <si>
    <t>[0.33]</t>
  </si>
  <si>
    <t>[2.242666899925098]</t>
  </si>
  <si>
    <t>[-0.20666666666666667]</t>
  </si>
  <si>
    <t>[1.7822996000759304]</t>
  </si>
  <si>
    <t>[1.821760299964808]</t>
  </si>
  <si>
    <t>[2.1705384000670165]</t>
  </si>
  <si>
    <t>[2.5673376000486314]</t>
  </si>
  <si>
    <t>[2.011140700080432]</t>
  </si>
  <si>
    <t>[0.0016666666666666668]</t>
  </si>
  <si>
    <t>[1.650466899969615]</t>
  </si>
  <si>
    <t>[1.8883666000328958]</t>
  </si>
  <si>
    <t>[-0.15, -0.14]</t>
  </si>
  <si>
    <t>[0.2, 0.2]</t>
  </si>
  <si>
    <t>[1.5513204999733716, 2.701631199917756]</t>
  </si>
  <si>
    <t>[0.3883333333333333]</t>
  </si>
  <si>
    <t>[1.8466155000496656]</t>
  </si>
  <si>
    <t>[1.5524109000107273]</t>
  </si>
  <si>
    <t>[0.44333333333333336]</t>
  </si>
  <si>
    <t>[1.656283300020732]</t>
  </si>
  <si>
    <t>[1.5903442000271752]</t>
  </si>
  <si>
    <t>[1.6405034000054002]</t>
  </si>
  <si>
    <t>[3.4340064000571147]</t>
  </si>
  <si>
    <t>[-0.315]</t>
  </si>
  <si>
    <t>[2.142080200021155]</t>
  </si>
  <si>
    <t>[2.0847045000409707]</t>
  </si>
  <si>
    <t>[0.34833333333333333]</t>
  </si>
  <si>
    <t>[1.873722800053656]</t>
  </si>
  <si>
    <t>[1.9960032999515533]</t>
  </si>
  <si>
    <t>[-0.006666666666666667]</t>
  </si>
  <si>
    <t>[0.3466666666666667]</t>
  </si>
  <si>
    <t>[2.311783600016497]</t>
  </si>
  <si>
    <t>[0.018333333333333333]</t>
  </si>
  <si>
    <t>[2.240010700072162]</t>
  </si>
  <si>
    <t>[1.4023935999721289]</t>
  </si>
  <si>
    <t>[1.5754823999013752]</t>
  </si>
  <si>
    <t>[0.44166666666666665]</t>
  </si>
  <si>
    <t>[2.00992929993663]</t>
  </si>
  <si>
    <t>[-0.085]</t>
  </si>
  <si>
    <t>[2.645306200021878]</t>
  </si>
  <si>
    <t>[2.0251373999053612]</t>
  </si>
  <si>
    <t>[-0.40166666666666667, -0.385]</t>
  </si>
  <si>
    <t>[0.018333333333333333, 0.006666666666666667]</t>
  </si>
  <si>
    <t>[1.44866890006233, 2.734484100015834]</t>
  </si>
  <si>
    <t>[2.5171999000012875]</t>
  </si>
  <si>
    <t>[2.2226910000899807]</t>
  </si>
  <si>
    <t>[1.8689824000466615]</t>
  </si>
  <si>
    <t>[2.836652500089258]</t>
  </si>
  <si>
    <t>[0.485]</t>
  </si>
  <si>
    <t>[1.3274537998950109]</t>
  </si>
  <si>
    <t>[1.890657400013879]</t>
  </si>
  <si>
    <t>[0.1]</t>
  </si>
  <si>
    <t>[1.753616699948907]</t>
  </si>
  <si>
    <t>[2.130689900019206]</t>
  </si>
  <si>
    <t>[0.37333333333333335]</t>
  </si>
  <si>
    <t>[2.0389280000235885]</t>
  </si>
  <si>
    <t>[2.0998332999879494]</t>
  </si>
  <si>
    <t>[-0.43166666666666664]</t>
  </si>
  <si>
    <t>[2.339398100040853]</t>
  </si>
  <si>
    <t>[2.2596143999835476]</t>
  </si>
  <si>
    <t>[-0.31666666666666665]</t>
  </si>
  <si>
    <t>[1.6561792000429705]</t>
  </si>
  <si>
    <t>[-0.325]</t>
  </si>
  <si>
    <t>[2.097036399994977]</t>
  </si>
  <si>
    <t>[1.658800599980168]</t>
  </si>
  <si>
    <t>[1.3796239000512287]</t>
  </si>
  <si>
    <t>[1.4530168999917805]</t>
  </si>
  <si>
    <t>[-0.405]</t>
  </si>
  <si>
    <t>[1.7596166000002995]</t>
  </si>
  <si>
    <t>[1.759879400022328]</t>
  </si>
  <si>
    <t>[2.182428899919614]</t>
  </si>
  <si>
    <t>[0.395]</t>
  </si>
  <si>
    <t>[2.3434795000357553]</t>
  </si>
  <si>
    <t>[1.7206405999604613]</t>
  </si>
  <si>
    <t>[2.946001000003889]</t>
  </si>
  <si>
    <t>[-0.32166666666666666]</t>
  </si>
  <si>
    <t>[1.8330741000827402]</t>
  </si>
  <si>
    <t>[1.944140600040555]</t>
  </si>
  <si>
    <t>[0.225]</t>
  </si>
  <si>
    <t>[1.704913800000213]</t>
  </si>
  <si>
    <t>[-0.48833333333333334]</t>
  </si>
  <si>
    <t>[0.08833333333333333]</t>
  </si>
  <si>
    <t>[1.6285009999992326]</t>
  </si>
  <si>
    <t>[1.839118400006555]</t>
  </si>
  <si>
    <t>[1.3884403000120074]</t>
  </si>
  <si>
    <t>[2.052583299926482]</t>
  </si>
  <si>
    <t>[1.7472891999641433]</t>
  </si>
  <si>
    <t>[-0.36833333333333335, -0.355]</t>
  </si>
  <si>
    <t>[-0.21333333333333335, -0.21333333333333335]</t>
  </si>
  <si>
    <t>[1.4034404999110848, 2.6706379998940974]</t>
  </si>
  <si>
    <t>[1.7427738000405952]</t>
  </si>
  <si>
    <t>[1.8809075999306515]</t>
  </si>
  <si>
    <t>[1.7969876000424847]</t>
  </si>
  <si>
    <t>[1.8695444000186399]</t>
  </si>
  <si>
    <t>[1.642172999912873]</t>
  </si>
  <si>
    <t>[1.6572095999727026]</t>
  </si>
  <si>
    <t>[2.07488019997254]</t>
  </si>
  <si>
    <t>[2.1892127000028268]</t>
  </si>
  <si>
    <t>[-0.13]</t>
  </si>
  <si>
    <t>[1.698259299970232]</t>
  </si>
  <si>
    <t>[2.1360916000558063]</t>
  </si>
  <si>
    <t>[0.043333333333333335]</t>
  </si>
  <si>
    <t>[1.858130499953404]</t>
  </si>
  <si>
    <t>[0.37833333333333335]</t>
  </si>
  <si>
    <t>[2.2034414000809193]</t>
  </si>
  <si>
    <t>[2.355925100040622]</t>
  </si>
  <si>
    <t>[-0.25666666666666665]</t>
  </si>
  <si>
    <t>[1.7508497000671923]</t>
  </si>
  <si>
    <t>[1.56013030000031]</t>
  </si>
  <si>
    <t>[-0.016666666666666666]</t>
  </si>
  <si>
    <t>[2.7223473000340164]</t>
  </si>
  <si>
    <t>[-0.255]</t>
  </si>
  <si>
    <t>[2.122577799949795]</t>
  </si>
  <si>
    <t>[1.6711342999478802]</t>
  </si>
  <si>
    <t>[-0.44166666666666665]</t>
  </si>
  <si>
    <t>[1.9683466999558732]</t>
  </si>
  <si>
    <t>[1.3989774000365287]</t>
  </si>
  <si>
    <t>[1.8469181000255048]</t>
  </si>
  <si>
    <t>[2.1658605000702664]</t>
  </si>
  <si>
    <t>[0.01]</t>
  </si>
  <si>
    <t>[1.8233385999919847]</t>
  </si>
  <si>
    <t>[1.9227059999248013]</t>
  </si>
  <si>
    <t>[2.06104239996057]</t>
  </si>
  <si>
    <t>[-0.43]</t>
  </si>
  <si>
    <t>[1.5877731000073254]</t>
  </si>
  <si>
    <t>[2.568379499949515]</t>
  </si>
  <si>
    <t>[2.139067000010982]</t>
  </si>
  <si>
    <t>[-0.3516666666666667]</t>
  </si>
  <si>
    <t>[2.229577700025402]</t>
  </si>
  <si>
    <t>[0.295]</t>
  </si>
  <si>
    <t>[1.7433009999804199]</t>
  </si>
  <si>
    <t>[1.7566423000534996]</t>
  </si>
  <si>
    <t>[0.10666666666666667]</t>
  </si>
  <si>
    <t>[2.2530414001084864]</t>
  </si>
  <si>
    <t>[3.2079856999916956]</t>
  </si>
  <si>
    <t>[-0.08666666666666667]</t>
  </si>
  <si>
    <t>[1.7473051000852138]</t>
  </si>
  <si>
    <t>[-0.19166666666666668]</t>
  </si>
  <si>
    <t>[1.4527942999266088]</t>
  </si>
  <si>
    <t>[1.890029199887067]</t>
  </si>
  <si>
    <t>[0.3616666666666667]</t>
  </si>
  <si>
    <t>[2.242922900011763]</t>
  </si>
  <si>
    <t>[2.320712700020522]</t>
  </si>
  <si>
    <t>[2.049894699943252]</t>
  </si>
  <si>
    <t>[2.4612455000169575]</t>
  </si>
  <si>
    <t>[3.4454235000303015]</t>
  </si>
  <si>
    <t>[2.0571036000037566]</t>
  </si>
  <si>
    <t>[1.6895596999675035]</t>
  </si>
  <si>
    <t>[0.175]</t>
  </si>
  <si>
    <t>[1.5585146000375971]</t>
  </si>
  <si>
    <t>[1.5578121999278665]</t>
  </si>
  <si>
    <t>[1.6728176000760868]</t>
  </si>
  <si>
    <t>[2.5377578999614343]</t>
  </si>
  <si>
    <t>[2.0902179999975488]</t>
  </si>
  <si>
    <t>[2.6149082999909297]</t>
  </si>
  <si>
    <t>[1.8269058000296354]</t>
  </si>
  <si>
    <t>[1.4991771000204608]</t>
  </si>
  <si>
    <t>[0.285]</t>
  </si>
  <si>
    <t>[1.8371236000675708]</t>
  </si>
  <si>
    <t>[0.16666666666666666]</t>
  </si>
  <si>
    <t>[1.2971187999937683]</t>
  </si>
  <si>
    <t>[1.5611341999610886]</t>
  </si>
  <si>
    <t>[-0.23166666666666666]</t>
  </si>
  <si>
    <t>[1.4912337999558076]</t>
  </si>
  <si>
    <t>[1.7305513999890536]</t>
  </si>
  <si>
    <t>[1.538877799990587]</t>
  </si>
  <si>
    <t>[1.5460604999680072]</t>
  </si>
  <si>
    <t>[2.164477300015278]</t>
  </si>
  <si>
    <t>[1.4437733999220654]</t>
  </si>
  <si>
    <t>[1.9305813000537455]</t>
  </si>
  <si>
    <t>[1.6990464999107644]</t>
  </si>
  <si>
    <t>[2.6851140999933705]</t>
  </si>
  <si>
    <t>[1.5646856999956071]</t>
  </si>
  <si>
    <t>[-0.48333333333333334]</t>
  </si>
  <si>
    <t>[2.4241593999322504]</t>
  </si>
  <si>
    <t>[0.3566666666666667]</t>
  </si>
  <si>
    <t>[2.6820465000346303]</t>
  </si>
  <si>
    <t>[1.8233117000199854]</t>
  </si>
  <si>
    <t>[0.056666666666666664]</t>
  </si>
  <si>
    <t>[1.7138274000026286]</t>
  </si>
  <si>
    <t>[1.4363096000161022]</t>
  </si>
  <si>
    <t>[2.6167580999899656]</t>
  </si>
  <si>
    <t>[2.057083700085059]</t>
  </si>
  <si>
    <t>[1.8754129000008106]</t>
  </si>
  <si>
    <t>[1.7495225999737158]</t>
  </si>
  <si>
    <t>[2.330082800006494]</t>
  </si>
  <si>
    <t>[-0.21666666666666667, -0.21]</t>
  </si>
  <si>
    <t>[0.17666666666666667, 0.17666666666666667]</t>
  </si>
  <si>
    <t>[1.5557344999397174, 2.7387732999632135]</t>
  </si>
  <si>
    <t>[1.736584100057371]</t>
  </si>
  <si>
    <t>[2.408115700003691]</t>
  </si>
  <si>
    <t>[1.9009380999486893]</t>
  </si>
  <si>
    <t>[-0.23666666666666666]</t>
  </si>
  <si>
    <t>[2.358324999921024]</t>
  </si>
  <si>
    <t>[1.9231690999586135]</t>
  </si>
  <si>
    <t>[2.768456800025888]</t>
  </si>
  <si>
    <t>[-0.37833333333333335]</t>
  </si>
  <si>
    <t>[1.8169092000462115]</t>
  </si>
  <si>
    <t>[0.39]</t>
  </si>
  <si>
    <t>[2.1040432000299916]</t>
  </si>
  <si>
    <t>[-0.22666666666666666]</t>
  </si>
  <si>
    <t>[1.8861939000198618]</t>
  </si>
  <si>
    <t>[1.8027981000486761]</t>
  </si>
  <si>
    <t>[1.677261200034991]</t>
  </si>
  <si>
    <t>[1.4370987000875175]</t>
  </si>
  <si>
    <t>[1.5532161999726668]</t>
  </si>
  <si>
    <t>[1.500348399975337]</t>
  </si>
  <si>
    <t>[2.4790242000017315]</t>
  </si>
  <si>
    <t>[2.103209399996558]</t>
  </si>
  <si>
    <t>2024-10-08_23h09.34.660</t>
  </si>
  <si>
    <t>2024-10-08 23h10.01.254138 +0530</t>
  </si>
  <si>
    <t>[1.791135099992971]</t>
  </si>
  <si>
    <t>[1.3147209000017028]</t>
  </si>
  <si>
    <t>[1.9489698999968823]</t>
  </si>
  <si>
    <t>[2.115174099992146]</t>
  </si>
  <si>
    <t>[2.1158905000047525]</t>
  </si>
  <si>
    <t>[1.333117600006517]</t>
  </si>
  <si>
    <t>[2.3990468999982113]</t>
  </si>
  <si>
    <t>[1.480243199999677]</t>
  </si>
  <si>
    <t>[1.680458400005591]</t>
  </si>
  <si>
    <t>[-0.21]</t>
  </si>
  <si>
    <t>[1.6466100999969058]</t>
  </si>
  <si>
    <t>[2.0839622000057716]</t>
  </si>
  <si>
    <t>[2.2130741000000853]</t>
  </si>
  <si>
    <t>[2.1952817999990657]</t>
  </si>
  <si>
    <t>[-0.15166666666666667]</t>
  </si>
  <si>
    <t>[1.5967694999999367]</t>
  </si>
  <si>
    <t>[1.7498790000099689]</t>
  </si>
  <si>
    <t>[1.779617500011227]</t>
  </si>
  <si>
    <t>[2.133066399997915]</t>
  </si>
  <si>
    <t>[1.4475853999902029]</t>
  </si>
  <si>
    <t>[1.8156883000046946]</t>
  </si>
  <si>
    <t>[2.079742300004]</t>
  </si>
  <si>
    <t>[-0.16833333333333333]</t>
  </si>
  <si>
    <t>[2.2745984999928623]</t>
  </si>
  <si>
    <t>[-0.425]</t>
  </si>
  <si>
    <t>[2.1137109999981476]</t>
  </si>
  <si>
    <t>[1.432978600001661]</t>
  </si>
  <si>
    <t>[1.2619872000068426]</t>
  </si>
  <si>
    <t>[-0.495]</t>
  </si>
  <si>
    <t>[1.298186700005317]</t>
  </si>
  <si>
    <t>[-0.355]</t>
  </si>
  <si>
    <t>[1.913752200009185]</t>
  </si>
  <si>
    <t>[0.3]</t>
  </si>
  <si>
    <t>[2.414031599997543]</t>
  </si>
  <si>
    <t>[1.945712899992941]</t>
  </si>
  <si>
    <t>[-0.2833333333333333]</t>
  </si>
  <si>
    <t>[1.5660906999983126]</t>
  </si>
  <si>
    <t>[2.0137042999995174]</t>
  </si>
  <si>
    <t>[0.07666666666666666]</t>
  </si>
  <si>
    <t>[1.962167399993632]</t>
  </si>
  <si>
    <t>[0.31, 0.07333333333333333]</t>
  </si>
  <si>
    <t>[-0.09833333333333333, 0.34833333333333333]</t>
  </si>
  <si>
    <t>[1.4821993999939878, 3.0309578999876976]</t>
  </si>
  <si>
    <t>[1.749226899992209]</t>
  </si>
  <si>
    <t>[0.38333333333333336]</t>
  </si>
  <si>
    <t>[2.767879399994854]</t>
  </si>
  <si>
    <t>[1.6471503999928245]</t>
  </si>
  <si>
    <t>[-0.445]</t>
  </si>
  <si>
    <t>[2.730769500005408]</t>
  </si>
  <si>
    <t>[1.8981706999911694]</t>
  </si>
  <si>
    <t>[1.5108305000030668]</t>
  </si>
  <si>
    <t>[1.8471551999973599]</t>
  </si>
  <si>
    <t>[2.7469406000018353]</t>
  </si>
  <si>
    <t>[-0.14166666666666666]</t>
  </si>
  <si>
    <t>[1.4145080000016605]</t>
  </si>
  <si>
    <t>[2.4838296999951126]</t>
  </si>
  <si>
    <t>[1.0633282000053441]</t>
  </si>
  <si>
    <t>[2.415248600009363]</t>
  </si>
  <si>
    <t>[2.7979252000077395]</t>
  </si>
  <si>
    <t>[2.232639299996663]</t>
  </si>
  <si>
    <t>[2.194089600001462]</t>
  </si>
  <si>
    <t>[1.8789675000007264]</t>
  </si>
  <si>
    <t>[1.3986730000033276]</t>
  </si>
  <si>
    <t>[1.4497976999991806]</t>
  </si>
  <si>
    <t>[0.12166666666666667]</t>
  </si>
  <si>
    <t>[3.063489100008155]</t>
  </si>
  <si>
    <t>[1.6828658000013093]</t>
  </si>
  <si>
    <t>[1.9791033000074094]</t>
  </si>
  <si>
    <t>[-0.18833333333333332]</t>
  </si>
  <si>
    <t>[1.9669035999977496]</t>
  </si>
  <si>
    <t>[0.06166666666666667]</t>
  </si>
  <si>
    <t>[0.2866666666666667]</t>
  </si>
  <si>
    <t>[1.7647469000075944]</t>
  </si>
  <si>
    <t>[1.9993949999916367]</t>
  </si>
  <si>
    <t>[1.2642422000062652]</t>
  </si>
  <si>
    <t>[-0.29333333333333333]</t>
  </si>
  <si>
    <t>[1.696918800007552]</t>
  </si>
  <si>
    <t>[1.5299568000045838]</t>
  </si>
  <si>
    <t>[1.3146094999974594]</t>
  </si>
  <si>
    <t>[2.215858900002786]</t>
  </si>
  <si>
    <t>[1.6152906999923289]</t>
  </si>
  <si>
    <t>[1.978985499998089]</t>
  </si>
  <si>
    <t>[2.1334184000006644]</t>
  </si>
  <si>
    <t>[1.748903200001223]</t>
  </si>
  <si>
    <t>[2.0823761000065133]</t>
  </si>
  <si>
    <t>[1.5635615999926813]</t>
  </si>
  <si>
    <t>[1.5306600000039907]</t>
  </si>
  <si>
    <t>[1.5323120999964885]</t>
  </si>
  <si>
    <t>[1.7130876000010176]</t>
  </si>
  <si>
    <t>[2.013106600003084]</t>
  </si>
  <si>
    <t>[1.3507884999999078]</t>
  </si>
  <si>
    <t>[1.2321595999965211]</t>
  </si>
  <si>
    <t>[0.27]</t>
  </si>
  <si>
    <t>[1.6983233000064502]</t>
  </si>
  <si>
    <t>[1.5974777000083122]</t>
  </si>
  <si>
    <t>[0.3016666666666667]</t>
  </si>
  <si>
    <t>[1.396273200007272]</t>
  </si>
  <si>
    <t>[0.18666666666666668]</t>
  </si>
  <si>
    <t>[1.3653881999925943]</t>
  </si>
  <si>
    <t>[1.6321232999907807]</t>
  </si>
  <si>
    <t>[1.2137742000049911]</t>
  </si>
  <si>
    <t>[0.058333333333333334]</t>
  </si>
  <si>
    <t>[1.431551200003014]</t>
  </si>
  <si>
    <t>[1.6334445999964373]</t>
  </si>
  <si>
    <t>[-0.0033333333333333335]</t>
  </si>
  <si>
    <t>[1.7974448000022676]</t>
  </si>
  <si>
    <t>[2.280523900000844]</t>
  </si>
  <si>
    <t>[2.38210689999687]</t>
  </si>
  <si>
    <t>[1.6650417999917408]</t>
  </si>
  <si>
    <t>[1.6477162999944994]</t>
  </si>
  <si>
    <t>[1.1801666999963345]</t>
  </si>
  <si>
    <t>[0.14833333333333334]</t>
  </si>
  <si>
    <t>[1.7679959000088274]</t>
  </si>
  <si>
    <t>[1.1818848000111757]</t>
  </si>
  <si>
    <t>[2.263988899998367]</t>
  </si>
  <si>
    <t>[1.847499900002731]</t>
  </si>
  <si>
    <t>[1.5488315999973565]</t>
  </si>
  <si>
    <t>[-0.32]</t>
  </si>
  <si>
    <t>[1.5790222000068752]</t>
  </si>
  <si>
    <t>[0.02666666666666667]</t>
  </si>
  <si>
    <t>[1.6982806000014534]</t>
  </si>
  <si>
    <t>[1.8462889000074938]</t>
  </si>
  <si>
    <t>[2.0821108000091044]</t>
  </si>
  <si>
    <t>[1.3639218999887817]</t>
  </si>
  <si>
    <t>[2.2456745999952545]</t>
  </si>
  <si>
    <t>[-0.09166666666666666]</t>
  </si>
  <si>
    <t>[1.6669471000059275]</t>
  </si>
  <si>
    <t>[1.7138719000067795]</t>
  </si>
  <si>
    <t>[2.5812422999879345]</t>
  </si>
  <si>
    <t>[1.5317672999954084]</t>
  </si>
  <si>
    <t>[-0.185]</t>
  </si>
  <si>
    <t>[1.880681899987394]</t>
  </si>
  <si>
    <t>[1.947729999999865]</t>
  </si>
  <si>
    <t>[1.9476463000028161]</t>
  </si>
  <si>
    <t>[2.415853500002413]</t>
  </si>
  <si>
    <t>[1.0819983999972465]</t>
  </si>
  <si>
    <t>[2.081352399996831]</t>
  </si>
  <si>
    <t>[0.43166666666666664]</t>
  </si>
  <si>
    <t>[1.7806342999974731]</t>
  </si>
  <si>
    <t>[1.617333799993503]</t>
  </si>
  <si>
    <t>[0.435]</t>
  </si>
  <si>
    <t>[1.6798590999969747]</t>
  </si>
  <si>
    <t>[-0.02]</t>
  </si>
  <si>
    <t>[2.4304311000014422]</t>
  </si>
  <si>
    <t>[1.2149319000018295]</t>
  </si>
  <si>
    <t>[1.3993150000023888]</t>
  </si>
  <si>
    <t>[1.4651362000004156]</t>
  </si>
  <si>
    <t>[1.1307459000090603]</t>
  </si>
  <si>
    <t>[-0.28]</t>
  </si>
  <si>
    <t>[1.0963545000122394]</t>
  </si>
  <si>
    <t>[-0.49166666666666664]</t>
  </si>
  <si>
    <t>[2.334417400008533]</t>
  </si>
  <si>
    <t>[1.396560799999861]</t>
  </si>
  <si>
    <t>[0.4483333333333333]</t>
  </si>
  <si>
    <t>[1.6133602000045357]</t>
  </si>
  <si>
    <t>[2.3321718999941368]</t>
  </si>
  <si>
    <t>[2.16576139999961]</t>
  </si>
  <si>
    <t>[2.594936900000903]</t>
  </si>
  <si>
    <t>[1.315265700002783]</t>
  </si>
  <si>
    <t>[1.1972569999925327]</t>
  </si>
  <si>
    <t>[1.2335725000011735]</t>
  </si>
  <si>
    <t>[0.021666666666666667]</t>
  </si>
  <si>
    <t>[1.3320259000029182]</t>
  </si>
  <si>
    <t>[2.699802600007388]</t>
  </si>
  <si>
    <t>[1.6138113000051817]</t>
  </si>
  <si>
    <t>[1.929820400007884]</t>
  </si>
  <si>
    <t>[1.6325294999987818]</t>
  </si>
  <si>
    <t>[1.8642438999959268]</t>
  </si>
  <si>
    <t>[1.999153100012336]</t>
  </si>
  <si>
    <t>[-0.12833333333333333]</t>
  </si>
  <si>
    <t>[1.765979799994966]</t>
  </si>
  <si>
    <t>[-0.05333333333333334]</t>
  </si>
  <si>
    <t>[1.7824163999903249]</t>
  </si>
  <si>
    <t>[1.7300555999972858]</t>
  </si>
  <si>
    <t>[2.018365600000834]</t>
  </si>
  <si>
    <t>[4.315563700001803]</t>
  </si>
  <si>
    <t>[1.698999600004754]</t>
  </si>
  <si>
    <t>[1.4822265999973752]</t>
  </si>
  <si>
    <t>[0.07166666666666667]</t>
  </si>
  <si>
    <t>[1.3341747999947984]</t>
  </si>
  <si>
    <t>[1.865210300005856]</t>
  </si>
  <si>
    <t>[0.8813011000020197]</t>
  </si>
  <si>
    <t>[1.6476443999999901]</t>
  </si>
  <si>
    <t>[2.031046200005221]</t>
  </si>
  <si>
    <t>[1.3298738000012236]</t>
  </si>
  <si>
    <t>[2.9458675000059884]</t>
  </si>
  <si>
    <t>[2.1162254999944707]</t>
  </si>
  <si>
    <t>[-0.235]</t>
  </si>
  <si>
    <t>[1.8304577999952016]</t>
  </si>
  <si>
    <t>[1.1959685000038007]</t>
  </si>
  <si>
    <t>[1.628461000000243]</t>
  </si>
  <si>
    <t>[1.6487430999986827]</t>
  </si>
  <si>
    <t>[1.713877499991213]</t>
  </si>
  <si>
    <t>[1.4001080000016373]</t>
  </si>
  <si>
    <t>[1.4303063999977894]</t>
  </si>
  <si>
    <t>[0.9802624000003561]</t>
  </si>
  <si>
    <t>[0.4716666666666667]</t>
  </si>
  <si>
    <t>[2.4819612999999663]</t>
  </si>
  <si>
    <t>[1.0645670000085374]</t>
  </si>
  <si>
    <t>[1.763913800008595]</t>
  </si>
  <si>
    <t>[1.8650663000007626]</t>
  </si>
  <si>
    <t>[-0.03166666666666667]</t>
  </si>
  <si>
    <t>[1.4824591999931727]</t>
  </si>
  <si>
    <t>[-0.19]</t>
  </si>
  <si>
    <t>[1.3474496999988332]</t>
  </si>
  <si>
    <t>[1.9763664999918547]</t>
  </si>
  <si>
    <t>[1.4798961999913445]</t>
  </si>
  <si>
    <t>[1.4815712999989046]</t>
  </si>
  <si>
    <t>[2.5344592000037665]</t>
  </si>
  <si>
    <t>[1.4983552000048803]</t>
  </si>
  <si>
    <t>[1.3653989000013098]</t>
  </si>
  <si>
    <t>[0.006666666666666667, -0.4583333333333333]</t>
  </si>
  <si>
    <t>[-0.058333333333333334, 0.44166666666666665]</t>
  </si>
  <si>
    <t>[2.18260860000737, 4.3996024999942165]</t>
  </si>
  <si>
    <t>[-0.3]</t>
  </si>
  <si>
    <t>[2.247337399996468]</t>
  </si>
  <si>
    <t>[1.4676940000063041]</t>
  </si>
  <si>
    <t>[1.3789014000067255]</t>
  </si>
  <si>
    <t>[1.5476350000099046]</t>
  </si>
  <si>
    <t>[-0.5033333333333333]</t>
  </si>
  <si>
    <t>[2.046124400003464]</t>
  </si>
  <si>
    <t>[1.5955182999896351]</t>
  </si>
  <si>
    <t>[1.4322880000108853]</t>
  </si>
  <si>
    <t>[1.8322398000018438]</t>
  </si>
  <si>
    <t>[1.5614447999978438]</t>
  </si>
  <si>
    <t>[1.6171774999966146]</t>
  </si>
  <si>
    <t>[1.662894299995969]</t>
  </si>
  <si>
    <t>[-0.16333333333333333]</t>
  </si>
  <si>
    <t>[1.836675300000934]</t>
  </si>
  <si>
    <t>[-0.075]</t>
  </si>
  <si>
    <t>[1.5485001999913948]</t>
  </si>
  <si>
    <t>[1.71601340000052]</t>
  </si>
  <si>
    <t>[1.8142009999864968]</t>
  </si>
  <si>
    <t>[1.8140083000034792]</t>
  </si>
  <si>
    <t>[-0.12166666666666667]</t>
  </si>
  <si>
    <t>[2.0338654999941355]</t>
  </si>
  <si>
    <t>[1.833138300004066]</t>
  </si>
  <si>
    <t>[1.380451399993035]</t>
  </si>
  <si>
    <t>[0.32166666666666666]</t>
  </si>
  <si>
    <t>[1.9156550999905448]</t>
  </si>
  <si>
    <t>[1.7321641000016825]</t>
  </si>
  <si>
    <t>[2.149991999991471]</t>
  </si>
  <si>
    <t>[0.5016666666666667]</t>
  </si>
  <si>
    <t>[1.7978297999943607]</t>
  </si>
  <si>
    <t>[1.9976524000085192]</t>
  </si>
  <si>
    <t>[1.949663999999757]</t>
  </si>
  <si>
    <t>[0.43333333333333335]</t>
  </si>
  <si>
    <t>[1.379343799999333]</t>
  </si>
  <si>
    <t>[1.411971800000174]</t>
  </si>
  <si>
    <t>[1.2459035000065342]</t>
  </si>
  <si>
    <t>[1.9662493000068935]</t>
  </si>
  <si>
    <t>[2.12886910000816]</t>
  </si>
  <si>
    <t>num.distr</t>
  </si>
  <si>
    <t>mean RT (set size-5)</t>
  </si>
  <si>
    <t>mean RT (set size-10)</t>
  </si>
  <si>
    <t>Slope=</t>
  </si>
  <si>
    <t xml:space="preserve">mean RT (of all set) </t>
  </si>
  <si>
    <t>no. of trials for set size 5</t>
  </si>
  <si>
    <t>no. of trials for set 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</si>
</sst>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Comparartive analysis of response time for two set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0292238019339E-2"/>
          <c:y val="0.24786814140629268"/>
          <c:w val="0.84239134436852703"/>
          <c:h val="0.499599737654966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compiled_data!$F$3</c:f>
              <c:numCache>
                <c:formatCode>General</c:formatCode>
                <c:ptCount val="1"/>
                <c:pt idx="0">
                  <c:v>2.6488488332481168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6-4245-A5A0-5D9761DF040B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compiled_data!$I$3</c:f>
              <c:numCache>
                <c:formatCode>General</c:formatCode>
                <c:ptCount val="1"/>
                <c:pt idx="0">
                  <c:v>3.0426063191761843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6-4245-A5A0-5D9761DF04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93844912"/>
        <c:axId val="1593845744"/>
      </c:barChart>
      <c:catAx>
        <c:axId val="15938449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mouse time (response time) </a:t>
                </a:r>
              </a:p>
              <a:p>
                <a:pPr>
                  <a:defRPr sz="1100"/>
                </a:pPr>
                <a:r>
                  <a:rPr lang="en-IN" sz="1100"/>
                  <a:t>Set Size (5)   		Set size (10)</a:t>
                </a:r>
              </a:p>
              <a:p>
                <a:pPr>
                  <a:defRPr sz="1100"/>
                </a:pPr>
                <a:endParaRPr lang="en-IN" sz="1100"/>
              </a:p>
            </c:rich>
          </c:tx>
          <c:layout>
            <c:manualLayout>
              <c:xMode val="edge"/>
              <c:yMode val="edge"/>
              <c:x val="0.25788072701085041"/>
              <c:y val="0.81939638057853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93845744"/>
        <c:crosses val="autoZero"/>
        <c:auto val="1"/>
        <c:lblAlgn val="ctr"/>
        <c:lblOffset val="100"/>
        <c:noMultiLvlLbl val="0"/>
      </c:catAx>
      <c:valAx>
        <c:axId val="15938457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Average</a:t>
                </a:r>
                <a:r>
                  <a:rPr lang="en-IN" sz="1050" baseline="0"/>
                  <a:t> response 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9384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  <a:r>
              <a:rPr lang="en-IN" baseline="0"/>
              <a:t> of mean RT (set size 5 and 10)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51969015568959"/>
          <c:y val="0.18653679653679658"/>
          <c:w val="0.79699201342522241"/>
          <c:h val="0.6428861165081636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0097331583552112E-2"/>
                  <c:y val="6.01851851851851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B00-466F-AC0F-706AC5BA9DCC}"/>
                </c:ext>
              </c:extLst>
            </c:dLbl>
            <c:dLbl>
              <c:idx val="1"/>
              <c:layout>
                <c:manualLayout>
                  <c:x val="-9.0097331583552057E-2"/>
                  <c:y val="-8.7962962962962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B00-466F-AC0F-706AC5BA9D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(compiled_data!$F$3,compiled_data!$I$3)</c:f>
              <c:numCache>
                <c:formatCode>General</c:formatCode>
                <c:ptCount val="2"/>
                <c:pt idx="0">
                  <c:v>2.6488488332481168</c:v>
                </c:pt>
                <c:pt idx="1">
                  <c:v>3.0426063191761843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0-466F-AC0F-706AC5BA9D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24051648"/>
        <c:axId val="1124049984"/>
      </c:lineChart>
      <c:catAx>
        <c:axId val="112405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set</a:t>
                </a:r>
                <a:r>
                  <a:rPr lang="en-IN" baseline="0"/>
                  <a:t> size 5 		 set size 10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49984"/>
        <c:crosses val="autoZero"/>
        <c:auto val="1"/>
        <c:lblAlgn val="ctr"/>
        <c:lblOffset val="100"/>
        <c:noMultiLvlLbl val="0"/>
      </c:catAx>
      <c:valAx>
        <c:axId val="11240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Time</a:t>
                </a:r>
                <a:r>
                  <a:rPr lang="en-IN" sz="1100" baseline="0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266237</xdr:colOff>
      <xdr:row>24</xdr:row>
      <xdr:rowOff>55292</xdr:rowOff>
    </xdr:from>
    <xdr:to>
      <xdr:col>10</xdr:col>
      <xdr:colOff>1257998</xdr:colOff>
      <xdr:row>38</xdr:row>
      <xdr:rowOff>126846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352192</xdr:colOff>
      <xdr:row>7</xdr:row>
      <xdr:rowOff>44372</xdr:rowOff>
    </xdr:from>
    <xdr:to>
      <xdr:col>11</xdr:col>
      <xdr:colOff>199792</xdr:colOff>
      <xdr:row>22</xdr:row>
      <xdr:rowOff>120573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zoomScale="95" zoomScaleNormal="95" workbookViewId="0">
      <selection activeCell="K7" sqref="K7"/>
    </sheetView>
  </sheetViews>
  <sheetFormatPr defaultRowHeight="15" x14ac:dyDescent="0.25"/>
  <cols>
    <col min="1" max="1" width="15.42578125" customWidth="1"/>
    <col min="2" max="2" width="19.140625" customWidth="1"/>
    <col min="3" max="3" width="22.5703125" customWidth="1"/>
    <col min="10" max="10" width="11.5703125" customWidth="1"/>
    <col min="11" max="11" width="20.7109375" customWidth="1"/>
  </cols>
  <sheetData>
    <row r="1" spans="1:13" x14ac:dyDescent="0.25">
      <c r="A1" s="3" t="s">
        <v>0</v>
      </c>
      <c r="B1" s="3" t="s">
        <v>1455</v>
      </c>
      <c r="C1" s="3" t="s">
        <v>17</v>
      </c>
      <c r="F1" s="1"/>
      <c r="G1" s="2"/>
    </row>
    <row r="2" spans="1:13" x14ac:dyDescent="0.25">
      <c r="A2">
        <v>5</v>
      </c>
      <c r="B2">
        <v>5</v>
      </c>
      <c r="C2">
        <v>3.63196779999998</v>
      </c>
      <c r="F2" s="4" t="s">
        <v>1456</v>
      </c>
      <c r="G2" s="4"/>
      <c r="I2" s="4" t="s">
        <v>1457</v>
      </c>
      <c r="J2" s="4"/>
      <c r="L2" s="4" t="s">
        <v>1459</v>
      </c>
      <c r="M2" s="4"/>
    </row>
    <row r="3" spans="1:13" x14ac:dyDescent="0.25">
      <c r="A3">
        <v>7</v>
      </c>
      <c r="B3">
        <v>5</v>
      </c>
      <c r="C3">
        <v>1.63985759999195</v>
      </c>
      <c r="F3" s="4">
        <f>AVERAGE(C2:C389)</f>
        <v>2.6488488332481168</v>
      </c>
      <c r="G3" s="4"/>
      <c r="I3" s="4">
        <f>AVERAGE(C390:C801)</f>
        <v>3.0426063191761843</v>
      </c>
      <c r="J3" s="4"/>
      <c r="L3" s="4">
        <f>AVERAGE(C2:C801)</f>
        <v>2.8516339385010721</v>
      </c>
      <c r="M3" s="5"/>
    </row>
    <row r="4" spans="1:13" x14ac:dyDescent="0.25">
      <c r="A4">
        <v>9</v>
      </c>
      <c r="B4">
        <v>5</v>
      </c>
      <c r="C4">
        <v>3.6093857999949202</v>
      </c>
    </row>
    <row r="5" spans="1:13" x14ac:dyDescent="0.25">
      <c r="A5">
        <v>10</v>
      </c>
      <c r="B5">
        <v>5</v>
      </c>
      <c r="C5">
        <v>3.0334139999904401</v>
      </c>
      <c r="F5" s="3" t="s">
        <v>1458</v>
      </c>
      <c r="G5" s="3">
        <f>(I3-F3)/(10-5)</f>
        <v>7.87514971856135E-2</v>
      </c>
      <c r="K5" t="s">
        <v>1460</v>
      </c>
      <c r="L5">
        <f>COUNT(B2:B389)</f>
        <v>388</v>
      </c>
    </row>
    <row r="6" spans="1:13" x14ac:dyDescent="0.25">
      <c r="A6">
        <v>11</v>
      </c>
      <c r="B6">
        <v>5</v>
      </c>
      <c r="C6">
        <v>2.9270366999989998</v>
      </c>
      <c r="K6" t="s">
        <v>1461</v>
      </c>
      <c r="L6">
        <f>COUNT(B390:B801)</f>
        <v>412</v>
      </c>
    </row>
    <row r="7" spans="1:13" x14ac:dyDescent="0.25">
      <c r="A7">
        <v>12</v>
      </c>
      <c r="B7">
        <v>5</v>
      </c>
      <c r="C7">
        <v>6.7232352999999403</v>
      </c>
      <c r="L7">
        <f>SUM(L5,L6)</f>
        <v>800</v>
      </c>
    </row>
    <row r="8" spans="1:13" x14ac:dyDescent="0.25">
      <c r="A8">
        <v>14</v>
      </c>
      <c r="B8">
        <v>5</v>
      </c>
      <c r="C8">
        <v>3.2496635999996202</v>
      </c>
    </row>
    <row r="9" spans="1:13" x14ac:dyDescent="0.25">
      <c r="A9">
        <v>16</v>
      </c>
      <c r="B9">
        <v>5</v>
      </c>
      <c r="C9">
        <v>3.98335890000453</v>
      </c>
    </row>
    <row r="10" spans="1:13" x14ac:dyDescent="0.25">
      <c r="A10">
        <v>25</v>
      </c>
      <c r="B10">
        <v>5</v>
      </c>
      <c r="C10">
        <v>3.69325450000178</v>
      </c>
    </row>
    <row r="11" spans="1:13" x14ac:dyDescent="0.25">
      <c r="A11">
        <v>27</v>
      </c>
      <c r="B11">
        <v>5</v>
      </c>
      <c r="C11">
        <v>3.0262119000108201</v>
      </c>
    </row>
    <row r="12" spans="1:13" x14ac:dyDescent="0.25">
      <c r="A12">
        <v>28</v>
      </c>
      <c r="B12">
        <v>5</v>
      </c>
      <c r="C12">
        <v>3.4541441000037501</v>
      </c>
    </row>
    <row r="13" spans="1:13" x14ac:dyDescent="0.25">
      <c r="A13">
        <v>29</v>
      </c>
      <c r="B13">
        <v>5</v>
      </c>
      <c r="C13">
        <v>3.0074239000095901</v>
      </c>
    </row>
    <row r="14" spans="1:13" x14ac:dyDescent="0.25">
      <c r="A14">
        <v>30</v>
      </c>
      <c r="B14">
        <v>5</v>
      </c>
      <c r="C14">
        <v>3.2616368999879302</v>
      </c>
    </row>
    <row r="15" spans="1:13" x14ac:dyDescent="0.25">
      <c r="A15">
        <v>33</v>
      </c>
      <c r="B15">
        <v>5</v>
      </c>
      <c r="C15">
        <v>2.3836491999973002</v>
      </c>
    </row>
    <row r="16" spans="1:13" x14ac:dyDescent="0.25">
      <c r="A16">
        <v>38</v>
      </c>
      <c r="B16">
        <v>5</v>
      </c>
      <c r="C16">
        <v>2.9945713000051901</v>
      </c>
    </row>
    <row r="17" spans="1:3" x14ac:dyDescent="0.25">
      <c r="A17">
        <v>41</v>
      </c>
      <c r="B17">
        <v>5</v>
      </c>
      <c r="C17">
        <v>2.5071287999890002</v>
      </c>
    </row>
    <row r="18" spans="1:3" x14ac:dyDescent="0.25">
      <c r="A18">
        <v>42</v>
      </c>
      <c r="B18">
        <v>5</v>
      </c>
      <c r="C18">
        <v>3.3923312000115402</v>
      </c>
    </row>
    <row r="19" spans="1:3" x14ac:dyDescent="0.25">
      <c r="A19">
        <v>46</v>
      </c>
      <c r="B19">
        <v>5</v>
      </c>
      <c r="C19">
        <v>3.6542868999968001</v>
      </c>
    </row>
    <row r="20" spans="1:3" x14ac:dyDescent="0.25">
      <c r="A20">
        <v>47</v>
      </c>
      <c r="B20">
        <v>5</v>
      </c>
      <c r="C20">
        <v>3.07173140000668</v>
      </c>
    </row>
    <row r="21" spans="1:3" x14ac:dyDescent="0.25">
      <c r="A21">
        <v>51</v>
      </c>
      <c r="B21">
        <v>5</v>
      </c>
      <c r="C21">
        <v>4.4445050999929601</v>
      </c>
    </row>
    <row r="22" spans="1:3" x14ac:dyDescent="0.25">
      <c r="A22">
        <v>53</v>
      </c>
      <c r="B22">
        <v>5</v>
      </c>
      <c r="C22">
        <v>2.4388422000047201</v>
      </c>
    </row>
    <row r="23" spans="1:3" x14ac:dyDescent="0.25">
      <c r="A23">
        <v>54</v>
      </c>
      <c r="B23">
        <v>5</v>
      </c>
      <c r="C23">
        <v>3.0110042000014801</v>
      </c>
    </row>
    <row r="24" spans="1:3" x14ac:dyDescent="0.25">
      <c r="A24">
        <v>56</v>
      </c>
      <c r="B24">
        <v>5</v>
      </c>
      <c r="C24">
        <v>3.8431069000071099</v>
      </c>
    </row>
    <row r="25" spans="1:3" x14ac:dyDescent="0.25">
      <c r="A25">
        <v>57</v>
      </c>
      <c r="B25">
        <v>5</v>
      </c>
      <c r="C25">
        <v>4.0559327000082703</v>
      </c>
    </row>
    <row r="26" spans="1:3" x14ac:dyDescent="0.25">
      <c r="A26">
        <v>58</v>
      </c>
      <c r="B26">
        <v>5</v>
      </c>
      <c r="C26">
        <v>2.1566927999956498</v>
      </c>
    </row>
    <row r="27" spans="1:3" x14ac:dyDescent="0.25">
      <c r="A27">
        <v>59</v>
      </c>
      <c r="B27">
        <v>5</v>
      </c>
      <c r="C27">
        <v>4.1906830999942004</v>
      </c>
    </row>
    <row r="28" spans="1:3" x14ac:dyDescent="0.25">
      <c r="A28">
        <v>61</v>
      </c>
      <c r="B28">
        <v>5</v>
      </c>
      <c r="C28">
        <v>2.61337379999167</v>
      </c>
    </row>
    <row r="29" spans="1:3" x14ac:dyDescent="0.25">
      <c r="A29">
        <v>62</v>
      </c>
      <c r="B29">
        <v>5</v>
      </c>
      <c r="C29">
        <v>5.0297384999867001</v>
      </c>
    </row>
    <row r="30" spans="1:3" x14ac:dyDescent="0.25">
      <c r="A30">
        <v>63</v>
      </c>
      <c r="B30">
        <v>5</v>
      </c>
      <c r="C30">
        <v>2.60998329998983</v>
      </c>
    </row>
    <row r="31" spans="1:3" x14ac:dyDescent="0.25">
      <c r="A31">
        <v>64</v>
      </c>
      <c r="B31">
        <v>5</v>
      </c>
      <c r="C31">
        <v>4.5849084999936096</v>
      </c>
    </row>
    <row r="32" spans="1:3" x14ac:dyDescent="0.25">
      <c r="A32">
        <v>65</v>
      </c>
      <c r="B32">
        <v>5</v>
      </c>
      <c r="C32">
        <v>3.5741140000027301</v>
      </c>
    </row>
    <row r="33" spans="1:3" x14ac:dyDescent="0.25">
      <c r="A33">
        <v>70</v>
      </c>
      <c r="B33">
        <v>5</v>
      </c>
      <c r="C33">
        <v>3.02627210000355</v>
      </c>
    </row>
    <row r="34" spans="1:3" x14ac:dyDescent="0.25">
      <c r="A34">
        <v>71</v>
      </c>
      <c r="B34">
        <v>5</v>
      </c>
      <c r="C34">
        <v>1.77586880000308</v>
      </c>
    </row>
    <row r="35" spans="1:3" x14ac:dyDescent="0.25">
      <c r="A35">
        <v>73</v>
      </c>
      <c r="B35">
        <v>5</v>
      </c>
      <c r="C35">
        <v>3.84063489999971</v>
      </c>
    </row>
    <row r="36" spans="1:3" x14ac:dyDescent="0.25">
      <c r="A36">
        <v>74</v>
      </c>
      <c r="B36">
        <v>5</v>
      </c>
      <c r="C36">
        <v>3.4960787000018101</v>
      </c>
    </row>
    <row r="37" spans="1:3" x14ac:dyDescent="0.25">
      <c r="A37">
        <v>75</v>
      </c>
      <c r="B37">
        <v>5</v>
      </c>
      <c r="C37">
        <v>3.0741955000121299</v>
      </c>
    </row>
    <row r="38" spans="1:3" x14ac:dyDescent="0.25">
      <c r="A38">
        <v>76</v>
      </c>
      <c r="B38">
        <v>5</v>
      </c>
      <c r="C38">
        <v>3.32763509999495</v>
      </c>
    </row>
    <row r="39" spans="1:3" x14ac:dyDescent="0.25">
      <c r="A39">
        <v>77</v>
      </c>
      <c r="B39">
        <v>5</v>
      </c>
      <c r="C39">
        <v>1.81220420000317</v>
      </c>
    </row>
    <row r="40" spans="1:3" x14ac:dyDescent="0.25">
      <c r="A40">
        <v>78</v>
      </c>
      <c r="B40">
        <v>5</v>
      </c>
      <c r="C40">
        <v>3.5170138999965199</v>
      </c>
    </row>
    <row r="41" spans="1:3" x14ac:dyDescent="0.25">
      <c r="A41">
        <v>79</v>
      </c>
      <c r="B41">
        <v>5</v>
      </c>
      <c r="C41">
        <v>2.8273105999978698</v>
      </c>
    </row>
    <row r="42" spans="1:3" x14ac:dyDescent="0.25">
      <c r="A42">
        <v>80</v>
      </c>
      <c r="B42">
        <v>5</v>
      </c>
      <c r="C42">
        <v>2.1386658999981498</v>
      </c>
    </row>
    <row r="43" spans="1:3" x14ac:dyDescent="0.25">
      <c r="A43">
        <v>81</v>
      </c>
      <c r="B43">
        <v>5</v>
      </c>
      <c r="C43">
        <v>1.34492790000513</v>
      </c>
    </row>
    <row r="44" spans="1:3" x14ac:dyDescent="0.25">
      <c r="A44">
        <v>82</v>
      </c>
      <c r="B44">
        <v>5</v>
      </c>
      <c r="C44">
        <v>2.6581365999882101</v>
      </c>
    </row>
    <row r="45" spans="1:3" x14ac:dyDescent="0.25">
      <c r="A45">
        <v>83</v>
      </c>
      <c r="B45">
        <v>5</v>
      </c>
      <c r="C45">
        <v>2.55980319999798</v>
      </c>
    </row>
    <row r="46" spans="1:3" x14ac:dyDescent="0.25">
      <c r="A46">
        <v>84</v>
      </c>
      <c r="B46">
        <v>5</v>
      </c>
      <c r="C46">
        <v>2.2618421000079199</v>
      </c>
    </row>
    <row r="47" spans="1:3" x14ac:dyDescent="0.25">
      <c r="A47">
        <v>85</v>
      </c>
      <c r="B47">
        <v>5</v>
      </c>
      <c r="C47">
        <v>3.6410004000063001</v>
      </c>
    </row>
    <row r="48" spans="1:3" x14ac:dyDescent="0.25">
      <c r="A48">
        <v>86</v>
      </c>
      <c r="B48">
        <v>5</v>
      </c>
      <c r="C48">
        <v>2.95107049999933</v>
      </c>
    </row>
    <row r="49" spans="1:3" x14ac:dyDescent="0.25">
      <c r="A49">
        <v>87</v>
      </c>
      <c r="B49">
        <v>5</v>
      </c>
      <c r="C49">
        <v>3.37641930000972</v>
      </c>
    </row>
    <row r="50" spans="1:3" x14ac:dyDescent="0.25">
      <c r="A50">
        <v>88</v>
      </c>
      <c r="B50">
        <v>5</v>
      </c>
      <c r="C50">
        <v>3.7786881999927502</v>
      </c>
    </row>
    <row r="51" spans="1:3" x14ac:dyDescent="0.25">
      <c r="A51">
        <v>90</v>
      </c>
      <c r="B51">
        <v>5</v>
      </c>
      <c r="C51">
        <v>1.57293070000014</v>
      </c>
    </row>
    <row r="52" spans="1:3" x14ac:dyDescent="0.25">
      <c r="A52">
        <v>92</v>
      </c>
      <c r="B52">
        <v>5</v>
      </c>
      <c r="C52">
        <v>4.0139165000000503</v>
      </c>
    </row>
    <row r="53" spans="1:3" x14ac:dyDescent="0.25">
      <c r="A53">
        <v>93</v>
      </c>
      <c r="B53">
        <v>5</v>
      </c>
      <c r="C53">
        <v>3.1306136000057401</v>
      </c>
    </row>
    <row r="54" spans="1:3" x14ac:dyDescent="0.25">
      <c r="A54">
        <v>95</v>
      </c>
      <c r="B54">
        <v>5</v>
      </c>
      <c r="C54">
        <v>3.5184826000040599</v>
      </c>
    </row>
    <row r="55" spans="1:3" x14ac:dyDescent="0.25">
      <c r="A55">
        <v>97</v>
      </c>
      <c r="B55">
        <v>5</v>
      </c>
      <c r="C55">
        <v>2.66157760001078</v>
      </c>
    </row>
    <row r="56" spans="1:3" x14ac:dyDescent="0.25">
      <c r="A56">
        <v>101</v>
      </c>
      <c r="B56">
        <v>5</v>
      </c>
      <c r="C56">
        <v>2.4415737999952398</v>
      </c>
    </row>
    <row r="57" spans="1:3" x14ac:dyDescent="0.25">
      <c r="A57">
        <v>103</v>
      </c>
      <c r="B57">
        <v>5</v>
      </c>
      <c r="C57">
        <v>2.3538849000033202</v>
      </c>
    </row>
    <row r="58" spans="1:3" x14ac:dyDescent="0.25">
      <c r="A58">
        <v>107</v>
      </c>
      <c r="B58">
        <v>5</v>
      </c>
      <c r="C58">
        <v>2.84042680000129</v>
      </c>
    </row>
    <row r="59" spans="1:3" x14ac:dyDescent="0.25">
      <c r="A59">
        <v>109</v>
      </c>
      <c r="B59">
        <v>5</v>
      </c>
      <c r="C59">
        <v>2.5103352000005499</v>
      </c>
    </row>
    <row r="60" spans="1:3" x14ac:dyDescent="0.25">
      <c r="A60">
        <v>112</v>
      </c>
      <c r="B60">
        <v>5</v>
      </c>
      <c r="C60">
        <v>3.40307179999945</v>
      </c>
    </row>
    <row r="61" spans="1:3" x14ac:dyDescent="0.25">
      <c r="A61">
        <v>114</v>
      </c>
      <c r="B61">
        <v>5</v>
      </c>
      <c r="C61">
        <v>3.50936890000593</v>
      </c>
    </row>
    <row r="62" spans="1:3" x14ac:dyDescent="0.25">
      <c r="A62">
        <v>116</v>
      </c>
      <c r="B62">
        <v>5</v>
      </c>
      <c r="C62">
        <v>3.3074711999943198</v>
      </c>
    </row>
    <row r="63" spans="1:3" x14ac:dyDescent="0.25">
      <c r="A63">
        <v>119</v>
      </c>
      <c r="B63">
        <v>5</v>
      </c>
      <c r="C63">
        <v>3.8539125999959598</v>
      </c>
    </row>
    <row r="64" spans="1:3" x14ac:dyDescent="0.25">
      <c r="A64">
        <v>121</v>
      </c>
      <c r="B64">
        <v>5</v>
      </c>
      <c r="C64">
        <v>2.4048037000029501</v>
      </c>
    </row>
    <row r="65" spans="1:3" x14ac:dyDescent="0.25">
      <c r="A65">
        <v>123</v>
      </c>
      <c r="B65">
        <v>5</v>
      </c>
      <c r="C65">
        <v>2.9588110000040602</v>
      </c>
    </row>
    <row r="66" spans="1:3" x14ac:dyDescent="0.25">
      <c r="A66">
        <v>124</v>
      </c>
      <c r="B66">
        <v>5</v>
      </c>
      <c r="C66">
        <v>3.4088072999875201</v>
      </c>
    </row>
    <row r="67" spans="1:3" x14ac:dyDescent="0.25">
      <c r="A67">
        <v>127</v>
      </c>
      <c r="B67">
        <v>5</v>
      </c>
      <c r="C67">
        <v>2.7240714999934399</v>
      </c>
    </row>
    <row r="68" spans="1:3" x14ac:dyDescent="0.25">
      <c r="A68">
        <v>128</v>
      </c>
      <c r="B68">
        <v>5</v>
      </c>
      <c r="C68">
        <v>4.6280595999996796</v>
      </c>
    </row>
    <row r="69" spans="1:3" x14ac:dyDescent="0.25">
      <c r="A69">
        <v>130</v>
      </c>
      <c r="B69">
        <v>5</v>
      </c>
      <c r="C69">
        <v>2.9003135999955698</v>
      </c>
    </row>
    <row r="70" spans="1:3" x14ac:dyDescent="0.25">
      <c r="A70">
        <v>131</v>
      </c>
      <c r="B70">
        <v>5</v>
      </c>
      <c r="C70">
        <v>2.5079145999916301</v>
      </c>
    </row>
    <row r="71" spans="1:3" x14ac:dyDescent="0.25">
      <c r="A71">
        <v>132</v>
      </c>
      <c r="B71">
        <v>5</v>
      </c>
      <c r="C71">
        <v>2.5352504000038598</v>
      </c>
    </row>
    <row r="72" spans="1:3" x14ac:dyDescent="0.25">
      <c r="A72">
        <v>133</v>
      </c>
      <c r="B72">
        <v>5</v>
      </c>
      <c r="C72">
        <v>3.0955373000033402</v>
      </c>
    </row>
    <row r="73" spans="1:3" x14ac:dyDescent="0.25">
      <c r="A73">
        <v>134</v>
      </c>
      <c r="B73">
        <v>5</v>
      </c>
      <c r="C73">
        <v>2.8038735000009098</v>
      </c>
    </row>
    <row r="74" spans="1:3" x14ac:dyDescent="0.25">
      <c r="A74">
        <v>136</v>
      </c>
      <c r="B74">
        <v>5</v>
      </c>
      <c r="C74">
        <v>2.4768521000078101</v>
      </c>
    </row>
    <row r="75" spans="1:3" x14ac:dyDescent="0.25">
      <c r="A75">
        <v>138</v>
      </c>
      <c r="B75">
        <v>5</v>
      </c>
      <c r="C75">
        <v>3.4090140999905998</v>
      </c>
    </row>
    <row r="76" spans="1:3" x14ac:dyDescent="0.25">
      <c r="A76">
        <v>141</v>
      </c>
      <c r="B76">
        <v>5</v>
      </c>
      <c r="C76">
        <v>3.75914500000362</v>
      </c>
    </row>
    <row r="77" spans="1:3" x14ac:dyDescent="0.25">
      <c r="A77">
        <v>144</v>
      </c>
      <c r="B77">
        <v>5</v>
      </c>
      <c r="C77">
        <v>4.8944412999990101</v>
      </c>
    </row>
    <row r="78" spans="1:3" x14ac:dyDescent="0.25">
      <c r="A78">
        <v>148</v>
      </c>
      <c r="B78">
        <v>5</v>
      </c>
      <c r="C78">
        <v>2.4431860000040602</v>
      </c>
    </row>
    <row r="79" spans="1:3" x14ac:dyDescent="0.25">
      <c r="A79">
        <v>153</v>
      </c>
      <c r="B79">
        <v>5</v>
      </c>
      <c r="C79">
        <v>2.7560172999947099</v>
      </c>
    </row>
    <row r="80" spans="1:3" x14ac:dyDescent="0.25">
      <c r="A80">
        <v>156</v>
      </c>
      <c r="B80">
        <v>5</v>
      </c>
      <c r="C80">
        <v>3.73727399999916</v>
      </c>
    </row>
    <row r="81" spans="1:3" x14ac:dyDescent="0.25">
      <c r="A81">
        <v>157</v>
      </c>
      <c r="B81">
        <v>5</v>
      </c>
      <c r="C81">
        <v>3.0772185999958301</v>
      </c>
    </row>
    <row r="82" spans="1:3" x14ac:dyDescent="0.25">
      <c r="A82">
        <v>158</v>
      </c>
      <c r="B82">
        <v>5</v>
      </c>
      <c r="C82">
        <v>3.12381460001051</v>
      </c>
    </row>
    <row r="83" spans="1:3" x14ac:dyDescent="0.25">
      <c r="A83">
        <v>160</v>
      </c>
      <c r="B83">
        <v>5</v>
      </c>
      <c r="C83">
        <v>3.3577783999935402</v>
      </c>
    </row>
    <row r="84" spans="1:3" x14ac:dyDescent="0.25">
      <c r="A84">
        <v>163</v>
      </c>
      <c r="B84">
        <v>5</v>
      </c>
      <c r="C84">
        <v>2.7483398999902402</v>
      </c>
    </row>
    <row r="85" spans="1:3" x14ac:dyDescent="0.25">
      <c r="A85">
        <v>164</v>
      </c>
      <c r="B85">
        <v>5</v>
      </c>
      <c r="C85">
        <v>2.7113824999978502</v>
      </c>
    </row>
    <row r="86" spans="1:3" x14ac:dyDescent="0.25">
      <c r="A86">
        <v>167</v>
      </c>
      <c r="B86">
        <v>5</v>
      </c>
      <c r="C86">
        <v>2.5570447999925801</v>
      </c>
    </row>
    <row r="87" spans="1:3" x14ac:dyDescent="0.25">
      <c r="A87">
        <v>170</v>
      </c>
      <c r="B87">
        <v>5</v>
      </c>
      <c r="C87">
        <v>2.6916104999982</v>
      </c>
    </row>
    <row r="88" spans="1:3" x14ac:dyDescent="0.25">
      <c r="A88">
        <v>173</v>
      </c>
      <c r="B88">
        <v>5</v>
      </c>
      <c r="C88">
        <v>2.24001990001124</v>
      </c>
    </row>
    <row r="89" spans="1:3" x14ac:dyDescent="0.25">
      <c r="A89">
        <v>176</v>
      </c>
      <c r="B89">
        <v>5</v>
      </c>
      <c r="C89">
        <v>3.6913711999950398</v>
      </c>
    </row>
    <row r="90" spans="1:3" x14ac:dyDescent="0.25">
      <c r="A90">
        <v>177</v>
      </c>
      <c r="B90">
        <v>5</v>
      </c>
      <c r="C90">
        <v>3.8238726999988999</v>
      </c>
    </row>
    <row r="91" spans="1:3" x14ac:dyDescent="0.25">
      <c r="A91">
        <v>178</v>
      </c>
      <c r="B91">
        <v>5</v>
      </c>
      <c r="C91">
        <v>2.4686987000022702</v>
      </c>
    </row>
    <row r="92" spans="1:3" x14ac:dyDescent="0.25">
      <c r="A92">
        <v>179</v>
      </c>
      <c r="B92">
        <v>5</v>
      </c>
      <c r="C92">
        <v>3.73601819999748</v>
      </c>
    </row>
    <row r="93" spans="1:3" x14ac:dyDescent="0.25">
      <c r="A93">
        <v>180</v>
      </c>
      <c r="B93">
        <v>5</v>
      </c>
      <c r="C93">
        <v>3.4594010000000699</v>
      </c>
    </row>
    <row r="94" spans="1:3" x14ac:dyDescent="0.25">
      <c r="A94">
        <v>185</v>
      </c>
      <c r="B94">
        <v>5</v>
      </c>
      <c r="C94">
        <v>3.4404139999969598</v>
      </c>
    </row>
    <row r="95" spans="1:3" x14ac:dyDescent="0.25">
      <c r="A95">
        <v>188</v>
      </c>
      <c r="B95">
        <v>5</v>
      </c>
      <c r="C95">
        <v>2.15506930000265</v>
      </c>
    </row>
    <row r="96" spans="1:3" x14ac:dyDescent="0.25">
      <c r="A96">
        <v>191</v>
      </c>
      <c r="B96">
        <v>5</v>
      </c>
      <c r="C96">
        <v>3.94030489999568</v>
      </c>
    </row>
    <row r="97" spans="1:3" x14ac:dyDescent="0.25">
      <c r="A97">
        <v>193</v>
      </c>
      <c r="B97">
        <v>5</v>
      </c>
      <c r="C97">
        <v>2.3251894000131799</v>
      </c>
    </row>
    <row r="98" spans="1:3" x14ac:dyDescent="0.25">
      <c r="A98">
        <v>194</v>
      </c>
      <c r="B98">
        <v>5</v>
      </c>
      <c r="C98">
        <v>3.91226950001146</v>
      </c>
    </row>
    <row r="99" spans="1:3" x14ac:dyDescent="0.25">
      <c r="A99">
        <v>195</v>
      </c>
      <c r="B99">
        <v>5</v>
      </c>
      <c r="C99">
        <v>2.8703193999972401</v>
      </c>
    </row>
    <row r="100" spans="1:3" x14ac:dyDescent="0.25">
      <c r="A100">
        <v>196</v>
      </c>
      <c r="B100">
        <v>5</v>
      </c>
      <c r="C100">
        <v>3.9789790999930101</v>
      </c>
    </row>
    <row r="101" spans="1:3" x14ac:dyDescent="0.25">
      <c r="A101">
        <v>199</v>
      </c>
      <c r="B101">
        <v>5</v>
      </c>
      <c r="C101">
        <v>4.8207675000012298</v>
      </c>
    </row>
    <row r="102" spans="1:3" x14ac:dyDescent="0.25">
      <c r="A102">
        <v>0</v>
      </c>
      <c r="B102">
        <v>5</v>
      </c>
      <c r="C102">
        <v>2.9659854000055899</v>
      </c>
    </row>
    <row r="103" spans="1:3" x14ac:dyDescent="0.25">
      <c r="A103">
        <v>1</v>
      </c>
      <c r="B103">
        <v>5</v>
      </c>
      <c r="C103">
        <v>3.0330107999907301</v>
      </c>
    </row>
    <row r="104" spans="1:3" x14ac:dyDescent="0.25">
      <c r="A104">
        <v>2</v>
      </c>
      <c r="B104">
        <v>5</v>
      </c>
      <c r="C104">
        <v>2.3125870000076199</v>
      </c>
    </row>
    <row r="105" spans="1:3" x14ac:dyDescent="0.25">
      <c r="A105">
        <v>7</v>
      </c>
      <c r="B105">
        <v>5</v>
      </c>
      <c r="C105">
        <v>2.6187640999996802</v>
      </c>
    </row>
    <row r="106" spans="1:3" x14ac:dyDescent="0.25">
      <c r="A106">
        <v>12</v>
      </c>
      <c r="B106">
        <v>5</v>
      </c>
      <c r="C106">
        <v>5.0791061999916503</v>
      </c>
    </row>
    <row r="107" spans="1:3" x14ac:dyDescent="0.25">
      <c r="A107">
        <v>13</v>
      </c>
      <c r="B107">
        <v>5</v>
      </c>
      <c r="C107">
        <v>5.3914928000012798</v>
      </c>
    </row>
    <row r="108" spans="1:3" x14ac:dyDescent="0.25">
      <c r="A108">
        <v>15</v>
      </c>
      <c r="B108">
        <v>5</v>
      </c>
      <c r="C108">
        <v>6.9913621000014201</v>
      </c>
    </row>
    <row r="109" spans="1:3" x14ac:dyDescent="0.25">
      <c r="A109">
        <v>20</v>
      </c>
      <c r="B109">
        <v>5</v>
      </c>
      <c r="C109">
        <v>5.40880380000453</v>
      </c>
    </row>
    <row r="110" spans="1:3" x14ac:dyDescent="0.25">
      <c r="A110">
        <v>21</v>
      </c>
      <c r="B110">
        <v>5</v>
      </c>
      <c r="C110">
        <v>4.0106801000074404</v>
      </c>
    </row>
    <row r="111" spans="1:3" x14ac:dyDescent="0.25">
      <c r="A111">
        <v>23</v>
      </c>
      <c r="B111">
        <v>5</v>
      </c>
      <c r="C111">
        <v>4.7340207000088403</v>
      </c>
    </row>
    <row r="112" spans="1:3" x14ac:dyDescent="0.25">
      <c r="A112">
        <v>24</v>
      </c>
      <c r="B112">
        <v>5</v>
      </c>
      <c r="C112">
        <v>6.1619200999994002</v>
      </c>
    </row>
    <row r="113" spans="1:3" x14ac:dyDescent="0.25">
      <c r="A113">
        <v>25</v>
      </c>
      <c r="B113">
        <v>5</v>
      </c>
      <c r="C113">
        <v>5.8077281000005296</v>
      </c>
    </row>
    <row r="114" spans="1:3" x14ac:dyDescent="0.25">
      <c r="A114">
        <v>26</v>
      </c>
      <c r="B114">
        <v>5</v>
      </c>
      <c r="C114">
        <v>3.6248857000027699</v>
      </c>
    </row>
    <row r="115" spans="1:3" x14ac:dyDescent="0.25">
      <c r="A115">
        <v>27</v>
      </c>
      <c r="B115">
        <v>5</v>
      </c>
      <c r="C115">
        <v>3.5245677000057101</v>
      </c>
    </row>
    <row r="116" spans="1:3" x14ac:dyDescent="0.25">
      <c r="A116">
        <v>28</v>
      </c>
      <c r="B116">
        <v>5</v>
      </c>
      <c r="C116">
        <v>6.0928960999881303</v>
      </c>
    </row>
    <row r="117" spans="1:3" x14ac:dyDescent="0.25">
      <c r="A117">
        <v>33</v>
      </c>
      <c r="B117">
        <v>5</v>
      </c>
      <c r="C117">
        <v>4.1877825999981697</v>
      </c>
    </row>
    <row r="118" spans="1:3" x14ac:dyDescent="0.25">
      <c r="A118">
        <v>34</v>
      </c>
      <c r="B118">
        <v>5</v>
      </c>
      <c r="C118">
        <v>2.57379769999533</v>
      </c>
    </row>
    <row r="119" spans="1:3" x14ac:dyDescent="0.25">
      <c r="A119">
        <v>35</v>
      </c>
      <c r="B119">
        <v>5</v>
      </c>
      <c r="C119">
        <v>2.58525390000431</v>
      </c>
    </row>
    <row r="120" spans="1:3" x14ac:dyDescent="0.25">
      <c r="A120">
        <v>38</v>
      </c>
      <c r="B120">
        <v>5</v>
      </c>
      <c r="C120">
        <v>2.4762125999986799</v>
      </c>
    </row>
    <row r="121" spans="1:3" x14ac:dyDescent="0.25">
      <c r="A121">
        <v>39</v>
      </c>
      <c r="B121">
        <v>5</v>
      </c>
      <c r="C121">
        <v>3.7108857000130202</v>
      </c>
    </row>
    <row r="122" spans="1:3" x14ac:dyDescent="0.25">
      <c r="A122">
        <v>42</v>
      </c>
      <c r="B122">
        <v>5</v>
      </c>
      <c r="C122">
        <v>3.5705993000010401</v>
      </c>
    </row>
    <row r="123" spans="1:3" x14ac:dyDescent="0.25">
      <c r="A123">
        <v>43</v>
      </c>
      <c r="B123">
        <v>5</v>
      </c>
      <c r="C123">
        <v>2.3124590999941499</v>
      </c>
    </row>
    <row r="124" spans="1:3" x14ac:dyDescent="0.25">
      <c r="A124">
        <v>46</v>
      </c>
      <c r="B124">
        <v>5</v>
      </c>
      <c r="C124">
        <v>3.2503168999974101</v>
      </c>
    </row>
    <row r="125" spans="1:3" x14ac:dyDescent="0.25">
      <c r="A125">
        <v>47</v>
      </c>
      <c r="B125">
        <v>5</v>
      </c>
      <c r="C125">
        <v>3.82327019999502</v>
      </c>
    </row>
    <row r="126" spans="1:3" x14ac:dyDescent="0.25">
      <c r="A126">
        <v>50</v>
      </c>
      <c r="B126">
        <v>5</v>
      </c>
      <c r="C126">
        <v>2.5032261000014802</v>
      </c>
    </row>
    <row r="127" spans="1:3" x14ac:dyDescent="0.25">
      <c r="A127">
        <v>51</v>
      </c>
      <c r="B127">
        <v>5</v>
      </c>
      <c r="C127">
        <v>3.3883630999916901</v>
      </c>
    </row>
    <row r="128" spans="1:3" x14ac:dyDescent="0.25">
      <c r="A128">
        <v>55</v>
      </c>
      <c r="B128">
        <v>5</v>
      </c>
      <c r="C128">
        <v>3.5949180000025001</v>
      </c>
    </row>
    <row r="129" spans="1:3" x14ac:dyDescent="0.25">
      <c r="A129">
        <v>56</v>
      </c>
      <c r="B129">
        <v>5</v>
      </c>
      <c r="C129">
        <v>3.2603572999942099</v>
      </c>
    </row>
    <row r="130" spans="1:3" x14ac:dyDescent="0.25">
      <c r="A130">
        <v>61</v>
      </c>
      <c r="B130">
        <v>5</v>
      </c>
      <c r="C130">
        <v>3.7231014999997498</v>
      </c>
    </row>
    <row r="131" spans="1:3" x14ac:dyDescent="0.25">
      <c r="A131">
        <v>63</v>
      </c>
      <c r="B131">
        <v>5</v>
      </c>
      <c r="C131">
        <v>4.9465561999968397</v>
      </c>
    </row>
    <row r="132" spans="1:3" x14ac:dyDescent="0.25">
      <c r="A132">
        <v>64</v>
      </c>
      <c r="B132">
        <v>5</v>
      </c>
      <c r="C132">
        <v>3.0589328000060001</v>
      </c>
    </row>
    <row r="133" spans="1:3" x14ac:dyDescent="0.25">
      <c r="A133">
        <v>65</v>
      </c>
      <c r="B133">
        <v>5</v>
      </c>
      <c r="C133">
        <v>3.5767206000018601</v>
      </c>
    </row>
    <row r="134" spans="1:3" x14ac:dyDescent="0.25">
      <c r="A134">
        <v>66</v>
      </c>
      <c r="B134">
        <v>5</v>
      </c>
      <c r="C134">
        <v>3.7885359000065302</v>
      </c>
    </row>
    <row r="135" spans="1:3" x14ac:dyDescent="0.25">
      <c r="A135">
        <v>69</v>
      </c>
      <c r="B135">
        <v>5</v>
      </c>
      <c r="C135">
        <v>3.9785365999996398</v>
      </c>
    </row>
    <row r="136" spans="1:3" x14ac:dyDescent="0.25">
      <c r="A136">
        <v>77</v>
      </c>
      <c r="B136">
        <v>5</v>
      </c>
      <c r="C136">
        <v>3.61232970000128</v>
      </c>
    </row>
    <row r="137" spans="1:3" x14ac:dyDescent="0.25">
      <c r="A137">
        <v>78</v>
      </c>
      <c r="B137">
        <v>5</v>
      </c>
      <c r="C137">
        <v>4.6608731000014796</v>
      </c>
    </row>
    <row r="138" spans="1:3" x14ac:dyDescent="0.25">
      <c r="A138">
        <v>81</v>
      </c>
      <c r="B138">
        <v>5</v>
      </c>
      <c r="C138">
        <v>5.1733916999946796</v>
      </c>
    </row>
    <row r="139" spans="1:3" x14ac:dyDescent="0.25">
      <c r="A139">
        <v>84</v>
      </c>
      <c r="B139">
        <v>5</v>
      </c>
      <c r="C139">
        <v>8.1229884999920596</v>
      </c>
    </row>
    <row r="140" spans="1:3" x14ac:dyDescent="0.25">
      <c r="A140">
        <v>85</v>
      </c>
      <c r="B140">
        <v>5</v>
      </c>
      <c r="C140">
        <v>3.7863763999921498</v>
      </c>
    </row>
    <row r="141" spans="1:3" x14ac:dyDescent="0.25">
      <c r="A141">
        <v>86</v>
      </c>
      <c r="B141">
        <v>5</v>
      </c>
      <c r="C141">
        <v>5.3582609000004497</v>
      </c>
    </row>
    <row r="142" spans="1:3" x14ac:dyDescent="0.25">
      <c r="A142">
        <v>88</v>
      </c>
      <c r="B142">
        <v>5</v>
      </c>
      <c r="C142">
        <v>4.30841529999452</v>
      </c>
    </row>
    <row r="143" spans="1:3" x14ac:dyDescent="0.25">
      <c r="A143">
        <v>93</v>
      </c>
      <c r="B143">
        <v>5</v>
      </c>
      <c r="C143">
        <v>3.5891304999968199</v>
      </c>
    </row>
    <row r="144" spans="1:3" x14ac:dyDescent="0.25">
      <c r="A144">
        <v>97</v>
      </c>
      <c r="B144">
        <v>5</v>
      </c>
      <c r="C144">
        <v>3.8583500999957301</v>
      </c>
    </row>
    <row r="145" spans="1:3" x14ac:dyDescent="0.25">
      <c r="A145">
        <v>98</v>
      </c>
      <c r="B145">
        <v>5</v>
      </c>
      <c r="C145">
        <v>6.1210886000044402</v>
      </c>
    </row>
    <row r="146" spans="1:3" x14ac:dyDescent="0.25">
      <c r="A146">
        <v>102</v>
      </c>
      <c r="B146">
        <v>5</v>
      </c>
      <c r="C146">
        <v>4.1259140000038297</v>
      </c>
    </row>
    <row r="147" spans="1:3" x14ac:dyDescent="0.25">
      <c r="A147">
        <v>105</v>
      </c>
      <c r="B147">
        <v>5</v>
      </c>
      <c r="C147">
        <v>3.8931176000041798</v>
      </c>
    </row>
    <row r="148" spans="1:3" x14ac:dyDescent="0.25">
      <c r="A148">
        <v>106</v>
      </c>
      <c r="B148">
        <v>5</v>
      </c>
      <c r="C148">
        <v>2.6593093999981599</v>
      </c>
    </row>
    <row r="149" spans="1:3" x14ac:dyDescent="0.25">
      <c r="A149">
        <v>107</v>
      </c>
      <c r="B149">
        <v>5</v>
      </c>
      <c r="C149">
        <v>4.5769432999950297</v>
      </c>
    </row>
    <row r="150" spans="1:3" x14ac:dyDescent="0.25">
      <c r="A150">
        <v>113</v>
      </c>
      <c r="B150">
        <v>5</v>
      </c>
      <c r="C150">
        <v>3.34582630000659</v>
      </c>
    </row>
    <row r="151" spans="1:3" x14ac:dyDescent="0.25">
      <c r="A151">
        <v>114</v>
      </c>
      <c r="B151">
        <v>5</v>
      </c>
      <c r="C151">
        <v>5.2579820999962896</v>
      </c>
    </row>
    <row r="152" spans="1:3" x14ac:dyDescent="0.25">
      <c r="A152">
        <v>115</v>
      </c>
      <c r="B152">
        <v>5</v>
      </c>
      <c r="C152">
        <v>2.4357021000032502</v>
      </c>
    </row>
    <row r="153" spans="1:3" x14ac:dyDescent="0.25">
      <c r="A153">
        <v>118</v>
      </c>
      <c r="B153">
        <v>5</v>
      </c>
      <c r="C153">
        <v>3.8266019000002398</v>
      </c>
    </row>
    <row r="154" spans="1:3" x14ac:dyDescent="0.25">
      <c r="A154">
        <v>119</v>
      </c>
      <c r="B154">
        <v>5</v>
      </c>
      <c r="C154">
        <v>4.5077546000102302</v>
      </c>
    </row>
    <row r="155" spans="1:3" x14ac:dyDescent="0.25">
      <c r="A155">
        <v>121</v>
      </c>
      <c r="B155">
        <v>5</v>
      </c>
      <c r="C155">
        <v>4.6948673000006202</v>
      </c>
    </row>
    <row r="156" spans="1:3" x14ac:dyDescent="0.25">
      <c r="A156">
        <v>123</v>
      </c>
      <c r="B156">
        <v>5</v>
      </c>
      <c r="C156">
        <v>4.5113723999966098</v>
      </c>
    </row>
    <row r="157" spans="1:3" x14ac:dyDescent="0.25">
      <c r="A157">
        <v>125</v>
      </c>
      <c r="B157">
        <v>5</v>
      </c>
      <c r="C157">
        <v>3.9577814999938701</v>
      </c>
    </row>
    <row r="158" spans="1:3" x14ac:dyDescent="0.25">
      <c r="A158">
        <v>126</v>
      </c>
      <c r="B158">
        <v>5</v>
      </c>
      <c r="C158">
        <v>5.0781585999939098</v>
      </c>
    </row>
    <row r="159" spans="1:3" x14ac:dyDescent="0.25">
      <c r="A159">
        <v>128</v>
      </c>
      <c r="B159">
        <v>5</v>
      </c>
      <c r="C159">
        <v>6.82251060000271</v>
      </c>
    </row>
    <row r="160" spans="1:3" x14ac:dyDescent="0.25">
      <c r="A160">
        <v>131</v>
      </c>
      <c r="B160">
        <v>5</v>
      </c>
      <c r="C160">
        <v>4.1951352000032696</v>
      </c>
    </row>
    <row r="161" spans="1:3" x14ac:dyDescent="0.25">
      <c r="A161">
        <v>133</v>
      </c>
      <c r="B161">
        <v>5</v>
      </c>
      <c r="C161">
        <v>0.58539150000433404</v>
      </c>
    </row>
    <row r="162" spans="1:3" x14ac:dyDescent="0.25">
      <c r="A162">
        <v>134</v>
      </c>
      <c r="B162">
        <v>5</v>
      </c>
      <c r="C162">
        <v>3.9897866000101199</v>
      </c>
    </row>
    <row r="163" spans="1:3" x14ac:dyDescent="0.25">
      <c r="A163">
        <v>135</v>
      </c>
      <c r="B163">
        <v>5</v>
      </c>
      <c r="C163">
        <v>5.1071432000026098</v>
      </c>
    </row>
    <row r="164" spans="1:3" x14ac:dyDescent="0.25">
      <c r="A164">
        <v>139</v>
      </c>
      <c r="B164">
        <v>5</v>
      </c>
      <c r="C164">
        <v>4.8133715000003496</v>
      </c>
    </row>
    <row r="165" spans="1:3" x14ac:dyDescent="0.25">
      <c r="A165">
        <v>140</v>
      </c>
      <c r="B165">
        <v>5</v>
      </c>
      <c r="C165">
        <v>2.4665730999986399</v>
      </c>
    </row>
    <row r="166" spans="1:3" x14ac:dyDescent="0.25">
      <c r="A166">
        <v>143</v>
      </c>
      <c r="B166">
        <v>5</v>
      </c>
      <c r="C166">
        <v>0.49927909999678299</v>
      </c>
    </row>
    <row r="167" spans="1:3" x14ac:dyDescent="0.25">
      <c r="A167">
        <v>144</v>
      </c>
      <c r="B167">
        <v>5</v>
      </c>
      <c r="C167">
        <v>5.0882496000122002</v>
      </c>
    </row>
    <row r="168" spans="1:3" x14ac:dyDescent="0.25">
      <c r="A168">
        <v>145</v>
      </c>
      <c r="B168">
        <v>5</v>
      </c>
      <c r="C168">
        <v>3.5847343999921502</v>
      </c>
    </row>
    <row r="169" spans="1:3" x14ac:dyDescent="0.25">
      <c r="A169">
        <v>147</v>
      </c>
      <c r="B169">
        <v>5</v>
      </c>
      <c r="C169">
        <v>3.5798324000061199</v>
      </c>
    </row>
    <row r="170" spans="1:3" x14ac:dyDescent="0.25">
      <c r="A170">
        <v>148</v>
      </c>
      <c r="B170">
        <v>5</v>
      </c>
      <c r="C170">
        <v>3.0930025999987198</v>
      </c>
    </row>
    <row r="171" spans="1:3" x14ac:dyDescent="0.25">
      <c r="A171">
        <v>149</v>
      </c>
      <c r="B171">
        <v>5</v>
      </c>
      <c r="C171">
        <v>2.9513422000018101</v>
      </c>
    </row>
    <row r="172" spans="1:3" x14ac:dyDescent="0.25">
      <c r="A172">
        <v>151</v>
      </c>
      <c r="B172">
        <v>5</v>
      </c>
      <c r="C172">
        <v>3.92221869999775</v>
      </c>
    </row>
    <row r="173" spans="1:3" x14ac:dyDescent="0.25">
      <c r="A173">
        <v>152</v>
      </c>
      <c r="B173">
        <v>5</v>
      </c>
      <c r="C173">
        <v>3.7127499000052899</v>
      </c>
    </row>
    <row r="174" spans="1:3" x14ac:dyDescent="0.25">
      <c r="A174">
        <v>154</v>
      </c>
      <c r="B174">
        <v>5</v>
      </c>
      <c r="C174">
        <v>3.1113086999976001</v>
      </c>
    </row>
    <row r="175" spans="1:3" x14ac:dyDescent="0.25">
      <c r="A175">
        <v>156</v>
      </c>
      <c r="B175">
        <v>5</v>
      </c>
      <c r="C175">
        <v>4.0627864999987597</v>
      </c>
    </row>
    <row r="176" spans="1:3" x14ac:dyDescent="0.25">
      <c r="A176">
        <v>159</v>
      </c>
      <c r="B176">
        <v>5</v>
      </c>
      <c r="C176">
        <v>3.7286374999966898</v>
      </c>
    </row>
    <row r="177" spans="1:3" x14ac:dyDescent="0.25">
      <c r="A177">
        <v>160</v>
      </c>
      <c r="B177">
        <v>5</v>
      </c>
      <c r="C177">
        <v>3.5589073000010099</v>
      </c>
    </row>
    <row r="178" spans="1:3" x14ac:dyDescent="0.25">
      <c r="A178">
        <v>162</v>
      </c>
      <c r="B178">
        <v>5</v>
      </c>
      <c r="C178">
        <v>5.7019583999936003</v>
      </c>
    </row>
    <row r="179" spans="1:3" x14ac:dyDescent="0.25">
      <c r="A179">
        <v>163</v>
      </c>
      <c r="B179">
        <v>5</v>
      </c>
      <c r="C179">
        <v>3.8266518000018501</v>
      </c>
    </row>
    <row r="180" spans="1:3" x14ac:dyDescent="0.25">
      <c r="A180">
        <v>165</v>
      </c>
      <c r="B180">
        <v>5</v>
      </c>
      <c r="C180">
        <v>2.16157640000164</v>
      </c>
    </row>
    <row r="181" spans="1:3" x14ac:dyDescent="0.25">
      <c r="A181">
        <v>166</v>
      </c>
      <c r="B181">
        <v>5</v>
      </c>
      <c r="C181">
        <v>3.4232863000070202</v>
      </c>
    </row>
    <row r="182" spans="1:3" x14ac:dyDescent="0.25">
      <c r="A182">
        <v>167</v>
      </c>
      <c r="B182">
        <v>5</v>
      </c>
      <c r="C182">
        <v>3.59497599999303</v>
      </c>
    </row>
    <row r="183" spans="1:3" x14ac:dyDescent="0.25">
      <c r="A183">
        <v>168</v>
      </c>
      <c r="B183">
        <v>5</v>
      </c>
      <c r="C183">
        <v>2.2937158999993699</v>
      </c>
    </row>
    <row r="184" spans="1:3" x14ac:dyDescent="0.25">
      <c r="A184">
        <v>171</v>
      </c>
      <c r="B184">
        <v>5</v>
      </c>
      <c r="C184">
        <v>4.3917508999875201</v>
      </c>
    </row>
    <row r="185" spans="1:3" x14ac:dyDescent="0.25">
      <c r="A185">
        <v>177</v>
      </c>
      <c r="B185">
        <v>5</v>
      </c>
      <c r="C185">
        <v>4.8873743000003698</v>
      </c>
    </row>
    <row r="186" spans="1:3" x14ac:dyDescent="0.25">
      <c r="A186">
        <v>178</v>
      </c>
      <c r="B186">
        <v>5</v>
      </c>
      <c r="C186">
        <v>3.4557776000001401</v>
      </c>
    </row>
    <row r="187" spans="1:3" x14ac:dyDescent="0.25">
      <c r="A187">
        <v>183</v>
      </c>
      <c r="B187">
        <v>5</v>
      </c>
      <c r="C187">
        <v>3.1214610000024501</v>
      </c>
    </row>
    <row r="188" spans="1:3" x14ac:dyDescent="0.25">
      <c r="A188">
        <v>186</v>
      </c>
      <c r="B188">
        <v>5</v>
      </c>
      <c r="C188">
        <v>3.4529257999965899</v>
      </c>
    </row>
    <row r="189" spans="1:3" x14ac:dyDescent="0.25">
      <c r="A189">
        <v>187</v>
      </c>
      <c r="B189">
        <v>5</v>
      </c>
      <c r="C189">
        <v>2.2748528000083699</v>
      </c>
    </row>
    <row r="190" spans="1:3" x14ac:dyDescent="0.25">
      <c r="A190">
        <v>188</v>
      </c>
      <c r="B190">
        <v>5</v>
      </c>
      <c r="C190">
        <v>5.2755169000010902</v>
      </c>
    </row>
    <row r="191" spans="1:3" x14ac:dyDescent="0.25">
      <c r="A191">
        <v>193</v>
      </c>
      <c r="B191">
        <v>5</v>
      </c>
      <c r="C191">
        <v>3.5401730000012299</v>
      </c>
    </row>
    <row r="192" spans="1:3" x14ac:dyDescent="0.25">
      <c r="A192">
        <v>199</v>
      </c>
      <c r="B192">
        <v>5</v>
      </c>
      <c r="C192">
        <v>2.6321972000005101</v>
      </c>
    </row>
    <row r="193" spans="1:3" x14ac:dyDescent="0.25">
      <c r="A193">
        <f ca="1">A193:A4177</f>
        <v>0</v>
      </c>
      <c r="B193">
        <v>5</v>
      </c>
      <c r="C193">
        <v>2.2261565000517201</v>
      </c>
    </row>
    <row r="194" spans="1:3" x14ac:dyDescent="0.25">
      <c r="A194">
        <v>1</v>
      </c>
      <c r="B194">
        <v>5</v>
      </c>
      <c r="C194">
        <v>1.65955350000876</v>
      </c>
    </row>
    <row r="195" spans="1:3" x14ac:dyDescent="0.25">
      <c r="A195">
        <v>2</v>
      </c>
      <c r="B195">
        <v>5</v>
      </c>
      <c r="C195">
        <v>2.3004880000371402</v>
      </c>
    </row>
    <row r="196" spans="1:3" x14ac:dyDescent="0.25">
      <c r="A196">
        <v>5</v>
      </c>
      <c r="B196">
        <v>5</v>
      </c>
      <c r="C196">
        <v>1.4719962000381199</v>
      </c>
    </row>
    <row r="197" spans="1:3" x14ac:dyDescent="0.25">
      <c r="A197">
        <v>6</v>
      </c>
      <c r="B197">
        <v>5</v>
      </c>
      <c r="C197">
        <v>2.3917809999547899</v>
      </c>
    </row>
    <row r="198" spans="1:3" x14ac:dyDescent="0.25">
      <c r="A198">
        <v>10</v>
      </c>
      <c r="B198">
        <v>5</v>
      </c>
      <c r="C198">
        <v>1.6208600000245399</v>
      </c>
    </row>
    <row r="199" spans="1:3" x14ac:dyDescent="0.25">
      <c r="A199">
        <v>11</v>
      </c>
      <c r="B199">
        <v>5</v>
      </c>
      <c r="C199">
        <v>2.09671539999544</v>
      </c>
    </row>
    <row r="200" spans="1:3" x14ac:dyDescent="0.25">
      <c r="A200">
        <v>12</v>
      </c>
      <c r="B200">
        <v>5</v>
      </c>
      <c r="C200">
        <v>2.0654579000547502</v>
      </c>
    </row>
    <row r="201" spans="1:3" x14ac:dyDescent="0.25">
      <c r="A201">
        <v>15</v>
      </c>
      <c r="B201">
        <v>5</v>
      </c>
      <c r="C201">
        <v>1.85061789990868</v>
      </c>
    </row>
    <row r="202" spans="1:3" x14ac:dyDescent="0.25">
      <c r="A202">
        <v>22</v>
      </c>
      <c r="B202">
        <v>5</v>
      </c>
      <c r="C202">
        <v>1.27070160000585</v>
      </c>
    </row>
    <row r="203" spans="1:3" x14ac:dyDescent="0.25">
      <c r="A203">
        <v>24</v>
      </c>
      <c r="B203">
        <v>5</v>
      </c>
      <c r="C203">
        <v>1.76627300004474</v>
      </c>
    </row>
    <row r="204" spans="1:3" x14ac:dyDescent="0.25">
      <c r="A204">
        <v>25</v>
      </c>
      <c r="B204">
        <v>5</v>
      </c>
      <c r="C204">
        <v>1.51575799996498</v>
      </c>
    </row>
    <row r="205" spans="1:3" x14ac:dyDescent="0.25">
      <c r="A205">
        <v>26</v>
      </c>
      <c r="B205">
        <v>5</v>
      </c>
      <c r="C205">
        <v>1.28943220002111</v>
      </c>
    </row>
    <row r="206" spans="1:3" x14ac:dyDescent="0.25">
      <c r="A206">
        <v>29</v>
      </c>
      <c r="B206">
        <v>5</v>
      </c>
      <c r="C206">
        <v>2.42803899990394</v>
      </c>
    </row>
    <row r="207" spans="1:3" x14ac:dyDescent="0.25">
      <c r="A207">
        <v>30</v>
      </c>
      <c r="B207">
        <v>5</v>
      </c>
      <c r="C207">
        <v>1.9689681000309001</v>
      </c>
    </row>
    <row r="208" spans="1:3" x14ac:dyDescent="0.25">
      <c r="A208">
        <v>32</v>
      </c>
      <c r="B208">
        <v>5</v>
      </c>
      <c r="C208">
        <v>2.2210794000420702</v>
      </c>
    </row>
    <row r="209" spans="1:3" x14ac:dyDescent="0.25">
      <c r="A209">
        <v>35</v>
      </c>
      <c r="B209">
        <v>5</v>
      </c>
      <c r="C209">
        <v>1.66131049999967</v>
      </c>
    </row>
    <row r="210" spans="1:3" x14ac:dyDescent="0.25">
      <c r="A210">
        <v>36</v>
      </c>
      <c r="B210">
        <v>5</v>
      </c>
      <c r="C210">
        <v>1.6734985000221001</v>
      </c>
    </row>
    <row r="211" spans="1:3" x14ac:dyDescent="0.25">
      <c r="A211">
        <v>39</v>
      </c>
      <c r="B211">
        <v>5</v>
      </c>
      <c r="C211">
        <v>2.13293790002353</v>
      </c>
    </row>
    <row r="212" spans="1:3" x14ac:dyDescent="0.25">
      <c r="A212">
        <v>40</v>
      </c>
      <c r="B212">
        <v>5</v>
      </c>
      <c r="C212">
        <v>2.0522658999543602</v>
      </c>
    </row>
    <row r="213" spans="1:3" x14ac:dyDescent="0.25">
      <c r="A213">
        <v>42</v>
      </c>
      <c r="B213">
        <v>5</v>
      </c>
      <c r="C213">
        <v>1.7409124000696401</v>
      </c>
    </row>
    <row r="214" spans="1:3" x14ac:dyDescent="0.25">
      <c r="A214">
        <v>44</v>
      </c>
      <c r="B214">
        <v>5</v>
      </c>
      <c r="C214">
        <v>1.59646599995903</v>
      </c>
    </row>
    <row r="215" spans="1:3" x14ac:dyDescent="0.25">
      <c r="A215">
        <v>45</v>
      </c>
      <c r="B215">
        <v>5</v>
      </c>
      <c r="C215">
        <v>2.4398081001127099</v>
      </c>
    </row>
    <row r="216" spans="1:3" x14ac:dyDescent="0.25">
      <c r="A216">
        <v>47</v>
      </c>
      <c r="B216">
        <v>5</v>
      </c>
      <c r="C216">
        <v>2.5127060000086199</v>
      </c>
    </row>
    <row r="217" spans="1:3" x14ac:dyDescent="0.25">
      <c r="A217">
        <v>49</v>
      </c>
      <c r="B217">
        <v>5</v>
      </c>
      <c r="C217">
        <v>1.57378640002571</v>
      </c>
    </row>
    <row r="218" spans="1:3" x14ac:dyDescent="0.25">
      <c r="A218">
        <v>51</v>
      </c>
      <c r="B218">
        <v>5</v>
      </c>
      <c r="C218">
        <v>2.2426668999250898</v>
      </c>
    </row>
    <row r="219" spans="1:3" x14ac:dyDescent="0.25">
      <c r="A219">
        <v>52</v>
      </c>
      <c r="B219">
        <v>5</v>
      </c>
      <c r="C219">
        <v>1.7822996000759299</v>
      </c>
    </row>
    <row r="220" spans="1:3" x14ac:dyDescent="0.25">
      <c r="A220">
        <v>57</v>
      </c>
      <c r="B220">
        <v>5</v>
      </c>
      <c r="C220">
        <v>1.6504668999696099</v>
      </c>
    </row>
    <row r="221" spans="1:3" x14ac:dyDescent="0.25">
      <c r="A221">
        <v>59</v>
      </c>
      <c r="B221">
        <v>5</v>
      </c>
      <c r="C221">
        <v>1.5513204999733701</v>
      </c>
    </row>
    <row r="222" spans="1:3" x14ac:dyDescent="0.25">
      <c r="A222">
        <v>60</v>
      </c>
      <c r="B222">
        <v>5</v>
      </c>
      <c r="C222">
        <v>1.84661550004966</v>
      </c>
    </row>
    <row r="223" spans="1:3" x14ac:dyDescent="0.25">
      <c r="A223">
        <v>63</v>
      </c>
      <c r="B223">
        <v>5</v>
      </c>
      <c r="C223">
        <v>1.5903442000271699</v>
      </c>
    </row>
    <row r="224" spans="1:3" x14ac:dyDescent="0.25">
      <c r="A224">
        <v>68</v>
      </c>
      <c r="B224">
        <v>5</v>
      </c>
      <c r="C224">
        <v>1.8737228000536501</v>
      </c>
    </row>
    <row r="225" spans="1:3" x14ac:dyDescent="0.25">
      <c r="A225">
        <v>69</v>
      </c>
      <c r="B225">
        <v>5</v>
      </c>
      <c r="C225">
        <v>1.99600329995155</v>
      </c>
    </row>
    <row r="226" spans="1:3" x14ac:dyDescent="0.25">
      <c r="A226">
        <v>74</v>
      </c>
      <c r="B226">
        <v>5</v>
      </c>
      <c r="C226">
        <v>2.0099292999366298</v>
      </c>
    </row>
    <row r="227" spans="1:3" x14ac:dyDescent="0.25">
      <c r="A227">
        <v>75</v>
      </c>
      <c r="B227">
        <v>5</v>
      </c>
      <c r="C227">
        <v>2.6453062000218699</v>
      </c>
    </row>
    <row r="228" spans="1:3" x14ac:dyDescent="0.25">
      <c r="A228">
        <v>76</v>
      </c>
      <c r="B228">
        <v>5</v>
      </c>
      <c r="C228">
        <v>2.0251373999053599</v>
      </c>
    </row>
    <row r="229" spans="1:3" x14ac:dyDescent="0.25">
      <c r="A229">
        <v>77</v>
      </c>
      <c r="B229">
        <v>5</v>
      </c>
      <c r="C229">
        <v>1.4486689000623301</v>
      </c>
    </row>
    <row r="230" spans="1:3" x14ac:dyDescent="0.25">
      <c r="A230">
        <v>79</v>
      </c>
      <c r="B230">
        <v>5</v>
      </c>
      <c r="C230">
        <v>2.2226910000899802</v>
      </c>
    </row>
    <row r="231" spans="1:3" x14ac:dyDescent="0.25">
      <c r="A231">
        <v>80</v>
      </c>
      <c r="B231">
        <v>5</v>
      </c>
      <c r="C231">
        <v>1.8689824000466599</v>
      </c>
    </row>
    <row r="232" spans="1:3" x14ac:dyDescent="0.25">
      <c r="A232">
        <v>83</v>
      </c>
      <c r="B232">
        <v>5</v>
      </c>
      <c r="C232">
        <v>1.8906574000138701</v>
      </c>
    </row>
    <row r="233" spans="1:3" x14ac:dyDescent="0.25">
      <c r="A233">
        <v>87</v>
      </c>
      <c r="B233">
        <v>5</v>
      </c>
      <c r="C233">
        <v>2.0998332999879401</v>
      </c>
    </row>
    <row r="234" spans="1:3" x14ac:dyDescent="0.25">
      <c r="A234">
        <v>90</v>
      </c>
      <c r="B234">
        <v>5</v>
      </c>
      <c r="C234">
        <v>1.65617920004297</v>
      </c>
    </row>
    <row r="235" spans="1:3" x14ac:dyDescent="0.25">
      <c r="A235">
        <v>91</v>
      </c>
      <c r="B235">
        <v>5</v>
      </c>
      <c r="C235">
        <v>2.0970363999949702</v>
      </c>
    </row>
    <row r="236" spans="1:3" x14ac:dyDescent="0.25">
      <c r="A236">
        <v>92</v>
      </c>
      <c r="B236">
        <v>5</v>
      </c>
      <c r="C236">
        <v>1.6588005999801601</v>
      </c>
    </row>
    <row r="237" spans="1:3" x14ac:dyDescent="0.25">
      <c r="A237">
        <v>93</v>
      </c>
      <c r="B237">
        <v>5</v>
      </c>
      <c r="C237">
        <v>1.37962390005122</v>
      </c>
    </row>
    <row r="238" spans="1:3" x14ac:dyDescent="0.25">
      <c r="A238">
        <v>95</v>
      </c>
      <c r="B238">
        <v>5</v>
      </c>
      <c r="C238">
        <v>1.75961660000029</v>
      </c>
    </row>
    <row r="239" spans="1:3" x14ac:dyDescent="0.25">
      <c r="A239">
        <v>96</v>
      </c>
      <c r="B239">
        <v>5</v>
      </c>
      <c r="C239">
        <v>1.7598794000223199</v>
      </c>
    </row>
    <row r="240" spans="1:3" x14ac:dyDescent="0.25">
      <c r="A240">
        <v>97</v>
      </c>
      <c r="B240">
        <v>5</v>
      </c>
      <c r="C240">
        <v>2.1824288999196102</v>
      </c>
    </row>
    <row r="241" spans="1:3" x14ac:dyDescent="0.25">
      <c r="A241">
        <v>106</v>
      </c>
      <c r="B241">
        <v>5</v>
      </c>
      <c r="C241">
        <v>1.388440300012</v>
      </c>
    </row>
    <row r="242" spans="1:3" x14ac:dyDescent="0.25">
      <c r="A242">
        <v>108</v>
      </c>
      <c r="B242">
        <v>5</v>
      </c>
      <c r="C242">
        <v>1.74728919996414</v>
      </c>
    </row>
    <row r="243" spans="1:3" x14ac:dyDescent="0.25">
      <c r="A243">
        <v>109</v>
      </c>
      <c r="B243">
        <v>5</v>
      </c>
      <c r="C243">
        <v>1.4034404999110801</v>
      </c>
    </row>
    <row r="244" spans="1:3" x14ac:dyDescent="0.25">
      <c r="A244">
        <v>111</v>
      </c>
      <c r="B244">
        <v>5</v>
      </c>
      <c r="C244">
        <v>1.8809075999306499</v>
      </c>
    </row>
    <row r="245" spans="1:3" x14ac:dyDescent="0.25">
      <c r="A245">
        <v>113</v>
      </c>
      <c r="B245">
        <v>5</v>
      </c>
      <c r="C245">
        <v>1.8695444000186301</v>
      </c>
    </row>
    <row r="246" spans="1:3" x14ac:dyDescent="0.25">
      <c r="A246">
        <v>115</v>
      </c>
      <c r="B246">
        <v>5</v>
      </c>
      <c r="C246">
        <v>1.6572095999726999</v>
      </c>
    </row>
    <row r="247" spans="1:3" x14ac:dyDescent="0.25">
      <c r="A247">
        <v>118</v>
      </c>
      <c r="B247">
        <v>5</v>
      </c>
      <c r="C247">
        <v>1.69825929997023</v>
      </c>
    </row>
    <row r="248" spans="1:3" x14ac:dyDescent="0.25">
      <c r="A248">
        <v>119</v>
      </c>
      <c r="B248">
        <v>5</v>
      </c>
      <c r="C248">
        <v>2.1360916000558001</v>
      </c>
    </row>
    <row r="249" spans="1:3" x14ac:dyDescent="0.25">
      <c r="A249">
        <v>121</v>
      </c>
      <c r="B249">
        <v>5</v>
      </c>
      <c r="C249">
        <v>2.2034414000809099</v>
      </c>
    </row>
    <row r="250" spans="1:3" x14ac:dyDescent="0.25">
      <c r="A250">
        <v>122</v>
      </c>
      <c r="B250">
        <v>5</v>
      </c>
      <c r="C250">
        <v>2.3559251000406198</v>
      </c>
    </row>
    <row r="251" spans="1:3" x14ac:dyDescent="0.25">
      <c r="A251">
        <v>123</v>
      </c>
      <c r="B251">
        <v>5</v>
      </c>
      <c r="C251">
        <v>1.7508497000671901</v>
      </c>
    </row>
    <row r="252" spans="1:3" x14ac:dyDescent="0.25">
      <c r="A252">
        <v>126</v>
      </c>
      <c r="B252">
        <v>5</v>
      </c>
      <c r="C252">
        <v>2.1225777999497901</v>
      </c>
    </row>
    <row r="253" spans="1:3" x14ac:dyDescent="0.25">
      <c r="A253">
        <v>127</v>
      </c>
      <c r="B253">
        <v>5</v>
      </c>
      <c r="C253">
        <v>1.67113429994788</v>
      </c>
    </row>
    <row r="254" spans="1:3" x14ac:dyDescent="0.25">
      <c r="A254">
        <v>128</v>
      </c>
      <c r="B254">
        <v>5</v>
      </c>
      <c r="C254">
        <v>1.9683466999558701</v>
      </c>
    </row>
    <row r="255" spans="1:3" x14ac:dyDescent="0.25">
      <c r="A255">
        <v>131</v>
      </c>
      <c r="B255">
        <v>5</v>
      </c>
      <c r="C255">
        <v>2.1658605000702602</v>
      </c>
    </row>
    <row r="256" spans="1:3" x14ac:dyDescent="0.25">
      <c r="A256">
        <v>132</v>
      </c>
      <c r="B256">
        <v>5</v>
      </c>
      <c r="C256">
        <v>1.82333859999198</v>
      </c>
    </row>
    <row r="257" spans="1:3" x14ac:dyDescent="0.25">
      <c r="A257">
        <v>135</v>
      </c>
      <c r="B257">
        <v>5</v>
      </c>
      <c r="C257">
        <v>1.5877731000073201</v>
      </c>
    </row>
    <row r="258" spans="1:3" x14ac:dyDescent="0.25">
      <c r="A258">
        <v>136</v>
      </c>
      <c r="B258">
        <v>5</v>
      </c>
      <c r="C258">
        <v>2.56837949994951</v>
      </c>
    </row>
    <row r="259" spans="1:3" x14ac:dyDescent="0.25">
      <c r="A259">
        <v>141</v>
      </c>
      <c r="B259">
        <v>5</v>
      </c>
      <c r="C259">
        <v>2.2530414001084802</v>
      </c>
    </row>
    <row r="260" spans="1:3" x14ac:dyDescent="0.25">
      <c r="A260">
        <v>145</v>
      </c>
      <c r="B260">
        <v>5</v>
      </c>
      <c r="C260">
        <v>1.89002919988706</v>
      </c>
    </row>
    <row r="261" spans="1:3" x14ac:dyDescent="0.25">
      <c r="A261">
        <v>147</v>
      </c>
      <c r="B261">
        <v>5</v>
      </c>
      <c r="C261">
        <v>2.3207127000205201</v>
      </c>
    </row>
    <row r="262" spans="1:3" x14ac:dyDescent="0.25">
      <c r="A262">
        <v>148</v>
      </c>
      <c r="B262">
        <v>5</v>
      </c>
      <c r="C262">
        <v>2.0498946999432501</v>
      </c>
    </row>
    <row r="263" spans="1:3" x14ac:dyDescent="0.25">
      <c r="A263">
        <v>149</v>
      </c>
      <c r="B263">
        <v>5</v>
      </c>
      <c r="C263">
        <v>2.46124550001695</v>
      </c>
    </row>
    <row r="264" spans="1:3" x14ac:dyDescent="0.25">
      <c r="A264">
        <v>152</v>
      </c>
      <c r="B264">
        <v>5</v>
      </c>
      <c r="C264">
        <v>1.6895596999675</v>
      </c>
    </row>
    <row r="265" spans="1:3" x14ac:dyDescent="0.25">
      <c r="A265">
        <v>156</v>
      </c>
      <c r="B265">
        <v>5</v>
      </c>
      <c r="C265">
        <v>2.5377578999614299</v>
      </c>
    </row>
    <row r="266" spans="1:3" x14ac:dyDescent="0.25">
      <c r="A266">
        <v>157</v>
      </c>
      <c r="B266">
        <v>5</v>
      </c>
      <c r="C266">
        <v>2.0902179999975399</v>
      </c>
    </row>
    <row r="267" spans="1:3" x14ac:dyDescent="0.25">
      <c r="A267">
        <v>159</v>
      </c>
      <c r="B267">
        <v>5</v>
      </c>
      <c r="C267">
        <v>1.8269058000296301</v>
      </c>
    </row>
    <row r="268" spans="1:3" x14ac:dyDescent="0.25">
      <c r="A268">
        <v>160</v>
      </c>
      <c r="B268">
        <v>5</v>
      </c>
      <c r="C268">
        <v>1.4991771000204599</v>
      </c>
    </row>
    <row r="269" spans="1:3" x14ac:dyDescent="0.25">
      <c r="A269">
        <v>161</v>
      </c>
      <c r="B269">
        <v>5</v>
      </c>
      <c r="C269">
        <v>1.8371236000675699</v>
      </c>
    </row>
    <row r="270" spans="1:3" x14ac:dyDescent="0.25">
      <c r="A270">
        <v>162</v>
      </c>
      <c r="B270">
        <v>5</v>
      </c>
      <c r="C270">
        <v>1.2971187999937599</v>
      </c>
    </row>
    <row r="271" spans="1:3" x14ac:dyDescent="0.25">
      <c r="A271">
        <v>164</v>
      </c>
      <c r="B271">
        <v>5</v>
      </c>
      <c r="C271">
        <v>1.4912337999558001</v>
      </c>
    </row>
    <row r="272" spans="1:3" x14ac:dyDescent="0.25">
      <c r="A272">
        <v>165</v>
      </c>
      <c r="B272">
        <v>5</v>
      </c>
      <c r="C272">
        <v>1.7305513999890501</v>
      </c>
    </row>
    <row r="273" spans="1:3" x14ac:dyDescent="0.25">
      <c r="A273">
        <v>166</v>
      </c>
      <c r="B273">
        <v>5</v>
      </c>
      <c r="C273">
        <v>1.5388777999905801</v>
      </c>
    </row>
    <row r="274" spans="1:3" x14ac:dyDescent="0.25">
      <c r="A274">
        <v>167</v>
      </c>
      <c r="B274">
        <v>5</v>
      </c>
      <c r="C274">
        <v>1.5460604999680001</v>
      </c>
    </row>
    <row r="275" spans="1:3" x14ac:dyDescent="0.25">
      <c r="A275">
        <v>169</v>
      </c>
      <c r="B275">
        <v>5</v>
      </c>
      <c r="C275">
        <v>1.4437733999220601</v>
      </c>
    </row>
    <row r="276" spans="1:3" x14ac:dyDescent="0.25">
      <c r="A276">
        <v>171</v>
      </c>
      <c r="B276">
        <v>5</v>
      </c>
      <c r="C276">
        <v>1.69904649991076</v>
      </c>
    </row>
    <row r="277" spans="1:3" x14ac:dyDescent="0.25">
      <c r="A277">
        <v>173</v>
      </c>
      <c r="B277">
        <v>5</v>
      </c>
      <c r="C277">
        <v>1.5646856999956</v>
      </c>
    </row>
    <row r="278" spans="1:3" x14ac:dyDescent="0.25">
      <c r="A278">
        <v>175</v>
      </c>
      <c r="B278">
        <v>5</v>
      </c>
      <c r="C278">
        <v>2.6820465000346299</v>
      </c>
    </row>
    <row r="279" spans="1:3" x14ac:dyDescent="0.25">
      <c r="A279">
        <v>177</v>
      </c>
      <c r="B279">
        <v>5</v>
      </c>
      <c r="C279">
        <v>1.7138274000026199</v>
      </c>
    </row>
    <row r="280" spans="1:3" x14ac:dyDescent="0.25">
      <c r="A280">
        <v>178</v>
      </c>
      <c r="B280">
        <v>5</v>
      </c>
      <c r="C280">
        <v>1.4363096000161</v>
      </c>
    </row>
    <row r="281" spans="1:3" x14ac:dyDescent="0.25">
      <c r="A281">
        <v>179</v>
      </c>
      <c r="B281">
        <v>5</v>
      </c>
      <c r="C281">
        <v>2.6167580999899598</v>
      </c>
    </row>
    <row r="282" spans="1:3" x14ac:dyDescent="0.25">
      <c r="A282">
        <v>182</v>
      </c>
      <c r="B282">
        <v>5</v>
      </c>
      <c r="C282">
        <v>1.7495225999737101</v>
      </c>
    </row>
    <row r="283" spans="1:3" x14ac:dyDescent="0.25">
      <c r="A283">
        <v>185</v>
      </c>
      <c r="B283">
        <v>5</v>
      </c>
      <c r="C283">
        <v>1.7365841000573701</v>
      </c>
    </row>
    <row r="284" spans="1:3" x14ac:dyDescent="0.25">
      <c r="A284">
        <v>187</v>
      </c>
      <c r="B284">
        <v>5</v>
      </c>
      <c r="C284">
        <v>1.90093809994868</v>
      </c>
    </row>
    <row r="285" spans="1:3" x14ac:dyDescent="0.25">
      <c r="A285">
        <v>189</v>
      </c>
      <c r="B285">
        <v>5</v>
      </c>
      <c r="C285">
        <v>1.92316909995861</v>
      </c>
    </row>
    <row r="286" spans="1:3" x14ac:dyDescent="0.25">
      <c r="A286">
        <v>190</v>
      </c>
      <c r="B286">
        <v>5</v>
      </c>
      <c r="C286">
        <v>2.7684568000258798</v>
      </c>
    </row>
    <row r="287" spans="1:3" x14ac:dyDescent="0.25">
      <c r="A287">
        <v>192</v>
      </c>
      <c r="B287">
        <v>5</v>
      </c>
      <c r="C287">
        <v>2.1040432000299898</v>
      </c>
    </row>
    <row r="288" spans="1:3" x14ac:dyDescent="0.25">
      <c r="A288">
        <v>193</v>
      </c>
      <c r="B288">
        <v>5</v>
      </c>
      <c r="C288">
        <v>1.88619390001986</v>
      </c>
    </row>
    <row r="289" spans="1:3" x14ac:dyDescent="0.25">
      <c r="A289">
        <v>194</v>
      </c>
      <c r="B289">
        <v>5</v>
      </c>
      <c r="C289">
        <v>1.8027981000486699</v>
      </c>
    </row>
    <row r="290" spans="1:3" x14ac:dyDescent="0.25">
      <c r="A290">
        <v>196</v>
      </c>
      <c r="B290">
        <v>5</v>
      </c>
      <c r="C290">
        <v>1.43709870008751</v>
      </c>
    </row>
    <row r="291" spans="1:3" x14ac:dyDescent="0.25">
      <c r="A291">
        <v>197</v>
      </c>
      <c r="B291">
        <v>5</v>
      </c>
      <c r="C291">
        <v>1.5532161999726599</v>
      </c>
    </row>
    <row r="292" spans="1:3" x14ac:dyDescent="0.25">
      <c r="A292">
        <v>1</v>
      </c>
      <c r="B292">
        <v>5</v>
      </c>
      <c r="C292">
        <v>1.79113509999297</v>
      </c>
    </row>
    <row r="293" spans="1:3" x14ac:dyDescent="0.25">
      <c r="A293">
        <v>8</v>
      </c>
      <c r="B293">
        <v>5</v>
      </c>
      <c r="C293">
        <v>1.4802431999996699</v>
      </c>
    </row>
    <row r="294" spans="1:3" x14ac:dyDescent="0.25">
      <c r="A294">
        <v>9</v>
      </c>
      <c r="B294">
        <v>5</v>
      </c>
      <c r="C294">
        <v>1.68045840000559</v>
      </c>
    </row>
    <row r="295" spans="1:3" x14ac:dyDescent="0.25">
      <c r="A295">
        <v>12</v>
      </c>
      <c r="B295">
        <v>5</v>
      </c>
      <c r="C295">
        <v>2.21307410000008</v>
      </c>
    </row>
    <row r="296" spans="1:3" x14ac:dyDescent="0.25">
      <c r="A296">
        <v>13</v>
      </c>
      <c r="B296">
        <v>5</v>
      </c>
      <c r="C296">
        <v>2.1952817999990599</v>
      </c>
    </row>
    <row r="297" spans="1:3" x14ac:dyDescent="0.25">
      <c r="A297">
        <v>14</v>
      </c>
      <c r="B297">
        <v>5</v>
      </c>
      <c r="C297">
        <v>1.59676949999993</v>
      </c>
    </row>
    <row r="298" spans="1:3" x14ac:dyDescent="0.25">
      <c r="A298">
        <v>16</v>
      </c>
      <c r="B298">
        <v>5</v>
      </c>
      <c r="C298">
        <v>1.77961750001122</v>
      </c>
    </row>
    <row r="299" spans="1:3" x14ac:dyDescent="0.25">
      <c r="A299">
        <v>19</v>
      </c>
      <c r="B299">
        <v>5</v>
      </c>
      <c r="C299">
        <v>1.8156883000046899</v>
      </c>
    </row>
    <row r="300" spans="1:3" x14ac:dyDescent="0.25">
      <c r="A300">
        <v>20</v>
      </c>
      <c r="B300">
        <v>5</v>
      </c>
      <c r="C300">
        <v>2.0797423000039998</v>
      </c>
    </row>
    <row r="301" spans="1:3" x14ac:dyDescent="0.25">
      <c r="A301">
        <v>21</v>
      </c>
      <c r="B301">
        <v>5</v>
      </c>
      <c r="C301">
        <v>2.2745984999928601</v>
      </c>
    </row>
    <row r="302" spans="1:3" x14ac:dyDescent="0.25">
      <c r="A302">
        <v>22</v>
      </c>
      <c r="B302">
        <v>5</v>
      </c>
      <c r="C302">
        <v>2.11371099999814</v>
      </c>
    </row>
    <row r="303" spans="1:3" x14ac:dyDescent="0.25">
      <c r="A303">
        <v>23</v>
      </c>
      <c r="B303">
        <v>5</v>
      </c>
      <c r="C303">
        <v>1.43297860000166</v>
      </c>
    </row>
    <row r="304" spans="1:3" x14ac:dyDescent="0.25">
      <c r="A304">
        <v>24</v>
      </c>
      <c r="B304">
        <v>5</v>
      </c>
      <c r="C304">
        <v>1.2619872000068399</v>
      </c>
    </row>
    <row r="305" spans="1:3" x14ac:dyDescent="0.25">
      <c r="A305">
        <v>25</v>
      </c>
      <c r="B305">
        <v>5</v>
      </c>
      <c r="C305">
        <v>1.29818670000531</v>
      </c>
    </row>
    <row r="306" spans="1:3" x14ac:dyDescent="0.25">
      <c r="A306">
        <v>26</v>
      </c>
      <c r="B306">
        <v>5</v>
      </c>
      <c r="C306">
        <v>1.91375220000918</v>
      </c>
    </row>
    <row r="307" spans="1:3" x14ac:dyDescent="0.25">
      <c r="A307">
        <v>30</v>
      </c>
      <c r="B307">
        <v>5</v>
      </c>
      <c r="C307">
        <v>2.0137042999995098</v>
      </c>
    </row>
    <row r="308" spans="1:3" x14ac:dyDescent="0.25">
      <c r="A308">
        <v>31</v>
      </c>
      <c r="B308">
        <v>5</v>
      </c>
      <c r="C308">
        <v>1.96216739999363</v>
      </c>
    </row>
    <row r="309" spans="1:3" x14ac:dyDescent="0.25">
      <c r="A309">
        <v>32</v>
      </c>
      <c r="B309">
        <v>5</v>
      </c>
      <c r="C309">
        <v>1.48219939999398</v>
      </c>
    </row>
    <row r="310" spans="1:3" x14ac:dyDescent="0.25">
      <c r="A310">
        <v>36</v>
      </c>
      <c r="B310">
        <v>5</v>
      </c>
      <c r="C310">
        <v>2.7307695000054002</v>
      </c>
    </row>
    <row r="311" spans="1:3" x14ac:dyDescent="0.25">
      <c r="A311">
        <v>38</v>
      </c>
      <c r="B311">
        <v>5</v>
      </c>
      <c r="C311">
        <v>1.51083050000306</v>
      </c>
    </row>
    <row r="312" spans="1:3" x14ac:dyDescent="0.25">
      <c r="A312">
        <v>39</v>
      </c>
      <c r="B312">
        <v>5</v>
      </c>
      <c r="C312">
        <v>1.8471551999973499</v>
      </c>
    </row>
    <row r="313" spans="1:3" x14ac:dyDescent="0.25">
      <c r="A313">
        <v>41</v>
      </c>
      <c r="B313">
        <v>5</v>
      </c>
      <c r="C313">
        <v>1.4145080000016601</v>
      </c>
    </row>
    <row r="314" spans="1:3" x14ac:dyDescent="0.25">
      <c r="A314">
        <v>43</v>
      </c>
      <c r="B314">
        <v>5</v>
      </c>
      <c r="C314">
        <v>1.0633282000053399</v>
      </c>
    </row>
    <row r="315" spans="1:3" x14ac:dyDescent="0.25">
      <c r="A315">
        <v>44</v>
      </c>
      <c r="B315">
        <v>5</v>
      </c>
      <c r="C315">
        <v>2.41524860000936</v>
      </c>
    </row>
    <row r="316" spans="1:3" x14ac:dyDescent="0.25">
      <c r="A316">
        <v>45</v>
      </c>
      <c r="B316">
        <v>5</v>
      </c>
      <c r="C316">
        <v>2.7979252000077302</v>
      </c>
    </row>
    <row r="317" spans="1:3" x14ac:dyDescent="0.25">
      <c r="A317">
        <v>49</v>
      </c>
      <c r="B317">
        <v>5</v>
      </c>
      <c r="C317">
        <v>1.3986730000033201</v>
      </c>
    </row>
    <row r="318" spans="1:3" x14ac:dyDescent="0.25">
      <c r="A318">
        <v>53</v>
      </c>
      <c r="B318">
        <v>5</v>
      </c>
      <c r="C318">
        <v>1.9791033000074001</v>
      </c>
    </row>
    <row r="319" spans="1:3" x14ac:dyDescent="0.25">
      <c r="A319">
        <v>57</v>
      </c>
      <c r="B319">
        <v>5</v>
      </c>
      <c r="C319">
        <v>1.2642422000062601</v>
      </c>
    </row>
    <row r="320" spans="1:3" x14ac:dyDescent="0.25">
      <c r="A320">
        <v>58</v>
      </c>
      <c r="B320">
        <v>5</v>
      </c>
      <c r="C320">
        <v>1.6969188000075499</v>
      </c>
    </row>
    <row r="321" spans="1:3" x14ac:dyDescent="0.25">
      <c r="A321">
        <v>60</v>
      </c>
      <c r="B321">
        <v>5</v>
      </c>
      <c r="C321">
        <v>1.31460949999745</v>
      </c>
    </row>
    <row r="322" spans="1:3" x14ac:dyDescent="0.25">
      <c r="A322">
        <v>62</v>
      </c>
      <c r="B322">
        <v>5</v>
      </c>
      <c r="C322">
        <v>1.61529069999232</v>
      </c>
    </row>
    <row r="323" spans="1:3" x14ac:dyDescent="0.25">
      <c r="A323">
        <v>63</v>
      </c>
      <c r="B323">
        <v>5</v>
      </c>
      <c r="C323">
        <v>1.97898549999808</v>
      </c>
    </row>
    <row r="324" spans="1:3" x14ac:dyDescent="0.25">
      <c r="A324">
        <v>68</v>
      </c>
      <c r="B324">
        <v>5</v>
      </c>
      <c r="C324">
        <v>1.5306600000039901</v>
      </c>
    </row>
    <row r="325" spans="1:3" x14ac:dyDescent="0.25">
      <c r="A325">
        <v>69</v>
      </c>
      <c r="B325">
        <v>5</v>
      </c>
      <c r="C325">
        <v>1.5323120999964801</v>
      </c>
    </row>
    <row r="326" spans="1:3" x14ac:dyDescent="0.25">
      <c r="A326">
        <v>70</v>
      </c>
      <c r="B326">
        <v>5</v>
      </c>
      <c r="C326">
        <v>1.71308760000101</v>
      </c>
    </row>
    <row r="327" spans="1:3" x14ac:dyDescent="0.25">
      <c r="A327">
        <v>71</v>
      </c>
      <c r="B327">
        <v>5</v>
      </c>
      <c r="C327">
        <v>2.0131066000030802</v>
      </c>
    </row>
    <row r="328" spans="1:3" x14ac:dyDescent="0.25">
      <c r="A328">
        <v>75</v>
      </c>
      <c r="B328">
        <v>5</v>
      </c>
      <c r="C328">
        <v>1.59747770000831</v>
      </c>
    </row>
    <row r="329" spans="1:3" x14ac:dyDescent="0.25">
      <c r="A329">
        <v>76</v>
      </c>
      <c r="B329">
        <v>5</v>
      </c>
      <c r="C329">
        <v>1.39627320000727</v>
      </c>
    </row>
    <row r="330" spans="1:3" x14ac:dyDescent="0.25">
      <c r="A330">
        <v>79</v>
      </c>
      <c r="B330">
        <v>5</v>
      </c>
      <c r="C330">
        <v>1.21377420000499</v>
      </c>
    </row>
    <row r="331" spans="1:3" x14ac:dyDescent="0.25">
      <c r="A331">
        <v>80</v>
      </c>
      <c r="B331">
        <v>5</v>
      </c>
      <c r="C331">
        <v>1.4315512000030099</v>
      </c>
    </row>
    <row r="332" spans="1:3" x14ac:dyDescent="0.25">
      <c r="A332">
        <v>82</v>
      </c>
      <c r="B332">
        <v>5</v>
      </c>
      <c r="C332">
        <v>1.79744480000226</v>
      </c>
    </row>
    <row r="333" spans="1:3" x14ac:dyDescent="0.25">
      <c r="A333">
        <v>84</v>
      </c>
      <c r="B333">
        <v>5</v>
      </c>
      <c r="C333">
        <v>2.3821068999968702</v>
      </c>
    </row>
    <row r="334" spans="1:3" x14ac:dyDescent="0.25">
      <c r="A334">
        <v>86</v>
      </c>
      <c r="B334">
        <v>5</v>
      </c>
      <c r="C334">
        <v>1.6477162999944901</v>
      </c>
    </row>
    <row r="335" spans="1:3" x14ac:dyDescent="0.25">
      <c r="A335">
        <v>87</v>
      </c>
      <c r="B335">
        <v>5</v>
      </c>
      <c r="C335">
        <v>1.1801666999963301</v>
      </c>
    </row>
    <row r="336" spans="1:3" x14ac:dyDescent="0.25">
      <c r="A336">
        <v>89</v>
      </c>
      <c r="B336">
        <v>5</v>
      </c>
      <c r="C336">
        <v>1.1818848000111699</v>
      </c>
    </row>
    <row r="337" spans="1:3" x14ac:dyDescent="0.25">
      <c r="A337">
        <v>91</v>
      </c>
      <c r="B337">
        <v>5</v>
      </c>
      <c r="C337">
        <v>1.8474999000027299</v>
      </c>
    </row>
    <row r="338" spans="1:3" x14ac:dyDescent="0.25">
      <c r="A338">
        <v>92</v>
      </c>
      <c r="B338">
        <v>5</v>
      </c>
      <c r="C338">
        <v>1.5488315999973501</v>
      </c>
    </row>
    <row r="339" spans="1:3" x14ac:dyDescent="0.25">
      <c r="A339">
        <v>93</v>
      </c>
      <c r="B339">
        <v>5</v>
      </c>
      <c r="C339">
        <v>1.5790222000068701</v>
      </c>
    </row>
    <row r="340" spans="1:3" x14ac:dyDescent="0.25">
      <c r="A340">
        <v>94</v>
      </c>
      <c r="B340">
        <v>5</v>
      </c>
      <c r="C340">
        <v>1.6982806000014501</v>
      </c>
    </row>
    <row r="341" spans="1:3" x14ac:dyDescent="0.25">
      <c r="A341">
        <v>95</v>
      </c>
      <c r="B341">
        <v>5</v>
      </c>
      <c r="C341">
        <v>1.84628890000749</v>
      </c>
    </row>
    <row r="342" spans="1:3" x14ac:dyDescent="0.25">
      <c r="A342">
        <v>96</v>
      </c>
      <c r="B342">
        <v>5</v>
      </c>
      <c r="C342">
        <v>2.0821108000091</v>
      </c>
    </row>
    <row r="343" spans="1:3" x14ac:dyDescent="0.25">
      <c r="A343">
        <v>97</v>
      </c>
      <c r="B343">
        <v>5</v>
      </c>
      <c r="C343">
        <v>1.3639218999887801</v>
      </c>
    </row>
    <row r="344" spans="1:3" x14ac:dyDescent="0.25">
      <c r="A344">
        <v>98</v>
      </c>
      <c r="B344">
        <v>5</v>
      </c>
      <c r="C344">
        <v>2.2456745999952501</v>
      </c>
    </row>
    <row r="345" spans="1:3" x14ac:dyDescent="0.25">
      <c r="A345">
        <v>100</v>
      </c>
      <c r="B345">
        <v>5</v>
      </c>
      <c r="C345">
        <v>1.7138719000067699</v>
      </c>
    </row>
    <row r="346" spans="1:3" x14ac:dyDescent="0.25">
      <c r="A346">
        <v>102</v>
      </c>
      <c r="B346">
        <v>5</v>
      </c>
      <c r="C346">
        <v>1.5317672999954</v>
      </c>
    </row>
    <row r="347" spans="1:3" x14ac:dyDescent="0.25">
      <c r="A347">
        <v>103</v>
      </c>
      <c r="B347">
        <v>5</v>
      </c>
      <c r="C347">
        <v>1.88068189998739</v>
      </c>
    </row>
    <row r="348" spans="1:3" x14ac:dyDescent="0.25">
      <c r="A348">
        <v>104</v>
      </c>
      <c r="B348">
        <v>5</v>
      </c>
      <c r="C348">
        <v>1.9477299999998601</v>
      </c>
    </row>
    <row r="349" spans="1:3" x14ac:dyDescent="0.25">
      <c r="A349">
        <v>105</v>
      </c>
      <c r="B349">
        <v>5</v>
      </c>
      <c r="C349">
        <v>1.9476463000028099</v>
      </c>
    </row>
    <row r="350" spans="1:3" x14ac:dyDescent="0.25">
      <c r="A350">
        <v>108</v>
      </c>
      <c r="B350">
        <v>5</v>
      </c>
      <c r="C350">
        <v>2.0813523999968302</v>
      </c>
    </row>
    <row r="351" spans="1:3" x14ac:dyDescent="0.25">
      <c r="A351">
        <v>109</v>
      </c>
      <c r="B351">
        <v>5</v>
      </c>
      <c r="C351">
        <v>1.78063429999747</v>
      </c>
    </row>
    <row r="352" spans="1:3" x14ac:dyDescent="0.25">
      <c r="A352">
        <v>111</v>
      </c>
      <c r="B352">
        <v>5</v>
      </c>
      <c r="C352">
        <v>1.67985909999697</v>
      </c>
    </row>
    <row r="353" spans="1:3" x14ac:dyDescent="0.25">
      <c r="A353">
        <v>112</v>
      </c>
      <c r="B353">
        <v>5</v>
      </c>
      <c r="C353">
        <v>2.43043110000144</v>
      </c>
    </row>
    <row r="354" spans="1:3" x14ac:dyDescent="0.25">
      <c r="A354">
        <v>113</v>
      </c>
      <c r="B354">
        <v>5</v>
      </c>
      <c r="C354">
        <v>1.2149319000018199</v>
      </c>
    </row>
    <row r="355" spans="1:3" x14ac:dyDescent="0.25">
      <c r="A355">
        <v>115</v>
      </c>
      <c r="B355">
        <v>5</v>
      </c>
      <c r="C355">
        <v>1.46513620000041</v>
      </c>
    </row>
    <row r="356" spans="1:3" x14ac:dyDescent="0.25">
      <c r="A356">
        <v>116</v>
      </c>
      <c r="B356">
        <v>5</v>
      </c>
      <c r="C356">
        <v>1.1307459000090601</v>
      </c>
    </row>
    <row r="357" spans="1:3" x14ac:dyDescent="0.25">
      <c r="A357">
        <v>117</v>
      </c>
      <c r="B357">
        <v>5</v>
      </c>
      <c r="C357">
        <v>1.0963545000122299</v>
      </c>
    </row>
    <row r="358" spans="1:3" x14ac:dyDescent="0.25">
      <c r="A358">
        <v>119</v>
      </c>
      <c r="B358">
        <v>5</v>
      </c>
      <c r="C358">
        <v>1.3965607999998599</v>
      </c>
    </row>
    <row r="359" spans="1:3" x14ac:dyDescent="0.25">
      <c r="A359">
        <v>120</v>
      </c>
      <c r="B359">
        <v>5</v>
      </c>
      <c r="C359">
        <v>1.61336020000453</v>
      </c>
    </row>
    <row r="360" spans="1:3" x14ac:dyDescent="0.25">
      <c r="A360">
        <v>129</v>
      </c>
      <c r="B360">
        <v>5</v>
      </c>
      <c r="C360">
        <v>1.6138113000051799</v>
      </c>
    </row>
    <row r="361" spans="1:3" x14ac:dyDescent="0.25">
      <c r="A361">
        <v>130</v>
      </c>
      <c r="B361">
        <v>5</v>
      </c>
      <c r="C361">
        <v>1.92982040000788</v>
      </c>
    </row>
    <row r="362" spans="1:3" x14ac:dyDescent="0.25">
      <c r="A362">
        <v>132</v>
      </c>
      <c r="B362">
        <v>5</v>
      </c>
      <c r="C362">
        <v>1.8642438999959201</v>
      </c>
    </row>
    <row r="363" spans="1:3" x14ac:dyDescent="0.25">
      <c r="A363">
        <v>136</v>
      </c>
      <c r="B363">
        <v>5</v>
      </c>
      <c r="C363">
        <v>1.73005559999728</v>
      </c>
    </row>
    <row r="364" spans="1:3" x14ac:dyDescent="0.25">
      <c r="A364">
        <v>144</v>
      </c>
      <c r="B364">
        <v>5</v>
      </c>
      <c r="C364">
        <v>1.6476443999999899</v>
      </c>
    </row>
    <row r="365" spans="1:3" x14ac:dyDescent="0.25">
      <c r="A365">
        <v>145</v>
      </c>
      <c r="B365">
        <v>5</v>
      </c>
      <c r="C365">
        <v>2.0310462000052198</v>
      </c>
    </row>
    <row r="366" spans="1:3" x14ac:dyDescent="0.25">
      <c r="A366">
        <v>150</v>
      </c>
      <c r="B366">
        <v>5</v>
      </c>
      <c r="C366">
        <v>1.1959685000038001</v>
      </c>
    </row>
    <row r="367" spans="1:3" x14ac:dyDescent="0.25">
      <c r="A367">
        <v>152</v>
      </c>
      <c r="B367">
        <v>5</v>
      </c>
      <c r="C367">
        <v>1.6487430999986801</v>
      </c>
    </row>
    <row r="368" spans="1:3" x14ac:dyDescent="0.25">
      <c r="A368">
        <v>155</v>
      </c>
      <c r="B368">
        <v>5</v>
      </c>
      <c r="C368">
        <v>1.4303063999977801</v>
      </c>
    </row>
    <row r="369" spans="1:3" x14ac:dyDescent="0.25">
      <c r="A369">
        <v>156</v>
      </c>
      <c r="B369">
        <v>5</v>
      </c>
      <c r="C369">
        <v>0.98026240000035603</v>
      </c>
    </row>
    <row r="370" spans="1:3" x14ac:dyDescent="0.25">
      <c r="A370">
        <v>157</v>
      </c>
      <c r="B370">
        <v>5</v>
      </c>
      <c r="C370">
        <v>2.4819612999999601</v>
      </c>
    </row>
    <row r="371" spans="1:3" x14ac:dyDescent="0.25">
      <c r="A371">
        <v>160</v>
      </c>
      <c r="B371">
        <v>5</v>
      </c>
      <c r="C371">
        <v>1.8650663000007599</v>
      </c>
    </row>
    <row r="372" spans="1:3" x14ac:dyDescent="0.25">
      <c r="A372">
        <v>162</v>
      </c>
      <c r="B372">
        <v>5</v>
      </c>
      <c r="C372">
        <v>1.3474496999988299</v>
      </c>
    </row>
    <row r="373" spans="1:3" x14ac:dyDescent="0.25">
      <c r="A373">
        <v>163</v>
      </c>
      <c r="B373">
        <v>5</v>
      </c>
      <c r="C373">
        <v>1.97636649999185</v>
      </c>
    </row>
    <row r="374" spans="1:3" x14ac:dyDescent="0.25">
      <c r="A374">
        <v>164</v>
      </c>
      <c r="B374">
        <v>5</v>
      </c>
      <c r="C374">
        <v>1.47989619999134</v>
      </c>
    </row>
    <row r="375" spans="1:3" x14ac:dyDescent="0.25">
      <c r="A375">
        <v>170</v>
      </c>
      <c r="B375">
        <v>5</v>
      </c>
      <c r="C375">
        <v>2.2473373999964599</v>
      </c>
    </row>
    <row r="376" spans="1:3" x14ac:dyDescent="0.25">
      <c r="A376">
        <v>172</v>
      </c>
      <c r="B376">
        <v>5</v>
      </c>
      <c r="C376">
        <v>1.3789014000067199</v>
      </c>
    </row>
    <row r="377" spans="1:3" x14ac:dyDescent="0.25">
      <c r="A377">
        <v>173</v>
      </c>
      <c r="B377">
        <v>5</v>
      </c>
      <c r="C377">
        <v>1.5476350000099</v>
      </c>
    </row>
    <row r="378" spans="1:3" x14ac:dyDescent="0.25">
      <c r="A378">
        <v>174</v>
      </c>
      <c r="B378">
        <v>5</v>
      </c>
      <c r="C378">
        <v>2.04612440000346</v>
      </c>
    </row>
    <row r="379" spans="1:3" x14ac:dyDescent="0.25">
      <c r="A379">
        <v>175</v>
      </c>
      <c r="B379">
        <v>5</v>
      </c>
      <c r="C379">
        <v>1.59551829998963</v>
      </c>
    </row>
    <row r="380" spans="1:3" x14ac:dyDescent="0.25">
      <c r="A380">
        <v>176</v>
      </c>
      <c r="B380">
        <v>5</v>
      </c>
      <c r="C380">
        <v>1.43228800001088</v>
      </c>
    </row>
    <row r="381" spans="1:3" x14ac:dyDescent="0.25">
      <c r="A381">
        <v>178</v>
      </c>
      <c r="B381">
        <v>5</v>
      </c>
      <c r="C381">
        <v>1.56144479999784</v>
      </c>
    </row>
    <row r="382" spans="1:3" x14ac:dyDescent="0.25">
      <c r="A382">
        <v>180</v>
      </c>
      <c r="B382">
        <v>5</v>
      </c>
      <c r="C382">
        <v>1.6628942999959599</v>
      </c>
    </row>
    <row r="383" spans="1:3" x14ac:dyDescent="0.25">
      <c r="A383">
        <v>182</v>
      </c>
      <c r="B383">
        <v>5</v>
      </c>
      <c r="C383">
        <v>1.5485001999913901</v>
      </c>
    </row>
    <row r="384" spans="1:3" x14ac:dyDescent="0.25">
      <c r="A384">
        <v>184</v>
      </c>
      <c r="B384">
        <v>5</v>
      </c>
      <c r="C384">
        <v>1.8142009999864901</v>
      </c>
    </row>
    <row r="385" spans="1:3" x14ac:dyDescent="0.25">
      <c r="A385">
        <v>185</v>
      </c>
      <c r="B385">
        <v>5</v>
      </c>
      <c r="C385">
        <v>1.8140083000034699</v>
      </c>
    </row>
    <row r="386" spans="1:3" x14ac:dyDescent="0.25">
      <c r="A386">
        <v>188</v>
      </c>
      <c r="B386">
        <v>5</v>
      </c>
      <c r="C386">
        <v>1.3804513999930299</v>
      </c>
    </row>
    <row r="387" spans="1:3" x14ac:dyDescent="0.25">
      <c r="A387">
        <v>192</v>
      </c>
      <c r="B387">
        <v>5</v>
      </c>
      <c r="C387">
        <v>1.79782979999436</v>
      </c>
    </row>
    <row r="388" spans="1:3" x14ac:dyDescent="0.25">
      <c r="A388">
        <v>197</v>
      </c>
      <c r="B388">
        <v>5</v>
      </c>
      <c r="C388">
        <v>1.2459035000065299</v>
      </c>
    </row>
    <row r="389" spans="1:3" x14ac:dyDescent="0.25">
      <c r="A389">
        <v>199</v>
      </c>
      <c r="B389">
        <v>5</v>
      </c>
      <c r="C389">
        <v>2.1288691000081599</v>
      </c>
    </row>
    <row r="390" spans="1:3" x14ac:dyDescent="0.25">
      <c r="A390">
        <v>0</v>
      </c>
      <c r="B390">
        <v>10</v>
      </c>
      <c r="C390">
        <v>4.31516080000437</v>
      </c>
    </row>
    <row r="391" spans="1:3" x14ac:dyDescent="0.25">
      <c r="A391">
        <v>1</v>
      </c>
      <c r="B391">
        <v>10</v>
      </c>
      <c r="C391">
        <v>3.7895347000012398</v>
      </c>
    </row>
    <row r="392" spans="1:3" x14ac:dyDescent="0.25">
      <c r="A392">
        <v>2</v>
      </c>
      <c r="B392">
        <v>10</v>
      </c>
      <c r="C392">
        <v>3.94561619999876</v>
      </c>
    </row>
    <row r="393" spans="1:3" x14ac:dyDescent="0.25">
      <c r="A393">
        <v>3</v>
      </c>
      <c r="B393">
        <v>10</v>
      </c>
      <c r="C393">
        <v>3.0377484000055102</v>
      </c>
    </row>
    <row r="394" spans="1:3" x14ac:dyDescent="0.25">
      <c r="A394">
        <v>4</v>
      </c>
      <c r="B394">
        <v>10</v>
      </c>
      <c r="C394">
        <v>5.8054604000062602</v>
      </c>
    </row>
    <row r="395" spans="1:3" x14ac:dyDescent="0.25">
      <c r="A395">
        <v>6</v>
      </c>
      <c r="B395">
        <v>10</v>
      </c>
      <c r="C395">
        <v>6.3160385000082897</v>
      </c>
    </row>
    <row r="396" spans="1:3" x14ac:dyDescent="0.25">
      <c r="A396">
        <v>8</v>
      </c>
      <c r="B396">
        <v>10</v>
      </c>
      <c r="C396">
        <v>2.5921732999995499</v>
      </c>
    </row>
    <row r="397" spans="1:3" x14ac:dyDescent="0.25">
      <c r="A397">
        <v>13</v>
      </c>
      <c r="B397">
        <v>10</v>
      </c>
      <c r="C397">
        <v>2.91441359999589</v>
      </c>
    </row>
    <row r="398" spans="1:3" x14ac:dyDescent="0.25">
      <c r="A398">
        <v>15</v>
      </c>
      <c r="B398">
        <v>10</v>
      </c>
      <c r="C398">
        <v>3.0719414000050098</v>
      </c>
    </row>
    <row r="399" spans="1:3" x14ac:dyDescent="0.25">
      <c r="A399">
        <v>17</v>
      </c>
      <c r="B399">
        <v>10</v>
      </c>
      <c r="C399">
        <v>3.8100130999955502</v>
      </c>
    </row>
    <row r="400" spans="1:3" x14ac:dyDescent="0.25">
      <c r="A400">
        <v>18</v>
      </c>
      <c r="B400">
        <v>10</v>
      </c>
      <c r="C400">
        <v>3.5731191000086202</v>
      </c>
    </row>
    <row r="401" spans="1:3" x14ac:dyDescent="0.25">
      <c r="A401">
        <v>19</v>
      </c>
      <c r="B401">
        <v>10</v>
      </c>
      <c r="C401">
        <v>5.7490295000025</v>
      </c>
    </row>
    <row r="402" spans="1:3" x14ac:dyDescent="0.25">
      <c r="A402">
        <v>20</v>
      </c>
      <c r="B402">
        <v>10</v>
      </c>
      <c r="C402">
        <v>3.4971045000129299</v>
      </c>
    </row>
    <row r="403" spans="1:3" x14ac:dyDescent="0.25">
      <c r="A403">
        <v>21</v>
      </c>
      <c r="B403">
        <v>10</v>
      </c>
      <c r="C403">
        <v>3.4240783999994102</v>
      </c>
    </row>
    <row r="404" spans="1:3" x14ac:dyDescent="0.25">
      <c r="A404">
        <v>22</v>
      </c>
      <c r="B404">
        <v>10</v>
      </c>
      <c r="C404">
        <v>2.6002321999985698</v>
      </c>
    </row>
    <row r="405" spans="1:3" x14ac:dyDescent="0.25">
      <c r="A405">
        <v>23</v>
      </c>
      <c r="B405">
        <v>10</v>
      </c>
      <c r="C405">
        <v>3.6514350999932499</v>
      </c>
    </row>
    <row r="406" spans="1:3" x14ac:dyDescent="0.25">
      <c r="A406">
        <v>24</v>
      </c>
      <c r="B406">
        <v>10</v>
      </c>
      <c r="C406">
        <v>4.24154299999645</v>
      </c>
    </row>
    <row r="407" spans="1:3" x14ac:dyDescent="0.25">
      <c r="A407">
        <v>26</v>
      </c>
      <c r="B407">
        <v>10</v>
      </c>
      <c r="C407">
        <v>5.8059350999974404</v>
      </c>
    </row>
    <row r="408" spans="1:3" x14ac:dyDescent="0.25">
      <c r="A408">
        <v>31</v>
      </c>
      <c r="B408">
        <v>10</v>
      </c>
      <c r="C408">
        <v>4.9092276999872402</v>
      </c>
    </row>
    <row r="409" spans="1:3" x14ac:dyDescent="0.25">
      <c r="A409">
        <v>32</v>
      </c>
      <c r="B409">
        <v>10</v>
      </c>
      <c r="C409">
        <v>2.4494956999988</v>
      </c>
    </row>
    <row r="410" spans="1:3" x14ac:dyDescent="0.25">
      <c r="A410">
        <v>34</v>
      </c>
      <c r="B410">
        <v>10</v>
      </c>
      <c r="C410">
        <v>4.2127058000041799</v>
      </c>
    </row>
    <row r="411" spans="1:3" x14ac:dyDescent="0.25">
      <c r="A411">
        <v>35</v>
      </c>
      <c r="B411">
        <v>10</v>
      </c>
      <c r="C411">
        <v>7.6146769000042598</v>
      </c>
    </row>
    <row r="412" spans="1:3" x14ac:dyDescent="0.25">
      <c r="A412">
        <v>36</v>
      </c>
      <c r="B412">
        <v>10</v>
      </c>
      <c r="C412">
        <v>4.3759086000063601</v>
      </c>
    </row>
    <row r="413" spans="1:3" x14ac:dyDescent="0.25">
      <c r="A413">
        <v>37</v>
      </c>
      <c r="B413">
        <v>10</v>
      </c>
      <c r="C413">
        <v>3.26984269999957</v>
      </c>
    </row>
    <row r="414" spans="1:3" x14ac:dyDescent="0.25">
      <c r="A414">
        <v>39</v>
      </c>
      <c r="B414">
        <v>10</v>
      </c>
      <c r="C414">
        <v>2.3739724000042699</v>
      </c>
    </row>
    <row r="415" spans="1:3" x14ac:dyDescent="0.25">
      <c r="A415">
        <v>40</v>
      </c>
      <c r="B415">
        <v>10</v>
      </c>
      <c r="C415">
        <v>4.59409040000173</v>
      </c>
    </row>
    <row r="416" spans="1:3" x14ac:dyDescent="0.25">
      <c r="A416">
        <v>43</v>
      </c>
      <c r="B416">
        <v>10</v>
      </c>
      <c r="C416">
        <v>4.5457480000040897</v>
      </c>
    </row>
    <row r="417" spans="1:3" x14ac:dyDescent="0.25">
      <c r="A417">
        <v>44</v>
      </c>
      <c r="B417">
        <v>10</v>
      </c>
      <c r="C417">
        <v>2.1336560000054301</v>
      </c>
    </row>
    <row r="418" spans="1:3" x14ac:dyDescent="0.25">
      <c r="A418">
        <v>45</v>
      </c>
      <c r="B418">
        <v>10</v>
      </c>
      <c r="C418">
        <v>4.0572537999978504</v>
      </c>
    </row>
    <row r="419" spans="1:3" x14ac:dyDescent="0.25">
      <c r="A419">
        <v>48</v>
      </c>
      <c r="B419">
        <v>10</v>
      </c>
      <c r="C419">
        <v>4.3751097000058499</v>
      </c>
    </row>
    <row r="420" spans="1:3" x14ac:dyDescent="0.25">
      <c r="A420">
        <v>49</v>
      </c>
      <c r="B420">
        <v>10</v>
      </c>
      <c r="C420">
        <v>3.0673282000061501</v>
      </c>
    </row>
    <row r="421" spans="1:3" x14ac:dyDescent="0.25">
      <c r="A421">
        <v>50</v>
      </c>
      <c r="B421">
        <v>10</v>
      </c>
      <c r="C421">
        <v>3.5251278000068802</v>
      </c>
    </row>
    <row r="422" spans="1:3" x14ac:dyDescent="0.25">
      <c r="A422">
        <v>52</v>
      </c>
      <c r="B422">
        <v>10</v>
      </c>
      <c r="C422">
        <v>2.28026880000834</v>
      </c>
    </row>
    <row r="423" spans="1:3" x14ac:dyDescent="0.25">
      <c r="A423">
        <v>55</v>
      </c>
      <c r="B423">
        <v>10</v>
      </c>
      <c r="C423">
        <v>3.9269320999883299</v>
      </c>
    </row>
    <row r="424" spans="1:3" x14ac:dyDescent="0.25">
      <c r="A424">
        <v>60</v>
      </c>
      <c r="B424">
        <v>10</v>
      </c>
      <c r="C424">
        <v>4.7976402999920502</v>
      </c>
    </row>
    <row r="425" spans="1:3" x14ac:dyDescent="0.25">
      <c r="A425">
        <v>66</v>
      </c>
      <c r="B425">
        <v>10</v>
      </c>
      <c r="C425">
        <v>4.5951459000061696</v>
      </c>
    </row>
    <row r="426" spans="1:3" x14ac:dyDescent="0.25">
      <c r="A426">
        <v>67</v>
      </c>
      <c r="B426">
        <v>10</v>
      </c>
      <c r="C426">
        <v>3.6307413000031299</v>
      </c>
    </row>
    <row r="427" spans="1:3" x14ac:dyDescent="0.25">
      <c r="A427">
        <v>68</v>
      </c>
      <c r="B427">
        <v>10</v>
      </c>
      <c r="C427">
        <v>2.5274308999942101</v>
      </c>
    </row>
    <row r="428" spans="1:3" x14ac:dyDescent="0.25">
      <c r="A428">
        <v>69</v>
      </c>
      <c r="B428">
        <v>10</v>
      </c>
      <c r="C428">
        <v>3.0818073000118602</v>
      </c>
    </row>
    <row r="429" spans="1:3" x14ac:dyDescent="0.25">
      <c r="A429">
        <v>72</v>
      </c>
      <c r="B429">
        <v>10</v>
      </c>
      <c r="C429">
        <v>3.7087147999991399</v>
      </c>
    </row>
    <row r="430" spans="1:3" x14ac:dyDescent="0.25">
      <c r="A430">
        <v>89</v>
      </c>
      <c r="B430">
        <v>10</v>
      </c>
      <c r="C430">
        <v>2.6643914000014699</v>
      </c>
    </row>
    <row r="431" spans="1:3" x14ac:dyDescent="0.25">
      <c r="A431">
        <v>91</v>
      </c>
      <c r="B431">
        <v>10</v>
      </c>
      <c r="C431">
        <v>4.7299440999922799</v>
      </c>
    </row>
    <row r="432" spans="1:3" x14ac:dyDescent="0.25">
      <c r="A432">
        <v>94</v>
      </c>
      <c r="B432">
        <v>10</v>
      </c>
      <c r="C432">
        <v>4.1300856000016202</v>
      </c>
    </row>
    <row r="433" spans="1:3" x14ac:dyDescent="0.25">
      <c r="A433">
        <v>96</v>
      </c>
      <c r="B433">
        <v>10</v>
      </c>
      <c r="C433">
        <v>3.5871901000064099</v>
      </c>
    </row>
    <row r="434" spans="1:3" x14ac:dyDescent="0.25">
      <c r="A434">
        <v>98</v>
      </c>
      <c r="B434">
        <v>10</v>
      </c>
      <c r="C434">
        <v>2.7092761999956498</v>
      </c>
    </row>
    <row r="435" spans="1:3" x14ac:dyDescent="0.25">
      <c r="A435">
        <v>99</v>
      </c>
      <c r="B435">
        <v>10</v>
      </c>
      <c r="C435">
        <v>2.7286052999988799</v>
      </c>
    </row>
    <row r="436" spans="1:3" x14ac:dyDescent="0.25">
      <c r="A436">
        <v>100</v>
      </c>
      <c r="B436">
        <v>10</v>
      </c>
      <c r="C436">
        <v>4.9192968999996003</v>
      </c>
    </row>
    <row r="437" spans="1:3" x14ac:dyDescent="0.25">
      <c r="A437">
        <v>102</v>
      </c>
      <c r="B437">
        <v>10</v>
      </c>
      <c r="C437">
        <v>2.1046837000030698</v>
      </c>
    </row>
    <row r="438" spans="1:3" x14ac:dyDescent="0.25">
      <c r="A438">
        <v>104</v>
      </c>
      <c r="B438">
        <v>10</v>
      </c>
      <c r="C438">
        <v>3.5781443000014401</v>
      </c>
    </row>
    <row r="439" spans="1:3" x14ac:dyDescent="0.25">
      <c r="A439">
        <v>105</v>
      </c>
      <c r="B439">
        <v>10</v>
      </c>
      <c r="C439">
        <v>2.4877107999927799</v>
      </c>
    </row>
    <row r="440" spans="1:3" x14ac:dyDescent="0.25">
      <c r="A440">
        <v>106</v>
      </c>
      <c r="B440">
        <v>10</v>
      </c>
      <c r="C440">
        <v>2.7654776999988799</v>
      </c>
    </row>
    <row r="441" spans="1:3" x14ac:dyDescent="0.25">
      <c r="A441">
        <v>108</v>
      </c>
      <c r="B441">
        <v>10</v>
      </c>
      <c r="C441">
        <v>3.85840959999768</v>
      </c>
    </row>
    <row r="442" spans="1:3" x14ac:dyDescent="0.25">
      <c r="A442">
        <v>110</v>
      </c>
      <c r="B442">
        <v>10</v>
      </c>
      <c r="C442">
        <v>19.739659600003499</v>
      </c>
    </row>
    <row r="443" spans="1:3" x14ac:dyDescent="0.25">
      <c r="A443">
        <v>111</v>
      </c>
      <c r="B443">
        <v>10</v>
      </c>
      <c r="C443">
        <v>3.3236763999884702</v>
      </c>
    </row>
    <row r="444" spans="1:3" x14ac:dyDescent="0.25">
      <c r="A444">
        <v>113</v>
      </c>
      <c r="B444">
        <v>10</v>
      </c>
      <c r="C444">
        <v>6.1845463999925396</v>
      </c>
    </row>
    <row r="445" spans="1:3" x14ac:dyDescent="0.25">
      <c r="A445">
        <v>115</v>
      </c>
      <c r="B445">
        <v>10</v>
      </c>
      <c r="C445">
        <v>5.4826032999990204</v>
      </c>
    </row>
    <row r="446" spans="1:3" x14ac:dyDescent="0.25">
      <c r="A446">
        <v>117</v>
      </c>
      <c r="B446">
        <v>10</v>
      </c>
      <c r="C446">
        <v>4.2010037000000002</v>
      </c>
    </row>
    <row r="447" spans="1:3" x14ac:dyDescent="0.25">
      <c r="A447">
        <v>118</v>
      </c>
      <c r="B447">
        <v>10</v>
      </c>
      <c r="C447">
        <v>3.0720735000068</v>
      </c>
    </row>
    <row r="448" spans="1:3" x14ac:dyDescent="0.25">
      <c r="A448">
        <v>120</v>
      </c>
      <c r="B448">
        <v>10</v>
      </c>
      <c r="C448">
        <v>3.1637248999904801</v>
      </c>
    </row>
    <row r="449" spans="1:3" x14ac:dyDescent="0.25">
      <c r="A449">
        <v>122</v>
      </c>
      <c r="B449">
        <v>10</v>
      </c>
      <c r="C449">
        <v>3.6379979999910499</v>
      </c>
    </row>
    <row r="450" spans="1:3" x14ac:dyDescent="0.25">
      <c r="A450">
        <v>125</v>
      </c>
      <c r="B450">
        <v>10</v>
      </c>
      <c r="C450">
        <v>3.6030303000006798</v>
      </c>
    </row>
    <row r="451" spans="1:3" x14ac:dyDescent="0.25">
      <c r="A451">
        <v>126</v>
      </c>
      <c r="B451">
        <v>10</v>
      </c>
      <c r="C451">
        <v>2.9564072000066499</v>
      </c>
    </row>
    <row r="452" spans="1:3" x14ac:dyDescent="0.25">
      <c r="A452">
        <v>129</v>
      </c>
      <c r="B452">
        <v>10</v>
      </c>
      <c r="C452">
        <v>2.77749100000073</v>
      </c>
    </row>
    <row r="453" spans="1:3" x14ac:dyDescent="0.25">
      <c r="A453">
        <v>135</v>
      </c>
      <c r="B453">
        <v>10</v>
      </c>
      <c r="C453">
        <v>3.42077769999741</v>
      </c>
    </row>
    <row r="454" spans="1:3" x14ac:dyDescent="0.25">
      <c r="A454">
        <v>137</v>
      </c>
      <c r="B454">
        <v>10</v>
      </c>
      <c r="C454">
        <v>2.2595394000090798</v>
      </c>
    </row>
    <row r="455" spans="1:3" x14ac:dyDescent="0.25">
      <c r="A455">
        <v>139</v>
      </c>
      <c r="B455">
        <v>10</v>
      </c>
      <c r="C455">
        <v>3.7812314000038798</v>
      </c>
    </row>
    <row r="456" spans="1:3" x14ac:dyDescent="0.25">
      <c r="A456">
        <v>140</v>
      </c>
      <c r="B456">
        <v>10</v>
      </c>
      <c r="C456">
        <v>3.1082320999994399</v>
      </c>
    </row>
    <row r="457" spans="1:3" x14ac:dyDescent="0.25">
      <c r="A457">
        <v>142</v>
      </c>
      <c r="B457">
        <v>10</v>
      </c>
      <c r="C457">
        <v>3.8728923000016899</v>
      </c>
    </row>
    <row r="458" spans="1:3" x14ac:dyDescent="0.25">
      <c r="A458">
        <v>143</v>
      </c>
      <c r="B458">
        <v>10</v>
      </c>
      <c r="C458">
        <v>3.61373740000999</v>
      </c>
    </row>
    <row r="459" spans="1:3" x14ac:dyDescent="0.25">
      <c r="A459">
        <v>145</v>
      </c>
      <c r="B459">
        <v>10</v>
      </c>
      <c r="C459">
        <v>3.7542966999899301</v>
      </c>
    </row>
    <row r="460" spans="1:3" x14ac:dyDescent="0.25">
      <c r="A460">
        <v>146</v>
      </c>
      <c r="B460">
        <v>10</v>
      </c>
      <c r="C460">
        <v>4.6439131999941301</v>
      </c>
    </row>
    <row r="461" spans="1:3" x14ac:dyDescent="0.25">
      <c r="A461">
        <v>147</v>
      </c>
      <c r="B461">
        <v>10</v>
      </c>
      <c r="C461">
        <v>3.2679529000015402</v>
      </c>
    </row>
    <row r="462" spans="1:3" x14ac:dyDescent="0.25">
      <c r="A462">
        <v>149</v>
      </c>
      <c r="B462">
        <v>10</v>
      </c>
      <c r="C462">
        <v>3.1328307000076099</v>
      </c>
    </row>
    <row r="463" spans="1:3" x14ac:dyDescent="0.25">
      <c r="A463">
        <v>150</v>
      </c>
      <c r="B463">
        <v>10</v>
      </c>
      <c r="C463">
        <v>3.1386750999954498</v>
      </c>
    </row>
    <row r="464" spans="1:3" x14ac:dyDescent="0.25">
      <c r="A464">
        <v>151</v>
      </c>
      <c r="B464">
        <v>10</v>
      </c>
      <c r="C464">
        <v>2.77812690001155</v>
      </c>
    </row>
    <row r="465" spans="1:3" x14ac:dyDescent="0.25">
      <c r="A465">
        <v>152</v>
      </c>
      <c r="B465">
        <v>10</v>
      </c>
      <c r="C465">
        <v>2.8788979000091701</v>
      </c>
    </row>
    <row r="466" spans="1:3" x14ac:dyDescent="0.25">
      <c r="A466">
        <v>154</v>
      </c>
      <c r="B466">
        <v>10</v>
      </c>
      <c r="C466">
        <v>2.7484958999993898</v>
      </c>
    </row>
    <row r="467" spans="1:3" x14ac:dyDescent="0.25">
      <c r="A467">
        <v>155</v>
      </c>
      <c r="B467">
        <v>10</v>
      </c>
      <c r="C467">
        <v>4.3520978000015003</v>
      </c>
    </row>
    <row r="468" spans="1:3" x14ac:dyDescent="0.25">
      <c r="A468">
        <v>159</v>
      </c>
      <c r="B468">
        <v>10</v>
      </c>
      <c r="C468">
        <v>1.66451249999227</v>
      </c>
    </row>
    <row r="469" spans="1:3" x14ac:dyDescent="0.25">
      <c r="A469">
        <v>161</v>
      </c>
      <c r="B469">
        <v>10</v>
      </c>
      <c r="C469">
        <v>3.4741325999930202</v>
      </c>
    </row>
    <row r="470" spans="1:3" x14ac:dyDescent="0.25">
      <c r="A470">
        <v>162</v>
      </c>
      <c r="B470">
        <v>10</v>
      </c>
      <c r="C470">
        <v>6.0010748999920898</v>
      </c>
    </row>
    <row r="471" spans="1:3" x14ac:dyDescent="0.25">
      <c r="A471">
        <v>165</v>
      </c>
      <c r="B471">
        <v>10</v>
      </c>
      <c r="C471">
        <v>3.8261817000020502</v>
      </c>
    </row>
    <row r="472" spans="1:3" x14ac:dyDescent="0.25">
      <c r="A472">
        <v>166</v>
      </c>
      <c r="B472">
        <v>10</v>
      </c>
      <c r="C472">
        <v>2.53095040000334</v>
      </c>
    </row>
    <row r="473" spans="1:3" x14ac:dyDescent="0.25">
      <c r="A473">
        <v>168</v>
      </c>
      <c r="B473">
        <v>10</v>
      </c>
      <c r="C473">
        <v>5.0502324999979402</v>
      </c>
    </row>
    <row r="474" spans="1:3" x14ac:dyDescent="0.25">
      <c r="A474">
        <v>169</v>
      </c>
      <c r="B474">
        <v>10</v>
      </c>
      <c r="C474">
        <v>2.3451504999975401</v>
      </c>
    </row>
    <row r="475" spans="1:3" x14ac:dyDescent="0.25">
      <c r="A475">
        <v>171</v>
      </c>
      <c r="B475">
        <v>10</v>
      </c>
      <c r="C475">
        <v>2.87929320000694</v>
      </c>
    </row>
    <row r="476" spans="1:3" x14ac:dyDescent="0.25">
      <c r="A476">
        <v>172</v>
      </c>
      <c r="B476">
        <v>10</v>
      </c>
      <c r="C476">
        <v>1.77014090000011</v>
      </c>
    </row>
    <row r="477" spans="1:3" x14ac:dyDescent="0.25">
      <c r="A477">
        <v>174</v>
      </c>
      <c r="B477">
        <v>10</v>
      </c>
      <c r="C477">
        <v>3.4284677999967199</v>
      </c>
    </row>
    <row r="478" spans="1:3" x14ac:dyDescent="0.25">
      <c r="A478">
        <v>175</v>
      </c>
      <c r="B478">
        <v>10</v>
      </c>
      <c r="C478">
        <v>3.3455168000073101</v>
      </c>
    </row>
    <row r="479" spans="1:3" x14ac:dyDescent="0.25">
      <c r="A479">
        <v>181</v>
      </c>
      <c r="B479">
        <v>10</v>
      </c>
      <c r="C479">
        <v>5.0007359000010103</v>
      </c>
    </row>
    <row r="480" spans="1:3" x14ac:dyDescent="0.25">
      <c r="A480">
        <v>182</v>
      </c>
      <c r="B480">
        <v>10</v>
      </c>
      <c r="C480">
        <v>1.99423369999567</v>
      </c>
    </row>
    <row r="481" spans="1:3" x14ac:dyDescent="0.25">
      <c r="A481">
        <v>183</v>
      </c>
      <c r="B481">
        <v>10</v>
      </c>
      <c r="C481">
        <v>3.0945753999985701</v>
      </c>
    </row>
    <row r="482" spans="1:3" x14ac:dyDescent="0.25">
      <c r="A482">
        <v>184</v>
      </c>
      <c r="B482">
        <v>10</v>
      </c>
      <c r="C482">
        <v>11.7346982000017</v>
      </c>
    </row>
    <row r="483" spans="1:3" x14ac:dyDescent="0.25">
      <c r="A483">
        <v>186</v>
      </c>
      <c r="B483">
        <v>10</v>
      </c>
      <c r="C483">
        <v>2.7069304999895301</v>
      </c>
    </row>
    <row r="484" spans="1:3" x14ac:dyDescent="0.25">
      <c r="A484">
        <v>187</v>
      </c>
      <c r="B484">
        <v>10</v>
      </c>
      <c r="C484">
        <v>2.4016463000007202</v>
      </c>
    </row>
    <row r="485" spans="1:3" x14ac:dyDescent="0.25">
      <c r="A485">
        <v>189</v>
      </c>
      <c r="B485">
        <v>10</v>
      </c>
      <c r="C485">
        <v>4.0893386999960004</v>
      </c>
    </row>
    <row r="486" spans="1:3" x14ac:dyDescent="0.25">
      <c r="A486">
        <v>190</v>
      </c>
      <c r="B486">
        <v>10</v>
      </c>
      <c r="C486">
        <v>2.56782899999234</v>
      </c>
    </row>
    <row r="487" spans="1:3" x14ac:dyDescent="0.25">
      <c r="A487">
        <v>192</v>
      </c>
      <c r="B487">
        <v>10</v>
      </c>
      <c r="C487">
        <v>2.3861153000034299</v>
      </c>
    </row>
    <row r="488" spans="1:3" x14ac:dyDescent="0.25">
      <c r="A488">
        <v>197</v>
      </c>
      <c r="B488">
        <v>10</v>
      </c>
      <c r="C488">
        <v>4.34141780000936</v>
      </c>
    </row>
    <row r="489" spans="1:3" x14ac:dyDescent="0.25">
      <c r="A489">
        <v>198</v>
      </c>
      <c r="B489">
        <v>10</v>
      </c>
      <c r="C489">
        <v>5.5756507000041804</v>
      </c>
    </row>
    <row r="490" spans="1:3" x14ac:dyDescent="0.25">
      <c r="A490">
        <v>3</v>
      </c>
      <c r="B490">
        <v>10</v>
      </c>
      <c r="C490">
        <v>3.7682043999957302</v>
      </c>
    </row>
    <row r="491" spans="1:3" x14ac:dyDescent="0.25">
      <c r="A491">
        <v>4</v>
      </c>
      <c r="B491">
        <v>10</v>
      </c>
      <c r="C491">
        <v>3.5071839000010998</v>
      </c>
    </row>
    <row r="492" spans="1:3" x14ac:dyDescent="0.25">
      <c r="A492">
        <v>5</v>
      </c>
      <c r="B492">
        <v>10</v>
      </c>
      <c r="C492">
        <v>1.77911319999839</v>
      </c>
    </row>
    <row r="493" spans="1:3" x14ac:dyDescent="0.25">
      <c r="A493">
        <v>6</v>
      </c>
      <c r="B493">
        <v>10</v>
      </c>
      <c r="C493">
        <v>6.1887851000064904</v>
      </c>
    </row>
    <row r="494" spans="1:3" x14ac:dyDescent="0.25">
      <c r="A494">
        <v>8</v>
      </c>
      <c r="B494">
        <v>10</v>
      </c>
      <c r="C494">
        <v>7.2738397999928504</v>
      </c>
    </row>
    <row r="495" spans="1:3" x14ac:dyDescent="0.25">
      <c r="A495">
        <v>9</v>
      </c>
      <c r="B495">
        <v>10</v>
      </c>
      <c r="C495">
        <v>6.2827727000112601</v>
      </c>
    </row>
    <row r="496" spans="1:3" x14ac:dyDescent="0.25">
      <c r="A496">
        <v>10</v>
      </c>
      <c r="B496">
        <v>10</v>
      </c>
      <c r="C496">
        <v>4.9238100000075002</v>
      </c>
    </row>
    <row r="497" spans="1:3" x14ac:dyDescent="0.25">
      <c r="A497">
        <v>11</v>
      </c>
      <c r="B497">
        <v>10</v>
      </c>
      <c r="C497">
        <v>3.9037540999997802</v>
      </c>
    </row>
    <row r="498" spans="1:3" x14ac:dyDescent="0.25">
      <c r="A498">
        <v>14</v>
      </c>
      <c r="B498">
        <v>10</v>
      </c>
      <c r="C498">
        <v>6.3595617000100901</v>
      </c>
    </row>
    <row r="499" spans="1:3" x14ac:dyDescent="0.25">
      <c r="A499">
        <v>16</v>
      </c>
      <c r="B499">
        <v>10</v>
      </c>
      <c r="C499">
        <v>3.5908032000006598</v>
      </c>
    </row>
    <row r="500" spans="1:3" x14ac:dyDescent="0.25">
      <c r="A500">
        <v>17</v>
      </c>
      <c r="B500">
        <v>10</v>
      </c>
      <c r="C500">
        <v>5.9943505999981399</v>
      </c>
    </row>
    <row r="501" spans="1:3" x14ac:dyDescent="0.25">
      <c r="A501">
        <v>18</v>
      </c>
      <c r="B501">
        <v>10</v>
      </c>
      <c r="C501">
        <v>4.6125257999956304</v>
      </c>
    </row>
    <row r="502" spans="1:3" x14ac:dyDescent="0.25">
      <c r="A502">
        <v>19</v>
      </c>
      <c r="B502">
        <v>10</v>
      </c>
      <c r="C502">
        <v>4.8667646999965601</v>
      </c>
    </row>
    <row r="503" spans="1:3" x14ac:dyDescent="0.25">
      <c r="A503">
        <v>22</v>
      </c>
      <c r="B503">
        <v>10</v>
      </c>
      <c r="C503">
        <v>4.0458114000066399</v>
      </c>
    </row>
    <row r="504" spans="1:3" x14ac:dyDescent="0.25">
      <c r="A504">
        <v>29</v>
      </c>
      <c r="B504">
        <v>10</v>
      </c>
      <c r="C504">
        <v>4.4097794999979598</v>
      </c>
    </row>
    <row r="505" spans="1:3" x14ac:dyDescent="0.25">
      <c r="A505">
        <v>30</v>
      </c>
      <c r="B505">
        <v>10</v>
      </c>
      <c r="C505">
        <v>6.3583587000030004</v>
      </c>
    </row>
    <row r="506" spans="1:3" x14ac:dyDescent="0.25">
      <c r="A506">
        <v>31</v>
      </c>
      <c r="B506">
        <v>10</v>
      </c>
      <c r="C506">
        <v>7.6842624999990203</v>
      </c>
    </row>
    <row r="507" spans="1:3" x14ac:dyDescent="0.25">
      <c r="A507">
        <v>32</v>
      </c>
      <c r="B507">
        <v>10</v>
      </c>
      <c r="C507">
        <v>3.4020888000086398</v>
      </c>
    </row>
    <row r="508" spans="1:3" x14ac:dyDescent="0.25">
      <c r="A508">
        <v>36</v>
      </c>
      <c r="B508">
        <v>10</v>
      </c>
      <c r="C508">
        <v>5.1973001000005699</v>
      </c>
    </row>
    <row r="509" spans="1:3" x14ac:dyDescent="0.25">
      <c r="A509">
        <v>37</v>
      </c>
      <c r="B509">
        <v>10</v>
      </c>
      <c r="C509">
        <v>4.9356756000051902</v>
      </c>
    </row>
    <row r="510" spans="1:3" x14ac:dyDescent="0.25">
      <c r="A510">
        <v>40</v>
      </c>
      <c r="B510">
        <v>10</v>
      </c>
      <c r="C510">
        <v>3.6352784999908101</v>
      </c>
    </row>
    <row r="511" spans="1:3" x14ac:dyDescent="0.25">
      <c r="A511">
        <v>41</v>
      </c>
      <c r="B511">
        <v>10</v>
      </c>
      <c r="C511">
        <v>4.6829809999908303</v>
      </c>
    </row>
    <row r="512" spans="1:3" x14ac:dyDescent="0.25">
      <c r="A512">
        <v>44</v>
      </c>
      <c r="B512">
        <v>10</v>
      </c>
      <c r="C512">
        <v>4.5320542999979798</v>
      </c>
    </row>
    <row r="513" spans="1:3" x14ac:dyDescent="0.25">
      <c r="A513">
        <v>45</v>
      </c>
      <c r="B513">
        <v>10</v>
      </c>
      <c r="C513">
        <v>4.6479189999954498</v>
      </c>
    </row>
    <row r="514" spans="1:3" x14ac:dyDescent="0.25">
      <c r="A514">
        <v>48</v>
      </c>
      <c r="B514">
        <v>10</v>
      </c>
      <c r="C514">
        <v>3.8335180000140099</v>
      </c>
    </row>
    <row r="515" spans="1:3" x14ac:dyDescent="0.25">
      <c r="A515">
        <v>49</v>
      </c>
      <c r="B515">
        <v>10</v>
      </c>
      <c r="C515">
        <v>3.2762408999988102</v>
      </c>
    </row>
    <row r="516" spans="1:3" x14ac:dyDescent="0.25">
      <c r="A516">
        <v>52</v>
      </c>
      <c r="B516">
        <v>10</v>
      </c>
      <c r="C516">
        <v>3.7411175000015602</v>
      </c>
    </row>
    <row r="517" spans="1:3" x14ac:dyDescent="0.25">
      <c r="A517">
        <v>53</v>
      </c>
      <c r="B517">
        <v>10</v>
      </c>
      <c r="C517">
        <v>5.6837028000008996</v>
      </c>
    </row>
    <row r="518" spans="1:3" x14ac:dyDescent="0.25">
      <c r="A518">
        <v>54</v>
      </c>
      <c r="B518">
        <v>10</v>
      </c>
      <c r="C518">
        <v>9.9474309999932302</v>
      </c>
    </row>
    <row r="519" spans="1:3" x14ac:dyDescent="0.25">
      <c r="A519">
        <v>57</v>
      </c>
      <c r="B519">
        <v>10</v>
      </c>
      <c r="C519">
        <v>3.69493300000613</v>
      </c>
    </row>
    <row r="520" spans="1:3" x14ac:dyDescent="0.25">
      <c r="A520">
        <v>58</v>
      </c>
      <c r="B520">
        <v>10</v>
      </c>
      <c r="C520">
        <v>3.7148354999953801</v>
      </c>
    </row>
    <row r="521" spans="1:3" x14ac:dyDescent="0.25">
      <c r="A521">
        <v>59</v>
      </c>
      <c r="B521">
        <v>10</v>
      </c>
      <c r="C521">
        <v>6.0799999000009803</v>
      </c>
    </row>
    <row r="522" spans="1:3" x14ac:dyDescent="0.25">
      <c r="A522">
        <v>60</v>
      </c>
      <c r="B522">
        <v>10</v>
      </c>
      <c r="C522">
        <v>4.7771716999995899</v>
      </c>
    </row>
    <row r="523" spans="1:3" x14ac:dyDescent="0.25">
      <c r="A523">
        <v>62</v>
      </c>
      <c r="B523">
        <v>10</v>
      </c>
      <c r="C523">
        <v>4.6742968999897103</v>
      </c>
    </row>
    <row r="524" spans="1:3" x14ac:dyDescent="0.25">
      <c r="A524">
        <v>67</v>
      </c>
      <c r="B524">
        <v>10</v>
      </c>
      <c r="C524">
        <v>2.9728391000098702</v>
      </c>
    </row>
    <row r="525" spans="1:3" x14ac:dyDescent="0.25">
      <c r="A525">
        <v>68</v>
      </c>
      <c r="B525">
        <v>10</v>
      </c>
      <c r="C525">
        <v>2.9157211999990902</v>
      </c>
    </row>
    <row r="526" spans="1:3" x14ac:dyDescent="0.25">
      <c r="A526">
        <v>70</v>
      </c>
      <c r="B526">
        <v>10</v>
      </c>
      <c r="C526">
        <v>3.5304784000036298</v>
      </c>
    </row>
    <row r="527" spans="1:3" x14ac:dyDescent="0.25">
      <c r="A527">
        <v>71</v>
      </c>
      <c r="B527">
        <v>10</v>
      </c>
      <c r="C527">
        <v>4.6359988000040104</v>
      </c>
    </row>
    <row r="528" spans="1:3" x14ac:dyDescent="0.25">
      <c r="A528">
        <v>72</v>
      </c>
      <c r="B528">
        <v>10</v>
      </c>
      <c r="C528">
        <v>6.1414630000072004</v>
      </c>
    </row>
    <row r="529" spans="1:3" x14ac:dyDescent="0.25">
      <c r="A529">
        <v>73</v>
      </c>
      <c r="B529">
        <v>10</v>
      </c>
      <c r="C529">
        <v>7.8363336999900604</v>
      </c>
    </row>
    <row r="530" spans="1:3" x14ac:dyDescent="0.25">
      <c r="A530">
        <v>74</v>
      </c>
      <c r="B530">
        <v>10</v>
      </c>
      <c r="C530">
        <v>4.3818813999969199</v>
      </c>
    </row>
    <row r="531" spans="1:3" x14ac:dyDescent="0.25">
      <c r="A531">
        <v>75</v>
      </c>
      <c r="B531">
        <v>10</v>
      </c>
      <c r="C531">
        <v>5.7918858999910299</v>
      </c>
    </row>
    <row r="532" spans="1:3" x14ac:dyDescent="0.25">
      <c r="A532">
        <v>76</v>
      </c>
      <c r="B532">
        <v>10</v>
      </c>
      <c r="C532">
        <v>11.9592510000074</v>
      </c>
    </row>
    <row r="533" spans="1:3" x14ac:dyDescent="0.25">
      <c r="A533">
        <v>79</v>
      </c>
      <c r="B533">
        <v>10</v>
      </c>
      <c r="C533">
        <v>8.3459397999977192</v>
      </c>
    </row>
    <row r="534" spans="1:3" x14ac:dyDescent="0.25">
      <c r="A534">
        <v>80</v>
      </c>
      <c r="B534">
        <v>10</v>
      </c>
      <c r="C534">
        <v>4.17702849999477</v>
      </c>
    </row>
    <row r="535" spans="1:3" x14ac:dyDescent="0.25">
      <c r="A535">
        <v>82</v>
      </c>
      <c r="B535">
        <v>10</v>
      </c>
      <c r="C535">
        <v>5.8148947000008704</v>
      </c>
    </row>
    <row r="536" spans="1:3" x14ac:dyDescent="0.25">
      <c r="A536">
        <v>83</v>
      </c>
      <c r="B536">
        <v>10</v>
      </c>
      <c r="C536">
        <v>2.0513642000005299</v>
      </c>
    </row>
    <row r="537" spans="1:3" x14ac:dyDescent="0.25">
      <c r="A537">
        <v>87</v>
      </c>
      <c r="B537">
        <v>10</v>
      </c>
      <c r="C537">
        <v>5.6102973999950301</v>
      </c>
    </row>
    <row r="538" spans="1:3" x14ac:dyDescent="0.25">
      <c r="A538">
        <v>89</v>
      </c>
      <c r="B538">
        <v>10</v>
      </c>
      <c r="C538">
        <v>4.2501033000007702</v>
      </c>
    </row>
    <row r="539" spans="1:3" x14ac:dyDescent="0.25">
      <c r="A539">
        <v>90</v>
      </c>
      <c r="B539">
        <v>10</v>
      </c>
      <c r="C539">
        <v>5.6795209999981999</v>
      </c>
    </row>
    <row r="540" spans="1:3" x14ac:dyDescent="0.25">
      <c r="A540">
        <v>91</v>
      </c>
      <c r="B540">
        <v>10</v>
      </c>
      <c r="C540">
        <v>4.9652413000003399</v>
      </c>
    </row>
    <row r="541" spans="1:3" x14ac:dyDescent="0.25">
      <c r="A541">
        <v>92</v>
      </c>
      <c r="B541">
        <v>10</v>
      </c>
      <c r="C541">
        <v>4.5171760999946802</v>
      </c>
    </row>
    <row r="542" spans="1:3" x14ac:dyDescent="0.25">
      <c r="A542">
        <v>94</v>
      </c>
      <c r="B542">
        <v>10</v>
      </c>
      <c r="C542">
        <v>6.7813719999976403</v>
      </c>
    </row>
    <row r="543" spans="1:3" x14ac:dyDescent="0.25">
      <c r="A543">
        <v>95</v>
      </c>
      <c r="B543">
        <v>10</v>
      </c>
      <c r="C543">
        <v>4.3419864000024901</v>
      </c>
    </row>
    <row r="544" spans="1:3" x14ac:dyDescent="0.25">
      <c r="A544">
        <v>96</v>
      </c>
      <c r="B544">
        <v>10</v>
      </c>
      <c r="C544">
        <v>2.6446078000008102</v>
      </c>
    </row>
    <row r="545" spans="1:3" x14ac:dyDescent="0.25">
      <c r="A545">
        <v>99</v>
      </c>
      <c r="B545">
        <v>10</v>
      </c>
      <c r="C545">
        <v>4.5470084999978999</v>
      </c>
    </row>
    <row r="546" spans="1:3" x14ac:dyDescent="0.25">
      <c r="A546">
        <v>100</v>
      </c>
      <c r="B546">
        <v>10</v>
      </c>
      <c r="C546">
        <v>3.3510142000013698</v>
      </c>
    </row>
    <row r="547" spans="1:3" x14ac:dyDescent="0.25">
      <c r="A547">
        <v>101</v>
      </c>
      <c r="B547">
        <v>10</v>
      </c>
      <c r="C547">
        <v>5.37923469999805</v>
      </c>
    </row>
    <row r="548" spans="1:3" x14ac:dyDescent="0.25">
      <c r="A548">
        <v>103</v>
      </c>
      <c r="B548">
        <v>10</v>
      </c>
      <c r="C548">
        <v>4.8589702000026502</v>
      </c>
    </row>
    <row r="549" spans="1:3" x14ac:dyDescent="0.25">
      <c r="A549">
        <v>104</v>
      </c>
      <c r="B549">
        <v>10</v>
      </c>
      <c r="C549">
        <v>6.3145616000110696</v>
      </c>
    </row>
    <row r="550" spans="1:3" x14ac:dyDescent="0.25">
      <c r="A550">
        <v>108</v>
      </c>
      <c r="B550">
        <v>10</v>
      </c>
      <c r="C550">
        <v>3.5575374999898401</v>
      </c>
    </row>
    <row r="551" spans="1:3" x14ac:dyDescent="0.25">
      <c r="A551">
        <v>109</v>
      </c>
      <c r="B551">
        <v>10</v>
      </c>
      <c r="C551">
        <v>3.67487329999858</v>
      </c>
    </row>
    <row r="552" spans="1:3" x14ac:dyDescent="0.25">
      <c r="A552">
        <v>110</v>
      </c>
      <c r="B552">
        <v>10</v>
      </c>
      <c r="C552">
        <v>3.8103573999978799</v>
      </c>
    </row>
    <row r="553" spans="1:3" x14ac:dyDescent="0.25">
      <c r="A553">
        <v>111</v>
      </c>
      <c r="B553">
        <v>10</v>
      </c>
      <c r="C553">
        <v>4.6128301999997303</v>
      </c>
    </row>
    <row r="554" spans="1:3" x14ac:dyDescent="0.25">
      <c r="A554">
        <v>112</v>
      </c>
      <c r="B554">
        <v>10</v>
      </c>
      <c r="C554">
        <v>3.8320670999964901</v>
      </c>
    </row>
    <row r="555" spans="1:3" x14ac:dyDescent="0.25">
      <c r="A555">
        <v>116</v>
      </c>
      <c r="B555">
        <v>10</v>
      </c>
      <c r="C555">
        <v>4.2632186999980997</v>
      </c>
    </row>
    <row r="556" spans="1:3" x14ac:dyDescent="0.25">
      <c r="A556">
        <v>117</v>
      </c>
      <c r="B556">
        <v>10</v>
      </c>
      <c r="C556">
        <v>3.2602551000018098</v>
      </c>
    </row>
    <row r="557" spans="1:3" x14ac:dyDescent="0.25">
      <c r="A557">
        <v>120</v>
      </c>
      <c r="B557">
        <v>10</v>
      </c>
      <c r="C557">
        <v>3.4937133999919698</v>
      </c>
    </row>
    <row r="558" spans="1:3" x14ac:dyDescent="0.25">
      <c r="A558">
        <v>122</v>
      </c>
      <c r="B558">
        <v>10</v>
      </c>
      <c r="C558">
        <v>0.48856249998789197</v>
      </c>
    </row>
    <row r="559" spans="1:3" x14ac:dyDescent="0.25">
      <c r="A559">
        <v>124</v>
      </c>
      <c r="B559">
        <v>10</v>
      </c>
      <c r="C559">
        <v>5.3437998000008502</v>
      </c>
    </row>
    <row r="560" spans="1:3" x14ac:dyDescent="0.25">
      <c r="A560">
        <v>127</v>
      </c>
      <c r="B560">
        <v>10</v>
      </c>
      <c r="C560">
        <v>0.42044370000075998</v>
      </c>
    </row>
    <row r="561" spans="1:3" x14ac:dyDescent="0.25">
      <c r="A561">
        <v>129</v>
      </c>
      <c r="B561">
        <v>10</v>
      </c>
      <c r="C561">
        <v>11.8999182000115</v>
      </c>
    </row>
    <row r="562" spans="1:3" x14ac:dyDescent="0.25">
      <c r="A562">
        <v>130</v>
      </c>
      <c r="B562">
        <v>10</v>
      </c>
      <c r="C562">
        <v>3.8088121000037001</v>
      </c>
    </row>
    <row r="563" spans="1:3" x14ac:dyDescent="0.25">
      <c r="A563">
        <v>132</v>
      </c>
      <c r="B563">
        <v>10</v>
      </c>
      <c r="C563">
        <v>2.5611249999928898</v>
      </c>
    </row>
    <row r="564" spans="1:3" x14ac:dyDescent="0.25">
      <c r="A564">
        <v>136</v>
      </c>
      <c r="B564">
        <v>10</v>
      </c>
      <c r="C564">
        <v>2.9591151999920799</v>
      </c>
    </row>
    <row r="565" spans="1:3" x14ac:dyDescent="0.25">
      <c r="A565">
        <v>137</v>
      </c>
      <c r="B565">
        <v>10</v>
      </c>
      <c r="C565">
        <v>4.4252613000135099</v>
      </c>
    </row>
    <row r="566" spans="1:3" x14ac:dyDescent="0.25">
      <c r="A566">
        <v>138</v>
      </c>
      <c r="B566">
        <v>10</v>
      </c>
      <c r="C566">
        <v>3.6722472999972502</v>
      </c>
    </row>
    <row r="567" spans="1:3" x14ac:dyDescent="0.25">
      <c r="A567">
        <v>141</v>
      </c>
      <c r="B567">
        <v>10</v>
      </c>
      <c r="C567">
        <v>0.49356290001014702</v>
      </c>
    </row>
    <row r="568" spans="1:3" x14ac:dyDescent="0.25">
      <c r="A568">
        <v>142</v>
      </c>
      <c r="B568">
        <v>10</v>
      </c>
      <c r="C568">
        <v>1.5397934000066</v>
      </c>
    </row>
    <row r="569" spans="1:3" x14ac:dyDescent="0.25">
      <c r="A569">
        <v>146</v>
      </c>
      <c r="B569">
        <v>10</v>
      </c>
      <c r="C569">
        <v>4.8104913999995897</v>
      </c>
    </row>
    <row r="570" spans="1:3" x14ac:dyDescent="0.25">
      <c r="A570">
        <v>150</v>
      </c>
      <c r="B570">
        <v>10</v>
      </c>
      <c r="C570">
        <v>2.4919304999930301</v>
      </c>
    </row>
    <row r="571" spans="1:3" x14ac:dyDescent="0.25">
      <c r="A571">
        <v>153</v>
      </c>
      <c r="B571">
        <v>10</v>
      </c>
      <c r="C571">
        <v>3.70657029999711</v>
      </c>
    </row>
    <row r="572" spans="1:3" x14ac:dyDescent="0.25">
      <c r="A572">
        <v>155</v>
      </c>
      <c r="B572">
        <v>10</v>
      </c>
      <c r="C572">
        <v>5.15465440000116</v>
      </c>
    </row>
    <row r="573" spans="1:3" x14ac:dyDescent="0.25">
      <c r="A573">
        <v>157</v>
      </c>
      <c r="B573">
        <v>10</v>
      </c>
      <c r="C573">
        <v>4.4018330999970203</v>
      </c>
    </row>
    <row r="574" spans="1:3" x14ac:dyDescent="0.25">
      <c r="A574">
        <v>158</v>
      </c>
      <c r="B574">
        <v>10</v>
      </c>
      <c r="C574">
        <v>3.9588188000052398</v>
      </c>
    </row>
    <row r="575" spans="1:3" x14ac:dyDescent="0.25">
      <c r="A575">
        <v>161</v>
      </c>
      <c r="B575">
        <v>10</v>
      </c>
      <c r="C575">
        <v>2.8394678000040501</v>
      </c>
    </row>
    <row r="576" spans="1:3" x14ac:dyDescent="0.25">
      <c r="A576">
        <v>164</v>
      </c>
      <c r="B576">
        <v>10</v>
      </c>
      <c r="C576">
        <v>6.3251117000036103</v>
      </c>
    </row>
    <row r="577" spans="1:3" x14ac:dyDescent="0.25">
      <c r="A577">
        <v>169</v>
      </c>
      <c r="B577">
        <v>10</v>
      </c>
      <c r="C577">
        <v>0.110611199997947</v>
      </c>
    </row>
    <row r="578" spans="1:3" x14ac:dyDescent="0.25">
      <c r="A578">
        <v>170</v>
      </c>
      <c r="B578">
        <v>10</v>
      </c>
      <c r="C578">
        <v>3.75530109999817</v>
      </c>
    </row>
    <row r="579" spans="1:3" x14ac:dyDescent="0.25">
      <c r="A579">
        <v>172</v>
      </c>
      <c r="B579">
        <v>10</v>
      </c>
      <c r="C579">
        <v>2.5933490000024899</v>
      </c>
    </row>
    <row r="580" spans="1:3" x14ac:dyDescent="0.25">
      <c r="A580">
        <v>173</v>
      </c>
      <c r="B580">
        <v>10</v>
      </c>
      <c r="C580">
        <v>2.44111379999958</v>
      </c>
    </row>
    <row r="581" spans="1:3" x14ac:dyDescent="0.25">
      <c r="A581">
        <v>174</v>
      </c>
      <c r="B581">
        <v>10</v>
      </c>
      <c r="C581">
        <v>3.48771080000733</v>
      </c>
    </row>
    <row r="582" spans="1:3" x14ac:dyDescent="0.25">
      <c r="A582">
        <v>175</v>
      </c>
      <c r="B582">
        <v>10</v>
      </c>
      <c r="C582">
        <v>3.6261383000091798</v>
      </c>
    </row>
    <row r="583" spans="1:3" x14ac:dyDescent="0.25">
      <c r="A583">
        <v>176</v>
      </c>
      <c r="B583">
        <v>10</v>
      </c>
      <c r="C583">
        <v>3.5403065999998899</v>
      </c>
    </row>
    <row r="584" spans="1:3" x14ac:dyDescent="0.25">
      <c r="A584">
        <v>179</v>
      </c>
      <c r="B584">
        <v>10</v>
      </c>
      <c r="C584">
        <v>3.2417093999974802</v>
      </c>
    </row>
    <row r="585" spans="1:3" x14ac:dyDescent="0.25">
      <c r="A585">
        <v>180</v>
      </c>
      <c r="B585">
        <v>10</v>
      </c>
      <c r="C585">
        <v>0.204900800003088</v>
      </c>
    </row>
    <row r="586" spans="1:3" x14ac:dyDescent="0.25">
      <c r="A586">
        <v>181</v>
      </c>
      <c r="B586">
        <v>10</v>
      </c>
      <c r="C586">
        <v>3.8856864999979699</v>
      </c>
    </row>
    <row r="587" spans="1:3" x14ac:dyDescent="0.25">
      <c r="A587">
        <v>182</v>
      </c>
      <c r="B587">
        <v>10</v>
      </c>
      <c r="C587">
        <v>5.7239147000072901</v>
      </c>
    </row>
    <row r="588" spans="1:3" x14ac:dyDescent="0.25">
      <c r="A588">
        <v>184</v>
      </c>
      <c r="B588">
        <v>10</v>
      </c>
      <c r="C588">
        <v>3.4131829000107201</v>
      </c>
    </row>
    <row r="589" spans="1:3" x14ac:dyDescent="0.25">
      <c r="A589">
        <v>185</v>
      </c>
      <c r="B589">
        <v>10</v>
      </c>
      <c r="C589">
        <v>3.6776780000072899</v>
      </c>
    </row>
    <row r="590" spans="1:3" x14ac:dyDescent="0.25">
      <c r="A590">
        <v>189</v>
      </c>
      <c r="B590">
        <v>10</v>
      </c>
      <c r="C590">
        <v>3.4818412000022301</v>
      </c>
    </row>
    <row r="591" spans="1:3" x14ac:dyDescent="0.25">
      <c r="A591">
        <v>190</v>
      </c>
      <c r="B591">
        <v>10</v>
      </c>
      <c r="C591">
        <v>4.2134645999903997</v>
      </c>
    </row>
    <row r="592" spans="1:3" x14ac:dyDescent="0.25">
      <c r="A592">
        <v>191</v>
      </c>
      <c r="B592">
        <v>10</v>
      </c>
      <c r="C592">
        <v>4.3676940000004798</v>
      </c>
    </row>
    <row r="593" spans="1:3" x14ac:dyDescent="0.25">
      <c r="A593">
        <v>192</v>
      </c>
      <c r="B593">
        <v>10</v>
      </c>
      <c r="C593">
        <v>3.0450760999956401</v>
      </c>
    </row>
    <row r="594" spans="1:3" x14ac:dyDescent="0.25">
      <c r="A594">
        <v>194</v>
      </c>
      <c r="B594">
        <v>10</v>
      </c>
      <c r="C594">
        <v>3.6198493999982002</v>
      </c>
    </row>
    <row r="595" spans="1:3" x14ac:dyDescent="0.25">
      <c r="A595">
        <v>195</v>
      </c>
      <c r="B595">
        <v>10</v>
      </c>
      <c r="C595">
        <v>2.1583750999998301</v>
      </c>
    </row>
    <row r="596" spans="1:3" x14ac:dyDescent="0.25">
      <c r="A596">
        <v>196</v>
      </c>
      <c r="B596">
        <v>10</v>
      </c>
      <c r="C596">
        <v>4.15788990000146</v>
      </c>
    </row>
    <row r="597" spans="1:3" x14ac:dyDescent="0.25">
      <c r="A597">
        <v>197</v>
      </c>
      <c r="B597">
        <v>10</v>
      </c>
      <c r="C597">
        <v>2.2896007000090299</v>
      </c>
    </row>
    <row r="598" spans="1:3" x14ac:dyDescent="0.25">
      <c r="A598">
        <v>198</v>
      </c>
      <c r="B598">
        <v>10</v>
      </c>
      <c r="C598">
        <v>0.48962190000747702</v>
      </c>
    </row>
    <row r="599" spans="1:3" x14ac:dyDescent="0.25">
      <c r="A599">
        <v>3</v>
      </c>
      <c r="B599">
        <v>10</v>
      </c>
      <c r="C599">
        <v>2.1411395999602898</v>
      </c>
    </row>
    <row r="600" spans="1:3" x14ac:dyDescent="0.25">
      <c r="A600">
        <v>4</v>
      </c>
      <c r="B600">
        <v>10</v>
      </c>
      <c r="C600">
        <v>1.76754629996139</v>
      </c>
    </row>
    <row r="601" spans="1:3" x14ac:dyDescent="0.25">
      <c r="A601">
        <v>7</v>
      </c>
      <c r="B601">
        <v>10</v>
      </c>
      <c r="C601">
        <v>3.6108006000285902</v>
      </c>
    </row>
    <row r="602" spans="1:3" x14ac:dyDescent="0.25">
      <c r="A602">
        <v>8</v>
      </c>
      <c r="B602">
        <v>10</v>
      </c>
      <c r="C602">
        <v>1.5439230999909299</v>
      </c>
    </row>
    <row r="603" spans="1:3" x14ac:dyDescent="0.25">
      <c r="A603">
        <v>9</v>
      </c>
      <c r="B603">
        <v>10</v>
      </c>
      <c r="C603">
        <v>1.7258158000185999</v>
      </c>
    </row>
    <row r="604" spans="1:3" x14ac:dyDescent="0.25">
      <c r="A604">
        <v>13</v>
      </c>
      <c r="B604">
        <v>10</v>
      </c>
      <c r="C604">
        <v>1.67024160001892</v>
      </c>
    </row>
    <row r="605" spans="1:3" x14ac:dyDescent="0.25">
      <c r="A605">
        <v>14</v>
      </c>
      <c r="B605">
        <v>10</v>
      </c>
      <c r="C605">
        <v>1.65816499991342</v>
      </c>
    </row>
    <row r="606" spans="1:3" x14ac:dyDescent="0.25">
      <c r="A606">
        <v>16</v>
      </c>
      <c r="B606">
        <v>10</v>
      </c>
      <c r="C606">
        <v>1.5982790000271001</v>
      </c>
    </row>
    <row r="607" spans="1:3" x14ac:dyDescent="0.25">
      <c r="A607">
        <v>17</v>
      </c>
      <c r="B607">
        <v>10</v>
      </c>
      <c r="C607">
        <v>2.5099358999868802</v>
      </c>
    </row>
    <row r="608" spans="1:3" x14ac:dyDescent="0.25">
      <c r="A608">
        <v>18</v>
      </c>
      <c r="B608">
        <v>10</v>
      </c>
      <c r="C608">
        <v>2.0910339000402001</v>
      </c>
    </row>
    <row r="609" spans="1:3" x14ac:dyDescent="0.25">
      <c r="A609">
        <v>19</v>
      </c>
      <c r="B609">
        <v>10</v>
      </c>
      <c r="C609">
        <v>2.2903067000443098</v>
      </c>
    </row>
    <row r="610" spans="1:3" x14ac:dyDescent="0.25">
      <c r="A610">
        <v>20</v>
      </c>
      <c r="B610">
        <v>10</v>
      </c>
      <c r="C610">
        <v>1.97311979997903</v>
      </c>
    </row>
    <row r="611" spans="1:3" x14ac:dyDescent="0.25">
      <c r="A611">
        <v>21</v>
      </c>
      <c r="B611">
        <v>10</v>
      </c>
      <c r="C611">
        <v>2.0821604999946399</v>
      </c>
    </row>
    <row r="612" spans="1:3" x14ac:dyDescent="0.25">
      <c r="A612">
        <v>23</v>
      </c>
      <c r="B612">
        <v>10</v>
      </c>
      <c r="C612">
        <v>1.6210517999716101</v>
      </c>
    </row>
    <row r="613" spans="1:3" x14ac:dyDescent="0.25">
      <c r="A613">
        <v>27</v>
      </c>
      <c r="B613">
        <v>10</v>
      </c>
      <c r="C613">
        <v>1.6470774000044901</v>
      </c>
    </row>
    <row r="614" spans="1:3" x14ac:dyDescent="0.25">
      <c r="A614">
        <v>28</v>
      </c>
      <c r="B614">
        <v>10</v>
      </c>
      <c r="C614">
        <v>1.8173982000444</v>
      </c>
    </row>
    <row r="615" spans="1:3" x14ac:dyDescent="0.25">
      <c r="A615">
        <v>31</v>
      </c>
      <c r="B615">
        <v>10</v>
      </c>
      <c r="C615">
        <v>2.2665480999276002</v>
      </c>
    </row>
    <row r="616" spans="1:3" x14ac:dyDescent="0.25">
      <c r="A616">
        <v>33</v>
      </c>
      <c r="B616">
        <v>10</v>
      </c>
      <c r="C616">
        <v>3.1393091999925602</v>
      </c>
    </row>
    <row r="617" spans="1:3" x14ac:dyDescent="0.25">
      <c r="A617">
        <v>34</v>
      </c>
      <c r="B617">
        <v>10</v>
      </c>
      <c r="C617">
        <v>2.8350325000938001</v>
      </c>
    </row>
    <row r="618" spans="1:3" x14ac:dyDescent="0.25">
      <c r="A618">
        <v>37</v>
      </c>
      <c r="B618">
        <v>10</v>
      </c>
      <c r="C618">
        <v>1.65831299999263</v>
      </c>
    </row>
    <row r="619" spans="1:3" x14ac:dyDescent="0.25">
      <c r="A619">
        <v>38</v>
      </c>
      <c r="B619">
        <v>10</v>
      </c>
      <c r="C619">
        <v>2.7307482999749402</v>
      </c>
    </row>
    <row r="620" spans="1:3" x14ac:dyDescent="0.25">
      <c r="A620">
        <v>41</v>
      </c>
      <c r="B620">
        <v>10</v>
      </c>
      <c r="C620">
        <v>2.6362454999470999</v>
      </c>
    </row>
    <row r="621" spans="1:3" x14ac:dyDescent="0.25">
      <c r="A621">
        <v>43</v>
      </c>
      <c r="B621">
        <v>10</v>
      </c>
      <c r="C621">
        <v>1.2953725000843399</v>
      </c>
    </row>
    <row r="622" spans="1:3" x14ac:dyDescent="0.25">
      <c r="A622">
        <v>46</v>
      </c>
      <c r="B622">
        <v>10</v>
      </c>
      <c r="C622">
        <v>1.6169456000206901</v>
      </c>
    </row>
    <row r="623" spans="1:3" x14ac:dyDescent="0.25">
      <c r="A623">
        <v>48</v>
      </c>
      <c r="B623">
        <v>10</v>
      </c>
      <c r="C623">
        <v>1.87709070008713</v>
      </c>
    </row>
    <row r="624" spans="1:3" x14ac:dyDescent="0.25">
      <c r="A624">
        <v>50</v>
      </c>
      <c r="B624">
        <v>10</v>
      </c>
      <c r="C624">
        <v>3.0711685999995</v>
      </c>
    </row>
    <row r="625" spans="1:3" x14ac:dyDescent="0.25">
      <c r="A625">
        <v>53</v>
      </c>
      <c r="B625">
        <v>10</v>
      </c>
      <c r="C625">
        <v>1.8217602999647999</v>
      </c>
    </row>
    <row r="626" spans="1:3" x14ac:dyDescent="0.25">
      <c r="A626">
        <v>54</v>
      </c>
      <c r="B626">
        <v>10</v>
      </c>
      <c r="C626">
        <v>2.1705384000670098</v>
      </c>
    </row>
    <row r="627" spans="1:3" x14ac:dyDescent="0.25">
      <c r="A627">
        <v>55</v>
      </c>
      <c r="B627">
        <v>10</v>
      </c>
      <c r="C627">
        <v>2.5673376000486301</v>
      </c>
    </row>
    <row r="628" spans="1:3" x14ac:dyDescent="0.25">
      <c r="A628">
        <v>56</v>
      </c>
      <c r="B628">
        <v>10</v>
      </c>
      <c r="C628">
        <v>2.0111407000804302</v>
      </c>
    </row>
    <row r="629" spans="1:3" x14ac:dyDescent="0.25">
      <c r="A629">
        <v>58</v>
      </c>
      <c r="B629">
        <v>10</v>
      </c>
      <c r="C629">
        <v>1.88836660003289</v>
      </c>
    </row>
    <row r="630" spans="1:3" x14ac:dyDescent="0.25">
      <c r="A630">
        <v>61</v>
      </c>
      <c r="B630">
        <v>10</v>
      </c>
      <c r="C630">
        <v>1.55241090001072</v>
      </c>
    </row>
    <row r="631" spans="1:3" x14ac:dyDescent="0.25">
      <c r="A631">
        <v>62</v>
      </c>
      <c r="B631">
        <v>10</v>
      </c>
      <c r="C631">
        <v>1.65628330002073</v>
      </c>
    </row>
    <row r="632" spans="1:3" x14ac:dyDescent="0.25">
      <c r="A632">
        <v>64</v>
      </c>
      <c r="B632">
        <v>10</v>
      </c>
      <c r="C632">
        <v>1.6405034000054</v>
      </c>
    </row>
    <row r="633" spans="1:3" x14ac:dyDescent="0.25">
      <c r="A633">
        <v>65</v>
      </c>
      <c r="B633">
        <v>10</v>
      </c>
      <c r="C633">
        <v>3.4340064000571102</v>
      </c>
    </row>
    <row r="634" spans="1:3" x14ac:dyDescent="0.25">
      <c r="A634">
        <v>66</v>
      </c>
      <c r="B634">
        <v>10</v>
      </c>
      <c r="C634">
        <v>2.1420802000211498</v>
      </c>
    </row>
    <row r="635" spans="1:3" x14ac:dyDescent="0.25">
      <c r="A635">
        <v>67</v>
      </c>
      <c r="B635">
        <v>10</v>
      </c>
      <c r="C635">
        <v>2.0847045000409699</v>
      </c>
    </row>
    <row r="636" spans="1:3" x14ac:dyDescent="0.25">
      <c r="A636">
        <v>70</v>
      </c>
      <c r="B636">
        <v>10</v>
      </c>
      <c r="C636">
        <v>2.31178360001649</v>
      </c>
    </row>
    <row r="637" spans="1:3" x14ac:dyDescent="0.25">
      <c r="A637">
        <v>71</v>
      </c>
      <c r="B637">
        <v>10</v>
      </c>
      <c r="C637">
        <v>2.2400107000721601</v>
      </c>
    </row>
    <row r="638" spans="1:3" x14ac:dyDescent="0.25">
      <c r="A638">
        <v>72</v>
      </c>
      <c r="B638">
        <v>10</v>
      </c>
      <c r="C638">
        <v>1.40239359997212</v>
      </c>
    </row>
    <row r="639" spans="1:3" x14ac:dyDescent="0.25">
      <c r="A639">
        <v>73</v>
      </c>
      <c r="B639">
        <v>10</v>
      </c>
      <c r="C639">
        <v>1.5754823999013701</v>
      </c>
    </row>
    <row r="640" spans="1:3" x14ac:dyDescent="0.25">
      <c r="A640">
        <v>78</v>
      </c>
      <c r="B640">
        <v>10</v>
      </c>
      <c r="C640">
        <v>2.5171999000012799</v>
      </c>
    </row>
    <row r="641" spans="1:3" x14ac:dyDescent="0.25">
      <c r="A641">
        <v>81</v>
      </c>
      <c r="B641">
        <v>10</v>
      </c>
      <c r="C641">
        <v>2.83665250008925</v>
      </c>
    </row>
    <row r="642" spans="1:3" x14ac:dyDescent="0.25">
      <c r="A642">
        <v>82</v>
      </c>
      <c r="B642">
        <v>10</v>
      </c>
      <c r="C642">
        <v>1.32745379989501</v>
      </c>
    </row>
    <row r="643" spans="1:3" x14ac:dyDescent="0.25">
      <c r="A643">
        <v>84</v>
      </c>
      <c r="B643">
        <v>10</v>
      </c>
      <c r="C643">
        <v>1.7536166999489</v>
      </c>
    </row>
    <row r="644" spans="1:3" x14ac:dyDescent="0.25">
      <c r="A644">
        <v>85</v>
      </c>
      <c r="B644">
        <v>10</v>
      </c>
      <c r="C644">
        <v>2.1306899000191999</v>
      </c>
    </row>
    <row r="645" spans="1:3" x14ac:dyDescent="0.25">
      <c r="A645">
        <v>86</v>
      </c>
      <c r="B645">
        <v>10</v>
      </c>
      <c r="C645">
        <v>2.0389280000235801</v>
      </c>
    </row>
    <row r="646" spans="1:3" x14ac:dyDescent="0.25">
      <c r="A646">
        <v>88</v>
      </c>
      <c r="B646">
        <v>10</v>
      </c>
      <c r="C646">
        <v>2.3393981000408499</v>
      </c>
    </row>
    <row r="647" spans="1:3" x14ac:dyDescent="0.25">
      <c r="A647">
        <v>89</v>
      </c>
      <c r="B647">
        <v>10</v>
      </c>
      <c r="C647">
        <v>2.2596143999835401</v>
      </c>
    </row>
    <row r="648" spans="1:3" x14ac:dyDescent="0.25">
      <c r="A648">
        <v>94</v>
      </c>
      <c r="B648">
        <v>10</v>
      </c>
      <c r="C648">
        <v>1.4530168999917801</v>
      </c>
    </row>
    <row r="649" spans="1:3" x14ac:dyDescent="0.25">
      <c r="A649">
        <v>98</v>
      </c>
      <c r="B649">
        <v>10</v>
      </c>
      <c r="C649">
        <v>2.34347950003575</v>
      </c>
    </row>
    <row r="650" spans="1:3" x14ac:dyDescent="0.25">
      <c r="A650">
        <v>99</v>
      </c>
      <c r="B650">
        <v>10</v>
      </c>
      <c r="C650">
        <v>1.7206405999604599</v>
      </c>
    </row>
    <row r="651" spans="1:3" x14ac:dyDescent="0.25">
      <c r="A651">
        <v>100</v>
      </c>
      <c r="B651">
        <v>10</v>
      </c>
      <c r="C651">
        <v>2.9460010000038799</v>
      </c>
    </row>
    <row r="652" spans="1:3" x14ac:dyDescent="0.25">
      <c r="A652">
        <v>101</v>
      </c>
      <c r="B652">
        <v>10</v>
      </c>
      <c r="C652">
        <v>1.83307410008274</v>
      </c>
    </row>
    <row r="653" spans="1:3" x14ac:dyDescent="0.25">
      <c r="A653">
        <v>102</v>
      </c>
      <c r="B653">
        <v>10</v>
      </c>
      <c r="C653">
        <v>1.9441406000405499</v>
      </c>
    </row>
    <row r="654" spans="1:3" x14ac:dyDescent="0.25">
      <c r="A654">
        <v>103</v>
      </c>
      <c r="B654">
        <v>10</v>
      </c>
      <c r="C654">
        <v>1.70491380000021</v>
      </c>
    </row>
    <row r="655" spans="1:3" x14ac:dyDescent="0.25">
      <c r="A655">
        <v>104</v>
      </c>
      <c r="B655">
        <v>10</v>
      </c>
      <c r="C655">
        <v>1.6285009999992299</v>
      </c>
    </row>
    <row r="656" spans="1:3" x14ac:dyDescent="0.25">
      <c r="A656">
        <v>105</v>
      </c>
      <c r="B656">
        <v>10</v>
      </c>
      <c r="C656">
        <v>1.8391184000065499</v>
      </c>
    </row>
    <row r="657" spans="1:3" x14ac:dyDescent="0.25">
      <c r="A657">
        <v>107</v>
      </c>
      <c r="B657">
        <v>10</v>
      </c>
      <c r="C657">
        <v>2.0525832999264799</v>
      </c>
    </row>
    <row r="658" spans="1:3" x14ac:dyDescent="0.25">
      <c r="A658">
        <v>110</v>
      </c>
      <c r="B658">
        <v>10</v>
      </c>
      <c r="C658">
        <v>1.7427738000405899</v>
      </c>
    </row>
    <row r="659" spans="1:3" x14ac:dyDescent="0.25">
      <c r="A659">
        <v>112</v>
      </c>
      <c r="B659">
        <v>10</v>
      </c>
      <c r="C659">
        <v>1.79698760004248</v>
      </c>
    </row>
    <row r="660" spans="1:3" x14ac:dyDescent="0.25">
      <c r="A660">
        <v>114</v>
      </c>
      <c r="B660">
        <v>10</v>
      </c>
      <c r="C660">
        <v>1.64217299991287</v>
      </c>
    </row>
    <row r="661" spans="1:3" x14ac:dyDescent="0.25">
      <c r="A661">
        <v>116</v>
      </c>
      <c r="B661">
        <v>10</v>
      </c>
      <c r="C661">
        <v>2.0748801999725401</v>
      </c>
    </row>
    <row r="662" spans="1:3" x14ac:dyDescent="0.25">
      <c r="A662">
        <v>117</v>
      </c>
      <c r="B662">
        <v>10</v>
      </c>
      <c r="C662">
        <v>2.1892127000028201</v>
      </c>
    </row>
    <row r="663" spans="1:3" x14ac:dyDescent="0.25">
      <c r="A663">
        <v>120</v>
      </c>
      <c r="B663">
        <v>10</v>
      </c>
      <c r="C663">
        <v>1.8581304999534001</v>
      </c>
    </row>
    <row r="664" spans="1:3" x14ac:dyDescent="0.25">
      <c r="A664">
        <v>124</v>
      </c>
      <c r="B664">
        <v>10</v>
      </c>
      <c r="C664">
        <v>1.5601303000003099</v>
      </c>
    </row>
    <row r="665" spans="1:3" x14ac:dyDescent="0.25">
      <c r="A665">
        <v>125</v>
      </c>
      <c r="B665">
        <v>10</v>
      </c>
      <c r="C665">
        <v>2.7223473000340102</v>
      </c>
    </row>
    <row r="666" spans="1:3" x14ac:dyDescent="0.25">
      <c r="A666">
        <v>129</v>
      </c>
      <c r="B666">
        <v>10</v>
      </c>
      <c r="C666">
        <v>1.39897740003652</v>
      </c>
    </row>
    <row r="667" spans="1:3" x14ac:dyDescent="0.25">
      <c r="A667">
        <v>130</v>
      </c>
      <c r="B667">
        <v>10</v>
      </c>
      <c r="C667">
        <v>1.8469181000254999</v>
      </c>
    </row>
    <row r="668" spans="1:3" x14ac:dyDescent="0.25">
      <c r="A668">
        <v>133</v>
      </c>
      <c r="B668">
        <v>10</v>
      </c>
      <c r="C668">
        <v>1.9227059999248</v>
      </c>
    </row>
    <row r="669" spans="1:3" x14ac:dyDescent="0.25">
      <c r="A669">
        <v>134</v>
      </c>
      <c r="B669">
        <v>10</v>
      </c>
      <c r="C669">
        <v>2.06104239996057</v>
      </c>
    </row>
    <row r="670" spans="1:3" x14ac:dyDescent="0.25">
      <c r="A670">
        <v>137</v>
      </c>
      <c r="B670">
        <v>10</v>
      </c>
      <c r="C670">
        <v>2.1390670000109799</v>
      </c>
    </row>
    <row r="671" spans="1:3" x14ac:dyDescent="0.25">
      <c r="A671">
        <v>138</v>
      </c>
      <c r="B671">
        <v>10</v>
      </c>
      <c r="C671">
        <v>2.2295777000253998</v>
      </c>
    </row>
    <row r="672" spans="1:3" x14ac:dyDescent="0.25">
      <c r="A672">
        <v>139</v>
      </c>
      <c r="B672">
        <v>10</v>
      </c>
      <c r="C672">
        <v>1.7433009999804101</v>
      </c>
    </row>
    <row r="673" spans="1:3" x14ac:dyDescent="0.25">
      <c r="A673">
        <v>140</v>
      </c>
      <c r="B673">
        <v>10</v>
      </c>
      <c r="C673">
        <v>1.7566423000534901</v>
      </c>
    </row>
    <row r="674" spans="1:3" x14ac:dyDescent="0.25">
      <c r="A674">
        <v>142</v>
      </c>
      <c r="B674">
        <v>10</v>
      </c>
      <c r="C674">
        <v>3.2079856999916898</v>
      </c>
    </row>
    <row r="675" spans="1:3" x14ac:dyDescent="0.25">
      <c r="A675">
        <v>143</v>
      </c>
      <c r="B675">
        <v>10</v>
      </c>
      <c r="C675">
        <v>1.74730510008521</v>
      </c>
    </row>
    <row r="676" spans="1:3" x14ac:dyDescent="0.25">
      <c r="A676">
        <v>144</v>
      </c>
      <c r="B676">
        <v>10</v>
      </c>
      <c r="C676">
        <v>1.4527942999265999</v>
      </c>
    </row>
    <row r="677" spans="1:3" x14ac:dyDescent="0.25">
      <c r="A677">
        <v>146</v>
      </c>
      <c r="B677">
        <v>10</v>
      </c>
      <c r="C677">
        <v>2.2429229000117599</v>
      </c>
    </row>
    <row r="678" spans="1:3" x14ac:dyDescent="0.25">
      <c r="A678">
        <v>150</v>
      </c>
      <c r="B678">
        <v>10</v>
      </c>
      <c r="C678">
        <v>3.4454235000303002</v>
      </c>
    </row>
    <row r="679" spans="1:3" x14ac:dyDescent="0.25">
      <c r="A679">
        <v>151</v>
      </c>
      <c r="B679">
        <v>10</v>
      </c>
      <c r="C679">
        <v>2.0571036000037499</v>
      </c>
    </row>
    <row r="680" spans="1:3" x14ac:dyDescent="0.25">
      <c r="A680">
        <v>153</v>
      </c>
      <c r="B680">
        <v>10</v>
      </c>
      <c r="C680">
        <v>1.55851460003759</v>
      </c>
    </row>
    <row r="681" spans="1:3" x14ac:dyDescent="0.25">
      <c r="A681">
        <v>154</v>
      </c>
      <c r="B681">
        <v>10</v>
      </c>
      <c r="C681">
        <v>1.55781219992786</v>
      </c>
    </row>
    <row r="682" spans="1:3" x14ac:dyDescent="0.25">
      <c r="A682">
        <v>155</v>
      </c>
      <c r="B682">
        <v>10</v>
      </c>
      <c r="C682">
        <v>1.6728176000760799</v>
      </c>
    </row>
    <row r="683" spans="1:3" x14ac:dyDescent="0.25">
      <c r="A683">
        <v>158</v>
      </c>
      <c r="B683">
        <v>10</v>
      </c>
      <c r="C683">
        <v>2.6149082999909199</v>
      </c>
    </row>
    <row r="684" spans="1:3" x14ac:dyDescent="0.25">
      <c r="A684">
        <v>163</v>
      </c>
      <c r="B684">
        <v>10</v>
      </c>
      <c r="C684">
        <v>1.5611341999610799</v>
      </c>
    </row>
    <row r="685" spans="1:3" x14ac:dyDescent="0.25">
      <c r="A685">
        <v>168</v>
      </c>
      <c r="B685">
        <v>10</v>
      </c>
      <c r="C685">
        <v>2.1644773000152702</v>
      </c>
    </row>
    <row r="686" spans="1:3" x14ac:dyDescent="0.25">
      <c r="A686">
        <v>170</v>
      </c>
      <c r="B686">
        <v>10</v>
      </c>
      <c r="C686">
        <v>1.93058130005374</v>
      </c>
    </row>
    <row r="687" spans="1:3" x14ac:dyDescent="0.25">
      <c r="A687">
        <v>172</v>
      </c>
      <c r="B687">
        <v>10</v>
      </c>
      <c r="C687">
        <v>2.68511409999337</v>
      </c>
    </row>
    <row r="688" spans="1:3" x14ac:dyDescent="0.25">
      <c r="A688">
        <v>174</v>
      </c>
      <c r="B688">
        <v>10</v>
      </c>
      <c r="C688">
        <v>2.4241593999322499</v>
      </c>
    </row>
    <row r="689" spans="1:3" x14ac:dyDescent="0.25">
      <c r="A689">
        <v>176</v>
      </c>
      <c r="B689">
        <v>10</v>
      </c>
      <c r="C689">
        <v>1.8233117000199801</v>
      </c>
    </row>
    <row r="690" spans="1:3" x14ac:dyDescent="0.25">
      <c r="A690">
        <v>180</v>
      </c>
      <c r="B690">
        <v>10</v>
      </c>
      <c r="C690">
        <v>2.0570837000850499</v>
      </c>
    </row>
    <row r="691" spans="1:3" x14ac:dyDescent="0.25">
      <c r="A691">
        <v>181</v>
      </c>
      <c r="B691">
        <v>10</v>
      </c>
      <c r="C691">
        <v>1.87541290000081</v>
      </c>
    </row>
    <row r="692" spans="1:3" x14ac:dyDescent="0.25">
      <c r="A692">
        <v>183</v>
      </c>
      <c r="B692">
        <v>10</v>
      </c>
      <c r="C692">
        <v>2.3300828000064899</v>
      </c>
    </row>
    <row r="693" spans="1:3" x14ac:dyDescent="0.25">
      <c r="A693">
        <v>184</v>
      </c>
      <c r="B693">
        <v>10</v>
      </c>
      <c r="C693">
        <v>1.55573449993971</v>
      </c>
    </row>
    <row r="694" spans="1:3" x14ac:dyDescent="0.25">
      <c r="A694">
        <v>186</v>
      </c>
      <c r="B694">
        <v>10</v>
      </c>
      <c r="C694">
        <v>2.4081157000036901</v>
      </c>
    </row>
    <row r="695" spans="1:3" x14ac:dyDescent="0.25">
      <c r="A695">
        <v>188</v>
      </c>
      <c r="B695">
        <v>10</v>
      </c>
      <c r="C695">
        <v>2.3583249999210198</v>
      </c>
    </row>
    <row r="696" spans="1:3" x14ac:dyDescent="0.25">
      <c r="A696">
        <v>191</v>
      </c>
      <c r="B696">
        <v>10</v>
      </c>
      <c r="C696">
        <v>1.8169092000462099</v>
      </c>
    </row>
    <row r="697" spans="1:3" x14ac:dyDescent="0.25">
      <c r="A697">
        <v>195</v>
      </c>
      <c r="B697">
        <v>10</v>
      </c>
      <c r="C697">
        <v>1.67726120003499</v>
      </c>
    </row>
    <row r="698" spans="1:3" x14ac:dyDescent="0.25">
      <c r="A698">
        <v>198</v>
      </c>
      <c r="B698">
        <v>10</v>
      </c>
      <c r="C698">
        <v>1.50034839997533</v>
      </c>
    </row>
    <row r="699" spans="1:3" x14ac:dyDescent="0.25">
      <c r="A699">
        <v>199</v>
      </c>
      <c r="B699">
        <v>10</v>
      </c>
      <c r="C699">
        <v>2.4790242000017302</v>
      </c>
    </row>
    <row r="700" spans="1:3" x14ac:dyDescent="0.25">
      <c r="A700">
        <f ca="1">A700:A4686</f>
        <v>0</v>
      </c>
      <c r="B700">
        <v>10</v>
      </c>
      <c r="C700">
        <v>2.1032093999965502</v>
      </c>
    </row>
    <row r="701" spans="1:3" x14ac:dyDescent="0.25">
      <c r="A701">
        <v>2</v>
      </c>
      <c r="B701">
        <v>10</v>
      </c>
      <c r="C701">
        <v>1.3147209000016999</v>
      </c>
    </row>
    <row r="702" spans="1:3" x14ac:dyDescent="0.25">
      <c r="A702">
        <v>3</v>
      </c>
      <c r="B702">
        <v>10</v>
      </c>
      <c r="C702">
        <v>1.9489698999968801</v>
      </c>
    </row>
    <row r="703" spans="1:3" x14ac:dyDescent="0.25">
      <c r="A703">
        <v>4</v>
      </c>
      <c r="B703">
        <v>10</v>
      </c>
      <c r="C703">
        <v>2.11517409999214</v>
      </c>
    </row>
    <row r="704" spans="1:3" x14ac:dyDescent="0.25">
      <c r="A704">
        <v>5</v>
      </c>
      <c r="B704">
        <v>10</v>
      </c>
      <c r="C704">
        <v>2.1158905000047499</v>
      </c>
    </row>
    <row r="705" spans="1:3" x14ac:dyDescent="0.25">
      <c r="A705">
        <v>6</v>
      </c>
      <c r="B705">
        <v>10</v>
      </c>
      <c r="C705">
        <v>1.3331176000065099</v>
      </c>
    </row>
    <row r="706" spans="1:3" x14ac:dyDescent="0.25">
      <c r="A706">
        <v>7</v>
      </c>
      <c r="B706">
        <v>10</v>
      </c>
      <c r="C706">
        <v>2.39904689999821</v>
      </c>
    </row>
    <row r="707" spans="1:3" x14ac:dyDescent="0.25">
      <c r="A707">
        <v>10</v>
      </c>
      <c r="B707">
        <v>10</v>
      </c>
      <c r="C707">
        <v>1.6466100999969</v>
      </c>
    </row>
    <row r="708" spans="1:3" x14ac:dyDescent="0.25">
      <c r="A708">
        <v>11</v>
      </c>
      <c r="B708">
        <v>10</v>
      </c>
      <c r="C708">
        <v>2.0839622000057698</v>
      </c>
    </row>
    <row r="709" spans="1:3" x14ac:dyDescent="0.25">
      <c r="A709">
        <v>15</v>
      </c>
      <c r="B709">
        <v>10</v>
      </c>
      <c r="C709">
        <v>1.74987900000996</v>
      </c>
    </row>
    <row r="710" spans="1:3" x14ac:dyDescent="0.25">
      <c r="A710">
        <v>17</v>
      </c>
      <c r="B710">
        <v>10</v>
      </c>
      <c r="C710">
        <v>2.1330663999979098</v>
      </c>
    </row>
    <row r="711" spans="1:3" x14ac:dyDescent="0.25">
      <c r="A711">
        <v>18</v>
      </c>
      <c r="B711">
        <v>10</v>
      </c>
      <c r="C711">
        <v>1.4475853999902</v>
      </c>
    </row>
    <row r="712" spans="1:3" x14ac:dyDescent="0.25">
      <c r="A712">
        <v>27</v>
      </c>
      <c r="B712">
        <v>10</v>
      </c>
      <c r="C712">
        <v>2.4140315999975401</v>
      </c>
    </row>
    <row r="713" spans="1:3" x14ac:dyDescent="0.25">
      <c r="A713">
        <v>28</v>
      </c>
      <c r="B713">
        <v>10</v>
      </c>
      <c r="C713">
        <v>1.9457128999929401</v>
      </c>
    </row>
    <row r="714" spans="1:3" x14ac:dyDescent="0.25">
      <c r="A714">
        <v>29</v>
      </c>
      <c r="B714">
        <v>10</v>
      </c>
      <c r="C714">
        <v>1.56609069999831</v>
      </c>
    </row>
    <row r="715" spans="1:3" x14ac:dyDescent="0.25">
      <c r="A715">
        <v>33</v>
      </c>
      <c r="B715">
        <v>10</v>
      </c>
      <c r="C715">
        <v>1.7492268999922</v>
      </c>
    </row>
    <row r="716" spans="1:3" x14ac:dyDescent="0.25">
      <c r="A716">
        <v>34</v>
      </c>
      <c r="B716">
        <v>10</v>
      </c>
      <c r="C716">
        <v>2.7678793999948499</v>
      </c>
    </row>
    <row r="717" spans="1:3" x14ac:dyDescent="0.25">
      <c r="A717">
        <v>35</v>
      </c>
      <c r="B717">
        <v>10</v>
      </c>
      <c r="C717">
        <v>1.6471503999928201</v>
      </c>
    </row>
    <row r="718" spans="1:3" x14ac:dyDescent="0.25">
      <c r="A718">
        <v>37</v>
      </c>
      <c r="B718">
        <v>10</v>
      </c>
      <c r="C718">
        <v>1.8981706999911601</v>
      </c>
    </row>
    <row r="719" spans="1:3" x14ac:dyDescent="0.25">
      <c r="A719">
        <v>40</v>
      </c>
      <c r="B719">
        <v>10</v>
      </c>
      <c r="C719">
        <v>2.7469406000018299</v>
      </c>
    </row>
    <row r="720" spans="1:3" x14ac:dyDescent="0.25">
      <c r="A720">
        <v>42</v>
      </c>
      <c r="B720">
        <v>10</v>
      </c>
      <c r="C720">
        <v>2.4838296999951099</v>
      </c>
    </row>
    <row r="721" spans="1:3" x14ac:dyDescent="0.25">
      <c r="A721">
        <v>46</v>
      </c>
      <c r="B721">
        <v>10</v>
      </c>
      <c r="C721">
        <v>2.2326392999966602</v>
      </c>
    </row>
    <row r="722" spans="1:3" x14ac:dyDescent="0.25">
      <c r="A722">
        <v>47</v>
      </c>
      <c r="B722">
        <v>10</v>
      </c>
      <c r="C722">
        <v>2.19408960000146</v>
      </c>
    </row>
    <row r="723" spans="1:3" x14ac:dyDescent="0.25">
      <c r="A723">
        <v>48</v>
      </c>
      <c r="B723">
        <v>10</v>
      </c>
      <c r="C723">
        <v>1.87896750000072</v>
      </c>
    </row>
    <row r="724" spans="1:3" x14ac:dyDescent="0.25">
      <c r="A724">
        <v>50</v>
      </c>
      <c r="B724">
        <v>10</v>
      </c>
      <c r="C724">
        <v>1.44979769999918</v>
      </c>
    </row>
    <row r="725" spans="1:3" x14ac:dyDescent="0.25">
      <c r="A725">
        <v>51</v>
      </c>
      <c r="B725">
        <v>10</v>
      </c>
      <c r="C725">
        <v>3.0634891000081499</v>
      </c>
    </row>
    <row r="726" spans="1:3" x14ac:dyDescent="0.25">
      <c r="A726">
        <v>52</v>
      </c>
      <c r="B726">
        <v>10</v>
      </c>
      <c r="C726">
        <v>1.6828658000012999</v>
      </c>
    </row>
    <row r="727" spans="1:3" x14ac:dyDescent="0.25">
      <c r="A727">
        <v>54</v>
      </c>
      <c r="B727">
        <v>10</v>
      </c>
      <c r="C727">
        <v>1.96690359999774</v>
      </c>
    </row>
    <row r="728" spans="1:3" x14ac:dyDescent="0.25">
      <c r="A728">
        <v>55</v>
      </c>
      <c r="B728">
        <v>10</v>
      </c>
      <c r="C728">
        <v>1.7647469000075899</v>
      </c>
    </row>
    <row r="729" spans="1:3" x14ac:dyDescent="0.25">
      <c r="A729">
        <v>56</v>
      </c>
      <c r="B729">
        <v>10</v>
      </c>
      <c r="C729">
        <v>1.9993949999916301</v>
      </c>
    </row>
    <row r="730" spans="1:3" x14ac:dyDescent="0.25">
      <c r="A730">
        <v>59</v>
      </c>
      <c r="B730">
        <v>10</v>
      </c>
      <c r="C730">
        <v>1.52995680000458</v>
      </c>
    </row>
    <row r="731" spans="1:3" x14ac:dyDescent="0.25">
      <c r="A731">
        <v>61</v>
      </c>
      <c r="B731">
        <v>10</v>
      </c>
      <c r="C731">
        <v>2.2158589000027802</v>
      </c>
    </row>
    <row r="732" spans="1:3" x14ac:dyDescent="0.25">
      <c r="A732">
        <v>64</v>
      </c>
      <c r="B732">
        <v>10</v>
      </c>
      <c r="C732">
        <v>2.13341840000066</v>
      </c>
    </row>
    <row r="733" spans="1:3" x14ac:dyDescent="0.25">
      <c r="A733">
        <v>65</v>
      </c>
      <c r="B733">
        <v>10</v>
      </c>
      <c r="C733">
        <v>1.7489032000012199</v>
      </c>
    </row>
    <row r="734" spans="1:3" x14ac:dyDescent="0.25">
      <c r="A734">
        <v>66</v>
      </c>
      <c r="B734">
        <v>10</v>
      </c>
      <c r="C734">
        <v>2.0823761000065102</v>
      </c>
    </row>
    <row r="735" spans="1:3" x14ac:dyDescent="0.25">
      <c r="A735">
        <v>67</v>
      </c>
      <c r="B735">
        <v>10</v>
      </c>
      <c r="C735">
        <v>1.56356159999268</v>
      </c>
    </row>
    <row r="736" spans="1:3" x14ac:dyDescent="0.25">
      <c r="A736">
        <v>72</v>
      </c>
      <c r="B736">
        <v>10</v>
      </c>
      <c r="C736">
        <v>1.3507884999999</v>
      </c>
    </row>
    <row r="737" spans="1:3" x14ac:dyDescent="0.25">
      <c r="A737">
        <v>73</v>
      </c>
      <c r="B737">
        <v>10</v>
      </c>
      <c r="C737">
        <v>1.23215959999652</v>
      </c>
    </row>
    <row r="738" spans="1:3" x14ac:dyDescent="0.25">
      <c r="A738">
        <v>74</v>
      </c>
      <c r="B738">
        <v>10</v>
      </c>
      <c r="C738">
        <v>1.6983233000064499</v>
      </c>
    </row>
    <row r="739" spans="1:3" x14ac:dyDescent="0.25">
      <c r="A739">
        <v>77</v>
      </c>
      <c r="B739">
        <v>10</v>
      </c>
      <c r="C739">
        <v>1.3653881999925901</v>
      </c>
    </row>
    <row r="740" spans="1:3" x14ac:dyDescent="0.25">
      <c r="A740">
        <v>78</v>
      </c>
      <c r="B740">
        <v>10</v>
      </c>
      <c r="C740">
        <v>1.63212329999078</v>
      </c>
    </row>
    <row r="741" spans="1:3" x14ac:dyDescent="0.25">
      <c r="A741">
        <v>81</v>
      </c>
      <c r="B741">
        <v>10</v>
      </c>
      <c r="C741">
        <v>1.63344459999643</v>
      </c>
    </row>
    <row r="742" spans="1:3" x14ac:dyDescent="0.25">
      <c r="A742">
        <v>83</v>
      </c>
      <c r="B742">
        <v>10</v>
      </c>
      <c r="C742">
        <v>2.2805239000008402</v>
      </c>
    </row>
    <row r="743" spans="1:3" x14ac:dyDescent="0.25">
      <c r="A743">
        <v>85</v>
      </c>
      <c r="B743">
        <v>10</v>
      </c>
      <c r="C743">
        <v>1.66504179999174</v>
      </c>
    </row>
    <row r="744" spans="1:3" x14ac:dyDescent="0.25">
      <c r="A744">
        <v>88</v>
      </c>
      <c r="B744">
        <v>10</v>
      </c>
      <c r="C744">
        <v>1.7679959000088199</v>
      </c>
    </row>
    <row r="745" spans="1:3" x14ac:dyDescent="0.25">
      <c r="A745">
        <v>90</v>
      </c>
      <c r="B745">
        <v>10</v>
      </c>
      <c r="C745">
        <v>2.2639888999983602</v>
      </c>
    </row>
    <row r="746" spans="1:3" x14ac:dyDescent="0.25">
      <c r="A746">
        <v>99</v>
      </c>
      <c r="B746">
        <v>10</v>
      </c>
      <c r="C746">
        <v>1.6669471000059199</v>
      </c>
    </row>
    <row r="747" spans="1:3" x14ac:dyDescent="0.25">
      <c r="A747">
        <v>101</v>
      </c>
      <c r="B747">
        <v>10</v>
      </c>
      <c r="C747">
        <v>2.5812422999879301</v>
      </c>
    </row>
    <row r="748" spans="1:3" x14ac:dyDescent="0.25">
      <c r="A748">
        <v>106</v>
      </c>
      <c r="B748">
        <v>10</v>
      </c>
      <c r="C748">
        <v>2.4158535000024099</v>
      </c>
    </row>
    <row r="749" spans="1:3" x14ac:dyDescent="0.25">
      <c r="A749">
        <v>107</v>
      </c>
      <c r="B749">
        <v>10</v>
      </c>
      <c r="C749">
        <v>1.08199839999724</v>
      </c>
    </row>
    <row r="750" spans="1:3" x14ac:dyDescent="0.25">
      <c r="A750">
        <v>110</v>
      </c>
      <c r="B750">
        <v>10</v>
      </c>
      <c r="C750">
        <v>1.6173337999935</v>
      </c>
    </row>
    <row r="751" spans="1:3" x14ac:dyDescent="0.25">
      <c r="A751">
        <v>114</v>
      </c>
      <c r="B751">
        <v>10</v>
      </c>
      <c r="C751">
        <v>1.39931500000238</v>
      </c>
    </row>
    <row r="752" spans="1:3" x14ac:dyDescent="0.25">
      <c r="A752">
        <v>118</v>
      </c>
      <c r="B752">
        <v>10</v>
      </c>
      <c r="C752">
        <v>2.33441740000853</v>
      </c>
    </row>
    <row r="753" spans="1:3" x14ac:dyDescent="0.25">
      <c r="A753">
        <v>121</v>
      </c>
      <c r="B753">
        <v>10</v>
      </c>
      <c r="C753">
        <v>2.3321718999941301</v>
      </c>
    </row>
    <row r="754" spans="1:3" x14ac:dyDescent="0.25">
      <c r="A754">
        <v>122</v>
      </c>
      <c r="B754">
        <v>10</v>
      </c>
      <c r="C754">
        <v>2.1657613999996101</v>
      </c>
    </row>
    <row r="755" spans="1:3" x14ac:dyDescent="0.25">
      <c r="A755">
        <v>123</v>
      </c>
      <c r="B755">
        <v>10</v>
      </c>
      <c r="C755">
        <v>2.5949369000009002</v>
      </c>
    </row>
    <row r="756" spans="1:3" x14ac:dyDescent="0.25">
      <c r="A756">
        <v>124</v>
      </c>
      <c r="B756">
        <v>10</v>
      </c>
      <c r="C756">
        <v>1.3152657000027801</v>
      </c>
    </row>
    <row r="757" spans="1:3" x14ac:dyDescent="0.25">
      <c r="A757">
        <v>125</v>
      </c>
      <c r="B757">
        <v>10</v>
      </c>
      <c r="C757">
        <v>1.19725699999253</v>
      </c>
    </row>
    <row r="758" spans="1:3" x14ac:dyDescent="0.25">
      <c r="A758">
        <v>126</v>
      </c>
      <c r="B758">
        <v>10</v>
      </c>
      <c r="C758">
        <v>1.2335725000011699</v>
      </c>
    </row>
    <row r="759" spans="1:3" x14ac:dyDescent="0.25">
      <c r="A759">
        <v>127</v>
      </c>
      <c r="B759">
        <v>10</v>
      </c>
      <c r="C759">
        <v>1.33202590000291</v>
      </c>
    </row>
    <row r="760" spans="1:3" x14ac:dyDescent="0.25">
      <c r="A760">
        <v>128</v>
      </c>
      <c r="B760">
        <v>10</v>
      </c>
      <c r="C760">
        <v>2.6998026000073798</v>
      </c>
    </row>
    <row r="761" spans="1:3" x14ac:dyDescent="0.25">
      <c r="A761">
        <v>131</v>
      </c>
      <c r="B761">
        <v>10</v>
      </c>
      <c r="C761">
        <v>1.6325294999987801</v>
      </c>
    </row>
    <row r="762" spans="1:3" x14ac:dyDescent="0.25">
      <c r="A762">
        <v>133</v>
      </c>
      <c r="B762">
        <v>10</v>
      </c>
      <c r="C762">
        <v>1.9991531000123299</v>
      </c>
    </row>
    <row r="763" spans="1:3" x14ac:dyDescent="0.25">
      <c r="A763">
        <v>134</v>
      </c>
      <c r="B763">
        <v>10</v>
      </c>
      <c r="C763">
        <v>1.76597979999496</v>
      </c>
    </row>
    <row r="764" spans="1:3" x14ac:dyDescent="0.25">
      <c r="A764">
        <v>135</v>
      </c>
      <c r="B764">
        <v>10</v>
      </c>
      <c r="C764">
        <v>1.78241639999032</v>
      </c>
    </row>
    <row r="765" spans="1:3" x14ac:dyDescent="0.25">
      <c r="A765">
        <v>137</v>
      </c>
      <c r="B765">
        <v>10</v>
      </c>
      <c r="C765">
        <v>2.0183656000008301</v>
      </c>
    </row>
    <row r="766" spans="1:3" x14ac:dyDescent="0.25">
      <c r="A766">
        <v>138</v>
      </c>
      <c r="B766">
        <v>10</v>
      </c>
      <c r="C766">
        <v>4.3155637000017997</v>
      </c>
    </row>
    <row r="767" spans="1:3" x14ac:dyDescent="0.25">
      <c r="A767">
        <v>139</v>
      </c>
      <c r="B767">
        <v>10</v>
      </c>
      <c r="C767">
        <v>1.69899960000475</v>
      </c>
    </row>
    <row r="768" spans="1:3" x14ac:dyDescent="0.25">
      <c r="A768">
        <v>140</v>
      </c>
      <c r="B768">
        <v>10</v>
      </c>
      <c r="C768">
        <v>1.4822265999973701</v>
      </c>
    </row>
    <row r="769" spans="1:3" x14ac:dyDescent="0.25">
      <c r="A769">
        <v>141</v>
      </c>
      <c r="B769">
        <v>10</v>
      </c>
      <c r="C769">
        <v>1.3341747999947899</v>
      </c>
    </row>
    <row r="770" spans="1:3" x14ac:dyDescent="0.25">
      <c r="A770">
        <v>142</v>
      </c>
      <c r="B770">
        <v>10</v>
      </c>
      <c r="C770">
        <v>1.86521030000585</v>
      </c>
    </row>
    <row r="771" spans="1:3" x14ac:dyDescent="0.25">
      <c r="A771">
        <v>143</v>
      </c>
      <c r="B771">
        <v>10</v>
      </c>
      <c r="C771">
        <v>0.881301100002019</v>
      </c>
    </row>
    <row r="772" spans="1:3" x14ac:dyDescent="0.25">
      <c r="A772">
        <v>146</v>
      </c>
      <c r="B772">
        <v>10</v>
      </c>
      <c r="C772">
        <v>1.32987380000122</v>
      </c>
    </row>
    <row r="773" spans="1:3" x14ac:dyDescent="0.25">
      <c r="A773">
        <v>147</v>
      </c>
      <c r="B773">
        <v>10</v>
      </c>
      <c r="C773">
        <v>2.94586750000598</v>
      </c>
    </row>
    <row r="774" spans="1:3" x14ac:dyDescent="0.25">
      <c r="A774">
        <v>148</v>
      </c>
      <c r="B774">
        <v>10</v>
      </c>
      <c r="C774">
        <v>2.1162254999944698</v>
      </c>
    </row>
    <row r="775" spans="1:3" x14ac:dyDescent="0.25">
      <c r="A775">
        <v>149</v>
      </c>
      <c r="B775">
        <v>10</v>
      </c>
      <c r="C775">
        <v>1.8304577999952001</v>
      </c>
    </row>
    <row r="776" spans="1:3" x14ac:dyDescent="0.25">
      <c r="A776">
        <v>151</v>
      </c>
      <c r="B776">
        <v>10</v>
      </c>
      <c r="C776">
        <v>1.62846100000024</v>
      </c>
    </row>
    <row r="777" spans="1:3" x14ac:dyDescent="0.25">
      <c r="A777">
        <v>153</v>
      </c>
      <c r="B777">
        <v>10</v>
      </c>
      <c r="C777">
        <v>1.7138774999912101</v>
      </c>
    </row>
    <row r="778" spans="1:3" x14ac:dyDescent="0.25">
      <c r="A778">
        <v>154</v>
      </c>
      <c r="B778">
        <v>10</v>
      </c>
      <c r="C778">
        <v>1.4001080000016299</v>
      </c>
    </row>
    <row r="779" spans="1:3" x14ac:dyDescent="0.25">
      <c r="A779">
        <v>158</v>
      </c>
      <c r="B779">
        <v>10</v>
      </c>
      <c r="C779">
        <v>1.0645670000085301</v>
      </c>
    </row>
    <row r="780" spans="1:3" x14ac:dyDescent="0.25">
      <c r="A780">
        <v>159</v>
      </c>
      <c r="B780">
        <v>10</v>
      </c>
      <c r="C780">
        <v>1.7639138000085901</v>
      </c>
    </row>
    <row r="781" spans="1:3" x14ac:dyDescent="0.25">
      <c r="A781">
        <v>161</v>
      </c>
      <c r="B781">
        <v>10</v>
      </c>
      <c r="C781">
        <v>1.48245919999317</v>
      </c>
    </row>
    <row r="782" spans="1:3" x14ac:dyDescent="0.25">
      <c r="A782">
        <v>165</v>
      </c>
      <c r="B782">
        <v>10</v>
      </c>
      <c r="C782">
        <v>1.4815712999988999</v>
      </c>
    </row>
    <row r="783" spans="1:3" x14ac:dyDescent="0.25">
      <c r="A783">
        <v>166</v>
      </c>
      <c r="B783">
        <v>10</v>
      </c>
      <c r="C783">
        <v>2.5344592000037598</v>
      </c>
    </row>
    <row r="784" spans="1:3" x14ac:dyDescent="0.25">
      <c r="A784">
        <v>167</v>
      </c>
      <c r="B784">
        <v>10</v>
      </c>
      <c r="C784">
        <v>1.4983552000048801</v>
      </c>
    </row>
    <row r="785" spans="1:3" x14ac:dyDescent="0.25">
      <c r="A785">
        <v>168</v>
      </c>
      <c r="B785">
        <v>10</v>
      </c>
      <c r="C785">
        <v>1.3653989000013</v>
      </c>
    </row>
    <row r="786" spans="1:3" x14ac:dyDescent="0.25">
      <c r="A786">
        <v>169</v>
      </c>
      <c r="B786">
        <v>10</v>
      </c>
      <c r="C786">
        <v>2.1826086000073701</v>
      </c>
    </row>
    <row r="787" spans="1:3" x14ac:dyDescent="0.25">
      <c r="A787">
        <v>171</v>
      </c>
      <c r="B787">
        <v>10</v>
      </c>
      <c r="C787">
        <v>1.4676940000062999</v>
      </c>
    </row>
    <row r="788" spans="1:3" x14ac:dyDescent="0.25">
      <c r="A788">
        <v>177</v>
      </c>
      <c r="B788">
        <v>10</v>
      </c>
      <c r="C788">
        <v>1.8322398000018401</v>
      </c>
    </row>
    <row r="789" spans="1:3" x14ac:dyDescent="0.25">
      <c r="A789">
        <v>179</v>
      </c>
      <c r="B789">
        <v>10</v>
      </c>
      <c r="C789">
        <v>1.61717749999661</v>
      </c>
    </row>
    <row r="790" spans="1:3" x14ac:dyDescent="0.25">
      <c r="A790">
        <v>181</v>
      </c>
      <c r="B790">
        <v>10</v>
      </c>
      <c r="C790">
        <v>1.8366753000009299</v>
      </c>
    </row>
    <row r="791" spans="1:3" x14ac:dyDescent="0.25">
      <c r="A791">
        <v>183</v>
      </c>
      <c r="B791">
        <v>10</v>
      </c>
      <c r="C791">
        <v>1.7160134000005201</v>
      </c>
    </row>
    <row r="792" spans="1:3" x14ac:dyDescent="0.25">
      <c r="A792">
        <v>186</v>
      </c>
      <c r="B792">
        <v>10</v>
      </c>
      <c r="C792">
        <v>2.0338654999941301</v>
      </c>
    </row>
    <row r="793" spans="1:3" x14ac:dyDescent="0.25">
      <c r="A793">
        <v>187</v>
      </c>
      <c r="B793">
        <v>10</v>
      </c>
      <c r="C793">
        <v>1.83313830000406</v>
      </c>
    </row>
    <row r="794" spans="1:3" x14ac:dyDescent="0.25">
      <c r="A794">
        <v>189</v>
      </c>
      <c r="B794">
        <v>10</v>
      </c>
      <c r="C794">
        <v>1.91565509999054</v>
      </c>
    </row>
    <row r="795" spans="1:3" x14ac:dyDescent="0.25">
      <c r="A795">
        <v>190</v>
      </c>
      <c r="B795">
        <v>10</v>
      </c>
      <c r="C795">
        <v>1.7321641000016801</v>
      </c>
    </row>
    <row r="796" spans="1:3" x14ac:dyDescent="0.25">
      <c r="A796">
        <v>191</v>
      </c>
      <c r="B796">
        <v>10</v>
      </c>
      <c r="C796">
        <v>2.1499919999914701</v>
      </c>
    </row>
    <row r="797" spans="1:3" x14ac:dyDescent="0.25">
      <c r="A797">
        <v>193</v>
      </c>
      <c r="B797">
        <v>10</v>
      </c>
      <c r="C797">
        <v>1.9976524000085101</v>
      </c>
    </row>
    <row r="798" spans="1:3" x14ac:dyDescent="0.25">
      <c r="A798">
        <v>194</v>
      </c>
      <c r="B798">
        <v>10</v>
      </c>
      <c r="C798">
        <v>1.94966399999975</v>
      </c>
    </row>
    <row r="799" spans="1:3" x14ac:dyDescent="0.25">
      <c r="A799">
        <v>195</v>
      </c>
      <c r="B799">
        <v>10</v>
      </c>
      <c r="C799">
        <v>1.3793437999993301</v>
      </c>
    </row>
    <row r="800" spans="1:3" x14ac:dyDescent="0.25">
      <c r="A800">
        <v>196</v>
      </c>
      <c r="B800">
        <v>10</v>
      </c>
      <c r="C800">
        <v>1.41197180000017</v>
      </c>
    </row>
    <row r="801" spans="1:3" x14ac:dyDescent="0.25">
      <c r="A801">
        <v>198</v>
      </c>
      <c r="B801">
        <v>10</v>
      </c>
      <c r="C801">
        <v>1.9662493000068899</v>
      </c>
    </row>
  </sheetData>
  <sortState ref="A2:C801">
    <sortCondition ref="B2"/>
  </sortState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compiled_data!G5</xm:f>
              <xm:sqref>O7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opLeftCell="A181" workbookViewId="0">
      <selection activeCell="I202" sqref="I202"/>
    </sheetView>
  </sheetViews>
  <sheetFormatPr defaultRowHeight="15" x14ac:dyDescent="0.25"/>
  <cols>
    <col min="1" max="1" width="16.7109375" customWidth="1"/>
    <col min="2" max="2" width="23.140625" customWidth="1"/>
    <col min="3" max="3" width="20.140625" customWidth="1"/>
    <col min="4" max="4" width="19.28515625" customWidth="1"/>
    <col min="5" max="5" width="16.42578125" customWidth="1"/>
    <col min="6" max="6" width="15.85546875" customWidth="1"/>
    <col min="7" max="7" width="17.28515625" customWidth="1"/>
    <col min="8" max="8" width="18.42578125" customWidth="1"/>
    <col min="9" max="9" width="18.140625" customWidth="1"/>
    <col min="10" max="10" width="18.28515625" customWidth="1"/>
    <col min="11" max="11" width="20.85546875" customWidth="1"/>
    <col min="12" max="12" width="18.42578125" customWidth="1"/>
    <col min="13" max="13" width="18.5703125" customWidth="1"/>
    <col min="14" max="14" width="17.7109375" customWidth="1"/>
    <col min="15" max="15" width="16.140625" customWidth="1"/>
    <col min="16" max="16" width="15.28515625" customWidth="1"/>
    <col min="17" max="17" width="17.42578125" customWidth="1"/>
    <col min="18" max="18" width="19.85546875" customWidth="1"/>
    <col min="19" max="19" width="2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0.116988800000399</v>
      </c>
      <c r="G2">
        <v>2.25342999910935E-2</v>
      </c>
      <c r="H2">
        <v>10</v>
      </c>
      <c r="I2">
        <v>0.116988800000399</v>
      </c>
      <c r="J2">
        <v>0.116988800000399</v>
      </c>
      <c r="K2">
        <v>8.6976699996739598E-2</v>
      </c>
      <c r="L2">
        <v>4.4034318999911104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809525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5">
      <c r="A3">
        <v>1</v>
      </c>
      <c r="B3">
        <v>0</v>
      </c>
      <c r="C3">
        <v>1</v>
      </c>
      <c r="D3">
        <v>0</v>
      </c>
      <c r="E3">
        <v>4.5504072999901801</v>
      </c>
      <c r="G3">
        <v>4.41786010000214</v>
      </c>
      <c r="H3">
        <v>10</v>
      </c>
      <c r="I3">
        <v>4.5504072999901801</v>
      </c>
      <c r="J3">
        <v>4.5504072999901801</v>
      </c>
      <c r="K3">
        <v>9.9147500004619304E-2</v>
      </c>
      <c r="L3">
        <v>8.3049446999939391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809525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25">
      <c r="A4">
        <v>2</v>
      </c>
      <c r="B4">
        <v>0</v>
      </c>
      <c r="C4">
        <v>2</v>
      </c>
      <c r="D4">
        <v>0</v>
      </c>
      <c r="E4">
        <v>8.4501802000013395</v>
      </c>
      <c r="G4">
        <v>8.3182969999907002</v>
      </c>
      <c r="H4">
        <v>10</v>
      </c>
      <c r="I4">
        <v>8.4501802000013395</v>
      </c>
      <c r="J4">
        <v>8.4501802000013395</v>
      </c>
      <c r="K4">
        <v>0.11023849999764899</v>
      </c>
      <c r="L4">
        <v>12.3719430999917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809525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25">
      <c r="A5">
        <v>3</v>
      </c>
      <c r="B5">
        <v>0</v>
      </c>
      <c r="C5">
        <v>3</v>
      </c>
      <c r="D5">
        <v>0</v>
      </c>
      <c r="E5">
        <v>12.500623600004401</v>
      </c>
      <c r="G5">
        <v>12.385213300003601</v>
      </c>
      <c r="H5">
        <v>10</v>
      </c>
      <c r="I5">
        <v>12.500623600004401</v>
      </c>
      <c r="J5">
        <v>12.500623600004401</v>
      </c>
      <c r="K5">
        <v>8.6519500007852898E-2</v>
      </c>
      <c r="L5">
        <v>15.5073058999987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809525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25">
      <c r="A6">
        <v>4</v>
      </c>
      <c r="B6">
        <v>0</v>
      </c>
      <c r="C6">
        <v>4</v>
      </c>
      <c r="D6">
        <v>0</v>
      </c>
      <c r="E6">
        <v>15.6171690999908</v>
      </c>
      <c r="G6">
        <v>15.519968599997799</v>
      </c>
      <c r="H6">
        <v>10</v>
      </c>
      <c r="I6">
        <v>15.6171690999908</v>
      </c>
      <c r="J6">
        <v>15.6171690999908</v>
      </c>
      <c r="K6">
        <v>8.3863399995607296E-2</v>
      </c>
      <c r="L6">
        <v>21.4075867999927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31</v>
      </c>
      <c r="T6">
        <v>809525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25">
      <c r="A7">
        <v>5</v>
      </c>
      <c r="B7">
        <v>0</v>
      </c>
      <c r="C7">
        <v>5</v>
      </c>
      <c r="D7">
        <v>0</v>
      </c>
      <c r="E7">
        <v>21.5004753999965</v>
      </c>
      <c r="G7">
        <v>21.420335799994</v>
      </c>
      <c r="H7">
        <v>5</v>
      </c>
      <c r="I7">
        <v>21.5004753999965</v>
      </c>
      <c r="J7">
        <v>21.5004753999965</v>
      </c>
      <c r="K7">
        <v>5.4382000002078698E-2</v>
      </c>
      <c r="L7">
        <v>25.1048996000026</v>
      </c>
      <c r="M7" t="s">
        <v>49</v>
      </c>
      <c r="N7" t="s">
        <v>50</v>
      </c>
      <c r="O7" t="s">
        <v>28</v>
      </c>
      <c r="P7" t="s">
        <v>29</v>
      </c>
      <c r="Q7" t="s">
        <v>29</v>
      </c>
      <c r="R7" t="s">
        <v>51</v>
      </c>
      <c r="S7" t="s">
        <v>31</v>
      </c>
      <c r="T7">
        <v>809525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25">
      <c r="A8">
        <v>6</v>
      </c>
      <c r="B8">
        <v>0</v>
      </c>
      <c r="C8">
        <v>6</v>
      </c>
      <c r="D8">
        <v>0</v>
      </c>
      <c r="E8">
        <v>25.250914599993799</v>
      </c>
      <c r="G8">
        <v>25.117910899993099</v>
      </c>
      <c r="H8">
        <v>10</v>
      </c>
      <c r="I8">
        <v>25.250914599993799</v>
      </c>
      <c r="J8">
        <v>25.250914599993799</v>
      </c>
      <c r="K8">
        <v>0.106205099989892</v>
      </c>
      <c r="L8">
        <v>31.538112900001501</v>
      </c>
      <c r="M8" t="s">
        <v>52</v>
      </c>
      <c r="N8" t="s">
        <v>53</v>
      </c>
      <c r="O8" t="s">
        <v>28</v>
      </c>
      <c r="P8" t="s">
        <v>29</v>
      </c>
      <c r="Q8" t="s">
        <v>29</v>
      </c>
      <c r="R8" t="s">
        <v>54</v>
      </c>
      <c r="S8" t="s">
        <v>31</v>
      </c>
      <c r="T8">
        <v>809525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25">
      <c r="A9">
        <v>7</v>
      </c>
      <c r="B9">
        <v>0</v>
      </c>
      <c r="C9">
        <v>7</v>
      </c>
      <c r="D9">
        <v>0</v>
      </c>
      <c r="E9">
        <v>31.6508087999973</v>
      </c>
      <c r="G9">
        <v>31.550677399994999</v>
      </c>
      <c r="H9">
        <v>5</v>
      </c>
      <c r="I9">
        <v>31.6508087999973</v>
      </c>
      <c r="J9">
        <v>31.6508087999973</v>
      </c>
      <c r="K9">
        <v>6.6468699995311895E-2</v>
      </c>
      <c r="L9">
        <v>33.255282300000502</v>
      </c>
      <c r="M9" t="s">
        <v>55</v>
      </c>
      <c r="N9" t="s">
        <v>56</v>
      </c>
      <c r="O9" t="s">
        <v>28</v>
      </c>
      <c r="P9" t="s">
        <v>29</v>
      </c>
      <c r="Q9" t="s">
        <v>29</v>
      </c>
      <c r="R9" t="s">
        <v>57</v>
      </c>
      <c r="S9" t="s">
        <v>31</v>
      </c>
      <c r="T9">
        <v>809525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25">
      <c r="A10">
        <v>8</v>
      </c>
      <c r="B10">
        <v>0</v>
      </c>
      <c r="C10">
        <v>8</v>
      </c>
      <c r="D10">
        <v>0</v>
      </c>
      <c r="E10">
        <v>33.383990399990502</v>
      </c>
      <c r="G10">
        <v>33.2675653000042</v>
      </c>
      <c r="H10">
        <v>10</v>
      </c>
      <c r="I10">
        <v>33.383990399990502</v>
      </c>
      <c r="J10">
        <v>33.383990399990502</v>
      </c>
      <c r="K10">
        <v>9.7037799991085194E-2</v>
      </c>
      <c r="L10">
        <v>35.955312599995501</v>
      </c>
      <c r="M10" t="s">
        <v>58</v>
      </c>
      <c r="N10" t="s">
        <v>59</v>
      </c>
      <c r="O10" t="s">
        <v>28</v>
      </c>
      <c r="P10" t="s">
        <v>29</v>
      </c>
      <c r="Q10" t="s">
        <v>29</v>
      </c>
      <c r="R10" t="s">
        <v>60</v>
      </c>
      <c r="S10" t="s">
        <v>31</v>
      </c>
      <c r="T10">
        <v>809525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25">
      <c r="A11">
        <v>9</v>
      </c>
      <c r="B11">
        <v>0</v>
      </c>
      <c r="C11">
        <v>9</v>
      </c>
      <c r="D11">
        <v>0</v>
      </c>
      <c r="E11">
        <v>36.050967299990504</v>
      </c>
      <c r="G11">
        <v>35.968245600000898</v>
      </c>
      <c r="H11">
        <v>5</v>
      </c>
      <c r="I11">
        <v>36.050967299990504</v>
      </c>
      <c r="J11">
        <v>36.050967299990504</v>
      </c>
      <c r="K11">
        <v>6.2776099992333897E-2</v>
      </c>
      <c r="L11">
        <v>39.638631800000397</v>
      </c>
      <c r="M11" t="s">
        <v>61</v>
      </c>
      <c r="N11" t="s">
        <v>62</v>
      </c>
      <c r="O11" t="s">
        <v>28</v>
      </c>
      <c r="P11" t="s">
        <v>29</v>
      </c>
      <c r="Q11" t="s">
        <v>29</v>
      </c>
      <c r="R11" t="s">
        <v>63</v>
      </c>
      <c r="S11" t="s">
        <v>31</v>
      </c>
      <c r="T11">
        <v>809525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25">
      <c r="A12">
        <v>10</v>
      </c>
      <c r="B12">
        <v>0</v>
      </c>
      <c r="C12">
        <v>10</v>
      </c>
      <c r="D12">
        <v>0</v>
      </c>
      <c r="E12">
        <v>39.734913099993697</v>
      </c>
      <c r="G12">
        <v>39.651033399990403</v>
      </c>
      <c r="H12">
        <v>5</v>
      </c>
      <c r="I12">
        <v>39.734913099993697</v>
      </c>
      <c r="J12">
        <v>39.734913099993697</v>
      </c>
      <c r="K12">
        <v>5.8899700001347803E-2</v>
      </c>
      <c r="L12">
        <v>42.741682199994102</v>
      </c>
      <c r="M12" t="s">
        <v>64</v>
      </c>
      <c r="N12" t="s">
        <v>65</v>
      </c>
      <c r="O12" t="s">
        <v>28</v>
      </c>
      <c r="P12" t="s">
        <v>29</v>
      </c>
      <c r="Q12" t="s">
        <v>29</v>
      </c>
      <c r="R12" t="s">
        <v>66</v>
      </c>
      <c r="S12" t="s">
        <v>31</v>
      </c>
      <c r="T12">
        <v>809525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25">
      <c r="A13">
        <v>11</v>
      </c>
      <c r="B13">
        <v>0</v>
      </c>
      <c r="C13">
        <v>11</v>
      </c>
      <c r="D13">
        <v>0</v>
      </c>
      <c r="E13">
        <v>42.834142999999997</v>
      </c>
      <c r="G13">
        <v>42.754820499991098</v>
      </c>
      <c r="H13">
        <v>5</v>
      </c>
      <c r="I13">
        <v>42.834142999999997</v>
      </c>
      <c r="J13">
        <v>42.834142999999997</v>
      </c>
      <c r="K13">
        <v>5.99933999910717E-2</v>
      </c>
      <c r="L13">
        <v>45.740007100001002</v>
      </c>
      <c r="M13" t="s">
        <v>67</v>
      </c>
      <c r="N13" t="s">
        <v>68</v>
      </c>
      <c r="O13" t="s">
        <v>28</v>
      </c>
      <c r="P13" t="s">
        <v>29</v>
      </c>
      <c r="Q13" t="s">
        <v>29</v>
      </c>
      <c r="R13" t="s">
        <v>69</v>
      </c>
      <c r="S13" t="s">
        <v>31</v>
      </c>
      <c r="T13">
        <v>809525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25">
      <c r="A14">
        <v>12</v>
      </c>
      <c r="B14">
        <v>0</v>
      </c>
      <c r="C14">
        <v>12</v>
      </c>
      <c r="D14">
        <v>0</v>
      </c>
      <c r="E14">
        <v>45.834061000001299</v>
      </c>
      <c r="G14">
        <v>45.753010699991101</v>
      </c>
      <c r="H14">
        <v>5</v>
      </c>
      <c r="I14">
        <v>45.834061000001299</v>
      </c>
      <c r="J14">
        <v>45.834061000001299</v>
      </c>
      <c r="K14">
        <v>6.3960600004065699E-2</v>
      </c>
      <c r="L14">
        <v>52.538284599999301</v>
      </c>
      <c r="M14" t="s">
        <v>70</v>
      </c>
      <c r="N14" t="s">
        <v>71</v>
      </c>
      <c r="O14" t="s">
        <v>28</v>
      </c>
      <c r="P14" t="s">
        <v>29</v>
      </c>
      <c r="Q14" t="s">
        <v>29</v>
      </c>
      <c r="R14" t="s">
        <v>72</v>
      </c>
      <c r="S14" t="s">
        <v>31</v>
      </c>
      <c r="T14">
        <v>809525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25">
      <c r="A15">
        <v>13</v>
      </c>
      <c r="B15">
        <v>0</v>
      </c>
      <c r="C15">
        <v>13</v>
      </c>
      <c r="D15">
        <v>0</v>
      </c>
      <c r="E15">
        <v>52.650761999990202</v>
      </c>
      <c r="G15">
        <v>52.550488699998802</v>
      </c>
      <c r="H15">
        <v>10</v>
      </c>
      <c r="I15">
        <v>52.650761999990202</v>
      </c>
      <c r="J15">
        <v>52.650761999990202</v>
      </c>
      <c r="K15">
        <v>7.5017299997853101E-2</v>
      </c>
      <c r="L15">
        <v>55.538520599991898</v>
      </c>
      <c r="M15" t="s">
        <v>73</v>
      </c>
      <c r="N15" t="s">
        <v>74</v>
      </c>
      <c r="O15" t="s">
        <v>28</v>
      </c>
      <c r="P15" t="s">
        <v>29</v>
      </c>
      <c r="Q15" t="s">
        <v>29</v>
      </c>
      <c r="R15" t="s">
        <v>75</v>
      </c>
      <c r="S15" t="s">
        <v>31</v>
      </c>
      <c r="T15">
        <v>809525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25">
      <c r="A16">
        <v>14</v>
      </c>
      <c r="B16">
        <v>0</v>
      </c>
      <c r="C16">
        <v>14</v>
      </c>
      <c r="D16">
        <v>0</v>
      </c>
      <c r="E16">
        <v>55.6508801000018</v>
      </c>
      <c r="G16">
        <v>55.552995499994701</v>
      </c>
      <c r="H16">
        <v>5</v>
      </c>
      <c r="I16">
        <v>55.6508801000018</v>
      </c>
      <c r="J16">
        <v>55.6508801000018</v>
      </c>
      <c r="K16">
        <v>7.3852800007443806E-2</v>
      </c>
      <c r="L16">
        <v>58.874145599998798</v>
      </c>
      <c r="M16" t="s">
        <v>76</v>
      </c>
      <c r="N16" t="s">
        <v>77</v>
      </c>
      <c r="O16" t="s">
        <v>28</v>
      </c>
      <c r="P16" t="s">
        <v>29</v>
      </c>
      <c r="Q16" t="s">
        <v>29</v>
      </c>
      <c r="R16" t="s">
        <v>78</v>
      </c>
      <c r="S16" t="s">
        <v>31</v>
      </c>
      <c r="T16">
        <v>809525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25">
      <c r="A17">
        <v>15</v>
      </c>
      <c r="B17">
        <v>0</v>
      </c>
      <c r="C17">
        <v>15</v>
      </c>
      <c r="D17">
        <v>0</v>
      </c>
      <c r="E17">
        <v>58.984182699990903</v>
      </c>
      <c r="G17">
        <v>58.886996300003297</v>
      </c>
      <c r="H17">
        <v>10</v>
      </c>
      <c r="I17">
        <v>58.984182699990903</v>
      </c>
      <c r="J17">
        <v>58.984182699990903</v>
      </c>
      <c r="K17">
        <v>8.1144299998413702E-2</v>
      </c>
      <c r="L17">
        <v>62.038346799992702</v>
      </c>
      <c r="M17" t="s">
        <v>79</v>
      </c>
      <c r="N17" t="s">
        <v>80</v>
      </c>
      <c r="O17" t="s">
        <v>28</v>
      </c>
      <c r="P17" t="s">
        <v>29</v>
      </c>
      <c r="Q17" t="s">
        <v>29</v>
      </c>
      <c r="R17" t="s">
        <v>81</v>
      </c>
      <c r="S17" t="s">
        <v>31</v>
      </c>
      <c r="T17">
        <v>809525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25">
      <c r="A18">
        <v>16</v>
      </c>
      <c r="B18">
        <v>0</v>
      </c>
      <c r="C18">
        <v>16</v>
      </c>
      <c r="D18">
        <v>0</v>
      </c>
      <c r="E18">
        <v>62.133926599999498</v>
      </c>
      <c r="G18">
        <v>62.051590200004199</v>
      </c>
      <c r="H18">
        <v>5</v>
      </c>
      <c r="I18">
        <v>62.133926599999498</v>
      </c>
      <c r="J18">
        <v>62.133926599999498</v>
      </c>
      <c r="K18">
        <v>5.6145299997297102E-2</v>
      </c>
      <c r="L18">
        <v>66.088874199995104</v>
      </c>
      <c r="M18" t="s">
        <v>82</v>
      </c>
      <c r="N18" t="s">
        <v>83</v>
      </c>
      <c r="O18" t="s">
        <v>28</v>
      </c>
      <c r="P18" t="s">
        <v>29</v>
      </c>
      <c r="Q18" t="s">
        <v>29</v>
      </c>
      <c r="R18" t="s">
        <v>84</v>
      </c>
      <c r="S18" t="s">
        <v>31</v>
      </c>
      <c r="T18">
        <v>809525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25">
      <c r="A19">
        <v>17</v>
      </c>
      <c r="B19">
        <v>0</v>
      </c>
      <c r="C19">
        <v>17</v>
      </c>
      <c r="D19">
        <v>0</v>
      </c>
      <c r="E19">
        <v>66.217827000000398</v>
      </c>
      <c r="G19">
        <v>66.101143299994803</v>
      </c>
      <c r="H19">
        <v>10</v>
      </c>
      <c r="I19">
        <v>66.217827000000398</v>
      </c>
      <c r="J19">
        <v>66.217827000000398</v>
      </c>
      <c r="K19">
        <v>9.5525500000803704E-2</v>
      </c>
      <c r="L19">
        <v>70.005157199993803</v>
      </c>
      <c r="M19" t="s">
        <v>85</v>
      </c>
      <c r="N19" t="s">
        <v>86</v>
      </c>
      <c r="O19" t="s">
        <v>28</v>
      </c>
      <c r="P19" t="s">
        <v>29</v>
      </c>
      <c r="Q19" t="s">
        <v>29</v>
      </c>
      <c r="R19" t="s">
        <v>87</v>
      </c>
      <c r="S19" t="s">
        <v>31</v>
      </c>
      <c r="T19">
        <v>809525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25">
      <c r="A20">
        <v>18</v>
      </c>
      <c r="B20">
        <v>0</v>
      </c>
      <c r="C20">
        <v>18</v>
      </c>
      <c r="D20">
        <v>0</v>
      </c>
      <c r="E20">
        <v>70.134256299992501</v>
      </c>
      <c r="G20">
        <v>70.018466599998604</v>
      </c>
      <c r="H20">
        <v>10</v>
      </c>
      <c r="I20">
        <v>70.134256299992501</v>
      </c>
      <c r="J20">
        <v>70.134256299992501</v>
      </c>
      <c r="K20">
        <v>9.9704899999778704E-2</v>
      </c>
      <c r="L20">
        <v>73.689211799995903</v>
      </c>
      <c r="M20" t="s">
        <v>88</v>
      </c>
      <c r="N20" t="s">
        <v>89</v>
      </c>
      <c r="O20" t="s">
        <v>28</v>
      </c>
      <c r="P20" t="s">
        <v>29</v>
      </c>
      <c r="Q20" t="s">
        <v>29</v>
      </c>
      <c r="R20" t="s">
        <v>90</v>
      </c>
      <c r="S20" t="s">
        <v>31</v>
      </c>
      <c r="T20">
        <v>809525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25">
      <c r="A21">
        <v>19</v>
      </c>
      <c r="B21">
        <v>0</v>
      </c>
      <c r="C21">
        <v>19</v>
      </c>
      <c r="D21">
        <v>0</v>
      </c>
      <c r="E21">
        <v>73.817719400001806</v>
      </c>
      <c r="G21">
        <v>73.701647199995904</v>
      </c>
      <c r="H21">
        <v>10</v>
      </c>
      <c r="I21">
        <v>73.817719400001806</v>
      </c>
      <c r="J21">
        <v>73.817719400001806</v>
      </c>
      <c r="K21">
        <v>9.0205999993486302E-2</v>
      </c>
      <c r="L21">
        <v>79.539170199990593</v>
      </c>
      <c r="M21" t="s">
        <v>91</v>
      </c>
      <c r="N21" t="s">
        <v>92</v>
      </c>
      <c r="O21" t="s">
        <v>28</v>
      </c>
      <c r="P21" t="s">
        <v>29</v>
      </c>
      <c r="Q21" t="s">
        <v>29</v>
      </c>
      <c r="R21" t="s">
        <v>93</v>
      </c>
      <c r="S21" t="s">
        <v>31</v>
      </c>
      <c r="T21">
        <v>809525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25">
      <c r="A22">
        <v>20</v>
      </c>
      <c r="B22">
        <v>0</v>
      </c>
      <c r="C22">
        <v>20</v>
      </c>
      <c r="D22">
        <v>0</v>
      </c>
      <c r="E22">
        <v>79.650711399997803</v>
      </c>
      <c r="G22">
        <v>79.551903100000303</v>
      </c>
      <c r="H22">
        <v>10</v>
      </c>
      <c r="I22">
        <v>79.650711399997803</v>
      </c>
      <c r="J22">
        <v>79.650711399997803</v>
      </c>
      <c r="K22">
        <v>7.4840100001893006E-2</v>
      </c>
      <c r="L22">
        <v>83.122110900003406</v>
      </c>
      <c r="M22" t="s">
        <v>94</v>
      </c>
      <c r="N22" t="s">
        <v>95</v>
      </c>
      <c r="O22" t="s">
        <v>28</v>
      </c>
      <c r="P22" t="s">
        <v>29</v>
      </c>
      <c r="Q22" t="s">
        <v>29</v>
      </c>
      <c r="R22" t="s">
        <v>96</v>
      </c>
      <c r="S22" t="s">
        <v>31</v>
      </c>
      <c r="T22">
        <v>809525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25">
      <c r="A23">
        <v>21</v>
      </c>
      <c r="B23">
        <v>0</v>
      </c>
      <c r="C23">
        <v>21</v>
      </c>
      <c r="D23">
        <v>0</v>
      </c>
      <c r="E23">
        <v>83.235054899996598</v>
      </c>
      <c r="G23">
        <v>83.134866099993801</v>
      </c>
      <c r="H23">
        <v>10</v>
      </c>
      <c r="I23">
        <v>83.235054899996598</v>
      </c>
      <c r="J23">
        <v>83.235054899996598</v>
      </c>
      <c r="K23">
        <v>8.0121099992538802E-2</v>
      </c>
      <c r="L23">
        <v>86.636887599990501</v>
      </c>
      <c r="M23" t="s">
        <v>97</v>
      </c>
      <c r="N23" t="s">
        <v>98</v>
      </c>
      <c r="O23" t="s">
        <v>28</v>
      </c>
      <c r="P23" t="s">
        <v>29</v>
      </c>
      <c r="Q23" t="s">
        <v>29</v>
      </c>
      <c r="R23" t="s">
        <v>99</v>
      </c>
      <c r="S23" t="s">
        <v>31</v>
      </c>
      <c r="T23">
        <v>809525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25">
      <c r="A24">
        <v>22</v>
      </c>
      <c r="B24">
        <v>0</v>
      </c>
      <c r="C24">
        <v>22</v>
      </c>
      <c r="D24">
        <v>0</v>
      </c>
      <c r="E24">
        <v>86.750698899995697</v>
      </c>
      <c r="G24">
        <v>86.645104600000195</v>
      </c>
      <c r="H24">
        <v>10</v>
      </c>
      <c r="I24">
        <v>86.750698899995697</v>
      </c>
      <c r="J24">
        <v>86.750698899995697</v>
      </c>
      <c r="K24">
        <v>7.9600100012612501E-2</v>
      </c>
      <c r="L24">
        <v>89.324492600004305</v>
      </c>
      <c r="M24" t="s">
        <v>100</v>
      </c>
      <c r="N24" t="s">
        <v>101</v>
      </c>
      <c r="O24" t="s">
        <v>28</v>
      </c>
      <c r="P24" t="s">
        <v>29</v>
      </c>
      <c r="Q24" t="s">
        <v>29</v>
      </c>
      <c r="R24" t="s">
        <v>102</v>
      </c>
      <c r="S24" t="s">
        <v>31</v>
      </c>
      <c r="T24">
        <v>809525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25">
      <c r="A25">
        <v>23</v>
      </c>
      <c r="B25">
        <v>0</v>
      </c>
      <c r="C25">
        <v>23</v>
      </c>
      <c r="D25">
        <v>0</v>
      </c>
      <c r="E25">
        <v>89.467613000000696</v>
      </c>
      <c r="G25">
        <v>89.336938799999103</v>
      </c>
      <c r="H25">
        <v>10</v>
      </c>
      <c r="I25">
        <v>89.467613000000696</v>
      </c>
      <c r="J25">
        <v>89.467613000000696</v>
      </c>
      <c r="K25">
        <v>0.102117499991436</v>
      </c>
      <c r="L25">
        <v>93.088724300003307</v>
      </c>
      <c r="M25" t="s">
        <v>103</v>
      </c>
      <c r="N25" t="s">
        <v>104</v>
      </c>
      <c r="O25" t="s">
        <v>28</v>
      </c>
      <c r="P25" t="s">
        <v>29</v>
      </c>
      <c r="Q25" t="s">
        <v>29</v>
      </c>
      <c r="R25" t="s">
        <v>105</v>
      </c>
      <c r="S25" t="s">
        <v>31</v>
      </c>
      <c r="T25">
        <v>809525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25">
      <c r="A26">
        <v>24</v>
      </c>
      <c r="B26">
        <v>0</v>
      </c>
      <c r="C26">
        <v>24</v>
      </c>
      <c r="D26">
        <v>0</v>
      </c>
      <c r="E26">
        <v>93.184047799994005</v>
      </c>
      <c r="G26">
        <v>93.101055699997204</v>
      </c>
      <c r="H26">
        <v>10</v>
      </c>
      <c r="I26">
        <v>93.184047799994005</v>
      </c>
      <c r="J26">
        <v>93.184047799994005</v>
      </c>
      <c r="K26">
        <v>6.4309399997000499E-2</v>
      </c>
      <c r="L26">
        <v>97.405398899994907</v>
      </c>
      <c r="M26" t="s">
        <v>106</v>
      </c>
      <c r="N26" t="s">
        <v>107</v>
      </c>
      <c r="O26" t="s">
        <v>28</v>
      </c>
      <c r="P26" t="s">
        <v>29</v>
      </c>
      <c r="Q26" t="s">
        <v>29</v>
      </c>
      <c r="R26" t="s">
        <v>108</v>
      </c>
      <c r="S26" t="s">
        <v>31</v>
      </c>
      <c r="T26">
        <v>809525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25">
      <c r="A27">
        <v>25</v>
      </c>
      <c r="B27">
        <v>0</v>
      </c>
      <c r="C27">
        <v>25</v>
      </c>
      <c r="D27">
        <v>0</v>
      </c>
      <c r="E27">
        <v>97.517761399998506</v>
      </c>
      <c r="G27">
        <v>97.417594600003198</v>
      </c>
      <c r="H27">
        <v>5</v>
      </c>
      <c r="I27">
        <v>97.517761399998506</v>
      </c>
      <c r="J27">
        <v>97.517761399998506</v>
      </c>
      <c r="K27">
        <v>6.3367100010509603E-2</v>
      </c>
      <c r="L27">
        <v>101.17250699999499</v>
      </c>
      <c r="M27" t="s">
        <v>109</v>
      </c>
      <c r="N27" t="s">
        <v>110</v>
      </c>
      <c r="O27" t="s">
        <v>28</v>
      </c>
      <c r="P27" t="s">
        <v>29</v>
      </c>
      <c r="Q27" t="s">
        <v>29</v>
      </c>
      <c r="R27" t="s">
        <v>111</v>
      </c>
      <c r="S27" t="s">
        <v>31</v>
      </c>
      <c r="T27">
        <v>809525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25">
      <c r="A28">
        <v>26</v>
      </c>
      <c r="B28">
        <v>0</v>
      </c>
      <c r="C28">
        <v>26</v>
      </c>
      <c r="D28">
        <v>0</v>
      </c>
      <c r="E28">
        <v>101.301078499993</v>
      </c>
      <c r="G28">
        <v>101.185112899998</v>
      </c>
      <c r="H28">
        <v>10</v>
      </c>
      <c r="I28">
        <v>101.301078499993</v>
      </c>
      <c r="J28">
        <v>101.301078499993</v>
      </c>
      <c r="K28">
        <v>9.9348499992629499E-2</v>
      </c>
      <c r="L28">
        <v>107.08854179999599</v>
      </c>
      <c r="M28" t="s">
        <v>74</v>
      </c>
      <c r="N28" t="s">
        <v>46</v>
      </c>
      <c r="O28" t="s">
        <v>28</v>
      </c>
      <c r="P28" t="s">
        <v>29</v>
      </c>
      <c r="Q28" t="s">
        <v>29</v>
      </c>
      <c r="R28" t="s">
        <v>112</v>
      </c>
      <c r="S28" t="s">
        <v>31</v>
      </c>
      <c r="T28">
        <v>809525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25">
      <c r="A29">
        <v>27</v>
      </c>
      <c r="B29">
        <v>0</v>
      </c>
      <c r="C29">
        <v>27</v>
      </c>
      <c r="D29">
        <v>0</v>
      </c>
      <c r="E29">
        <v>107.20453789999</v>
      </c>
      <c r="G29">
        <v>107.100768599993</v>
      </c>
      <c r="H29">
        <v>5</v>
      </c>
      <c r="I29">
        <v>107.20453789999</v>
      </c>
      <c r="J29">
        <v>107.20453789999</v>
      </c>
      <c r="K29">
        <v>6.5919100001337896E-2</v>
      </c>
      <c r="L29">
        <v>110.19129169999999</v>
      </c>
      <c r="M29" t="s">
        <v>113</v>
      </c>
      <c r="N29" t="s">
        <v>114</v>
      </c>
      <c r="O29" t="s">
        <v>28</v>
      </c>
      <c r="P29" t="s">
        <v>29</v>
      </c>
      <c r="Q29" t="s">
        <v>29</v>
      </c>
      <c r="R29" t="s">
        <v>115</v>
      </c>
      <c r="S29" t="s">
        <v>31</v>
      </c>
      <c r="T29">
        <v>809525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25">
      <c r="A30">
        <v>28</v>
      </c>
      <c r="B30">
        <v>0</v>
      </c>
      <c r="C30">
        <v>28</v>
      </c>
      <c r="D30">
        <v>0</v>
      </c>
      <c r="E30">
        <v>110.302161600004</v>
      </c>
      <c r="G30">
        <v>110.20419589999</v>
      </c>
      <c r="H30">
        <v>5</v>
      </c>
      <c r="I30">
        <v>110.302161600004</v>
      </c>
      <c r="J30">
        <v>110.302161600004</v>
      </c>
      <c r="K30">
        <v>6.5604399991570903E-2</v>
      </c>
      <c r="L30">
        <v>113.72196939999399</v>
      </c>
      <c r="M30" t="s">
        <v>116</v>
      </c>
      <c r="N30" t="s">
        <v>117</v>
      </c>
      <c r="O30" t="s">
        <v>28</v>
      </c>
      <c r="P30" t="s">
        <v>29</v>
      </c>
      <c r="Q30" t="s">
        <v>29</v>
      </c>
      <c r="R30" t="s">
        <v>118</v>
      </c>
      <c r="S30" t="s">
        <v>31</v>
      </c>
      <c r="T30">
        <v>809525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25">
      <c r="A31">
        <v>29</v>
      </c>
      <c r="B31">
        <v>0</v>
      </c>
      <c r="C31">
        <v>29</v>
      </c>
      <c r="D31">
        <v>0</v>
      </c>
      <c r="E31">
        <v>113.817759800003</v>
      </c>
      <c r="G31">
        <v>113.73453580000201</v>
      </c>
      <c r="H31">
        <v>5</v>
      </c>
      <c r="I31">
        <v>113.817759800003</v>
      </c>
      <c r="J31">
        <v>113.817759800003</v>
      </c>
      <c r="K31">
        <v>6.5085300011560293E-2</v>
      </c>
      <c r="L31">
        <v>116.805348199995</v>
      </c>
      <c r="M31" t="s">
        <v>119</v>
      </c>
      <c r="N31" t="s">
        <v>120</v>
      </c>
      <c r="O31" t="s">
        <v>28</v>
      </c>
      <c r="P31" t="s">
        <v>29</v>
      </c>
      <c r="Q31" t="s">
        <v>29</v>
      </c>
      <c r="R31" t="s">
        <v>121</v>
      </c>
      <c r="S31" t="s">
        <v>31</v>
      </c>
      <c r="T31">
        <v>809525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25">
      <c r="A32">
        <v>30</v>
      </c>
      <c r="B32">
        <v>0</v>
      </c>
      <c r="C32">
        <v>30</v>
      </c>
      <c r="D32">
        <v>0</v>
      </c>
      <c r="E32">
        <v>116.918004899998</v>
      </c>
      <c r="G32">
        <v>116.817685200003</v>
      </c>
      <c r="H32">
        <v>5</v>
      </c>
      <c r="I32">
        <v>116.918004899998</v>
      </c>
      <c r="J32">
        <v>116.918004899998</v>
      </c>
      <c r="K32">
        <v>6.3218199997208999E-2</v>
      </c>
      <c r="L32">
        <v>120.140744000003</v>
      </c>
      <c r="M32" t="s">
        <v>122</v>
      </c>
      <c r="N32" t="s">
        <v>123</v>
      </c>
      <c r="O32" t="s">
        <v>28</v>
      </c>
      <c r="P32" t="s">
        <v>29</v>
      </c>
      <c r="Q32" t="s">
        <v>29</v>
      </c>
      <c r="R32" t="s">
        <v>124</v>
      </c>
      <c r="S32" t="s">
        <v>31</v>
      </c>
      <c r="T32">
        <v>809525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25">
      <c r="A33">
        <v>31</v>
      </c>
      <c r="B33">
        <v>0</v>
      </c>
      <c r="C33">
        <v>31</v>
      </c>
      <c r="D33">
        <v>0</v>
      </c>
      <c r="E33">
        <v>120.267826499999</v>
      </c>
      <c r="G33">
        <v>120.153266499997</v>
      </c>
      <c r="H33">
        <v>10</v>
      </c>
      <c r="I33">
        <v>120.267826499999</v>
      </c>
      <c r="J33">
        <v>120.267826499999</v>
      </c>
      <c r="K33">
        <v>9.6095999993849504E-2</v>
      </c>
      <c r="L33">
        <v>125.156804999991</v>
      </c>
      <c r="M33" t="s">
        <v>125</v>
      </c>
      <c r="N33" t="s">
        <v>114</v>
      </c>
      <c r="O33" t="s">
        <v>28</v>
      </c>
      <c r="P33" t="s">
        <v>29</v>
      </c>
      <c r="Q33" t="s">
        <v>29</v>
      </c>
      <c r="R33" t="s">
        <v>126</v>
      </c>
      <c r="S33" t="s">
        <v>31</v>
      </c>
      <c r="T33">
        <v>809525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25">
      <c r="A34">
        <v>32</v>
      </c>
      <c r="B34">
        <v>0</v>
      </c>
      <c r="C34">
        <v>32</v>
      </c>
      <c r="D34">
        <v>0</v>
      </c>
      <c r="E34">
        <v>125.2845066</v>
      </c>
      <c r="G34">
        <v>125.169899100001</v>
      </c>
      <c r="H34">
        <v>10</v>
      </c>
      <c r="I34">
        <v>125.2845066</v>
      </c>
      <c r="J34">
        <v>125.2845066</v>
      </c>
      <c r="K34">
        <v>8.7985999998636502E-2</v>
      </c>
      <c r="L34">
        <v>127.7053859</v>
      </c>
      <c r="M34" t="s">
        <v>127</v>
      </c>
      <c r="N34" t="s">
        <v>128</v>
      </c>
      <c r="O34" t="s">
        <v>28</v>
      </c>
      <c r="P34" t="s">
        <v>29</v>
      </c>
      <c r="Q34" t="s">
        <v>29</v>
      </c>
      <c r="R34" t="s">
        <v>129</v>
      </c>
      <c r="S34" t="s">
        <v>31</v>
      </c>
      <c r="T34">
        <v>809525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25">
      <c r="A35">
        <v>33</v>
      </c>
      <c r="B35">
        <v>0</v>
      </c>
      <c r="C35">
        <v>33</v>
      </c>
      <c r="D35">
        <v>0</v>
      </c>
      <c r="E35">
        <v>127.80125689999799</v>
      </c>
      <c r="G35">
        <v>127.717741799991</v>
      </c>
      <c r="H35">
        <v>5</v>
      </c>
      <c r="I35">
        <v>127.80125689999799</v>
      </c>
      <c r="J35">
        <v>127.80125689999799</v>
      </c>
      <c r="K35">
        <v>5.7630399998742997E-2</v>
      </c>
      <c r="L35">
        <v>130.157423399999</v>
      </c>
      <c r="M35" t="s">
        <v>130</v>
      </c>
      <c r="N35" t="s">
        <v>131</v>
      </c>
      <c r="O35" t="s">
        <v>28</v>
      </c>
      <c r="P35" t="s">
        <v>29</v>
      </c>
      <c r="Q35" t="s">
        <v>29</v>
      </c>
      <c r="R35" t="s">
        <v>132</v>
      </c>
      <c r="S35" t="s">
        <v>31</v>
      </c>
      <c r="T35">
        <v>809525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25">
      <c r="A36">
        <v>34</v>
      </c>
      <c r="B36">
        <v>0</v>
      </c>
      <c r="C36">
        <v>34</v>
      </c>
      <c r="D36">
        <v>0</v>
      </c>
      <c r="E36">
        <v>130.28434650000401</v>
      </c>
      <c r="G36">
        <v>130.17058219999299</v>
      </c>
      <c r="H36">
        <v>10</v>
      </c>
      <c r="I36">
        <v>130.28434650000401</v>
      </c>
      <c r="J36">
        <v>130.28434650000401</v>
      </c>
      <c r="K36">
        <v>9.0851599990855902E-2</v>
      </c>
      <c r="L36">
        <v>134.47203699999901</v>
      </c>
      <c r="M36" t="s">
        <v>95</v>
      </c>
      <c r="N36" t="s">
        <v>133</v>
      </c>
      <c r="O36" t="s">
        <v>28</v>
      </c>
      <c r="P36" t="s">
        <v>29</v>
      </c>
      <c r="Q36" t="s">
        <v>29</v>
      </c>
      <c r="R36" t="s">
        <v>134</v>
      </c>
      <c r="S36" t="s">
        <v>31</v>
      </c>
      <c r="T36">
        <v>809525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25">
      <c r="A37">
        <v>35</v>
      </c>
      <c r="B37">
        <v>0</v>
      </c>
      <c r="C37">
        <v>35</v>
      </c>
      <c r="D37">
        <v>0</v>
      </c>
      <c r="E37">
        <v>134.601430199996</v>
      </c>
      <c r="G37">
        <v>134.48454350000199</v>
      </c>
      <c r="H37">
        <v>10</v>
      </c>
      <c r="I37">
        <v>134.601430199996</v>
      </c>
      <c r="J37">
        <v>134.601430199996</v>
      </c>
      <c r="K37">
        <v>9.1518999994150294E-2</v>
      </c>
      <c r="L37">
        <v>142.18910789999001</v>
      </c>
      <c r="M37" t="s">
        <v>135</v>
      </c>
      <c r="N37" t="s">
        <v>136</v>
      </c>
      <c r="O37" t="s">
        <v>28</v>
      </c>
      <c r="P37" t="s">
        <v>29</v>
      </c>
      <c r="Q37" t="s">
        <v>29</v>
      </c>
      <c r="R37" t="s">
        <v>137</v>
      </c>
      <c r="S37" t="s">
        <v>31</v>
      </c>
      <c r="T37">
        <v>809525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25">
      <c r="A38">
        <v>36</v>
      </c>
      <c r="B38">
        <v>0</v>
      </c>
      <c r="C38">
        <v>36</v>
      </c>
      <c r="D38">
        <v>0</v>
      </c>
      <c r="E38">
        <v>142.317970299991</v>
      </c>
      <c r="G38">
        <v>142.20147620000299</v>
      </c>
      <c r="H38">
        <v>10</v>
      </c>
      <c r="I38">
        <v>142.317970299991</v>
      </c>
      <c r="J38">
        <v>142.317970299991</v>
      </c>
      <c r="K38">
        <v>9.7125600004801499E-2</v>
      </c>
      <c r="L38">
        <v>146.67239579999199</v>
      </c>
      <c r="M38" t="s">
        <v>138</v>
      </c>
      <c r="N38" t="s">
        <v>139</v>
      </c>
      <c r="O38" t="s">
        <v>28</v>
      </c>
      <c r="P38" t="s">
        <v>29</v>
      </c>
      <c r="Q38" t="s">
        <v>29</v>
      </c>
      <c r="R38" t="s">
        <v>140</v>
      </c>
      <c r="S38" t="s">
        <v>31</v>
      </c>
      <c r="T38">
        <v>809525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25">
      <c r="A39">
        <v>37</v>
      </c>
      <c r="B39">
        <v>0</v>
      </c>
      <c r="C39">
        <v>37</v>
      </c>
      <c r="D39">
        <v>0</v>
      </c>
      <c r="E39">
        <v>146.78463480000201</v>
      </c>
      <c r="G39">
        <v>146.68075929999699</v>
      </c>
      <c r="H39">
        <v>10</v>
      </c>
      <c r="I39">
        <v>146.78463480000201</v>
      </c>
      <c r="J39">
        <v>146.78463480000201</v>
      </c>
      <c r="K39">
        <v>7.2451500003808095E-2</v>
      </c>
      <c r="L39">
        <v>150.02225709998999</v>
      </c>
      <c r="M39" t="s">
        <v>141</v>
      </c>
      <c r="N39" t="s">
        <v>142</v>
      </c>
      <c r="O39" t="s">
        <v>28</v>
      </c>
      <c r="P39" t="s">
        <v>29</v>
      </c>
      <c r="Q39" t="s">
        <v>29</v>
      </c>
      <c r="R39" t="s">
        <v>143</v>
      </c>
      <c r="S39" t="s">
        <v>31</v>
      </c>
      <c r="T39">
        <v>809525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25">
      <c r="A40">
        <v>38</v>
      </c>
      <c r="B40">
        <v>0</v>
      </c>
      <c r="C40">
        <v>38</v>
      </c>
      <c r="D40">
        <v>0</v>
      </c>
      <c r="E40">
        <v>150.117945699996</v>
      </c>
      <c r="G40">
        <v>150.035025999997</v>
      </c>
      <c r="H40">
        <v>5</v>
      </c>
      <c r="I40">
        <v>150.117945699996</v>
      </c>
      <c r="J40">
        <v>150.117945699996</v>
      </c>
      <c r="K40">
        <v>6.3102500003878903E-2</v>
      </c>
      <c r="L40">
        <v>153.090897100002</v>
      </c>
      <c r="M40" t="s">
        <v>144</v>
      </c>
      <c r="N40" t="s">
        <v>145</v>
      </c>
      <c r="O40" t="s">
        <v>28</v>
      </c>
      <c r="P40" t="s">
        <v>29</v>
      </c>
      <c r="Q40" t="s">
        <v>29</v>
      </c>
      <c r="R40" t="s">
        <v>146</v>
      </c>
      <c r="S40" t="s">
        <v>31</v>
      </c>
      <c r="T40">
        <v>809525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25">
      <c r="A41">
        <v>39</v>
      </c>
      <c r="B41">
        <v>0</v>
      </c>
      <c r="C41">
        <v>39</v>
      </c>
      <c r="D41">
        <v>0</v>
      </c>
      <c r="E41">
        <v>153.21796079999999</v>
      </c>
      <c r="G41">
        <v>153.10361229999299</v>
      </c>
      <c r="H41">
        <v>10</v>
      </c>
      <c r="I41">
        <v>153.21796079999999</v>
      </c>
      <c r="J41">
        <v>153.21796079999999</v>
      </c>
      <c r="K41">
        <v>9.6106099997996297E-2</v>
      </c>
      <c r="L41">
        <v>155.571845400001</v>
      </c>
      <c r="M41" t="s">
        <v>147</v>
      </c>
      <c r="N41" t="s">
        <v>148</v>
      </c>
      <c r="O41" t="s">
        <v>28</v>
      </c>
      <c r="P41" t="s">
        <v>29</v>
      </c>
      <c r="Q41" t="s">
        <v>29</v>
      </c>
      <c r="R41" t="s">
        <v>149</v>
      </c>
      <c r="S41" t="s">
        <v>31</v>
      </c>
      <c r="T41">
        <v>809525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25">
      <c r="A42">
        <v>40</v>
      </c>
      <c r="B42">
        <v>0</v>
      </c>
      <c r="C42">
        <v>40</v>
      </c>
      <c r="D42">
        <v>0</v>
      </c>
      <c r="E42">
        <v>155.684376999997</v>
      </c>
      <c r="G42">
        <v>155.58431619999399</v>
      </c>
      <c r="H42">
        <v>10</v>
      </c>
      <c r="I42">
        <v>155.684376999997</v>
      </c>
      <c r="J42">
        <v>155.684376999997</v>
      </c>
      <c r="K42">
        <v>7.8704499988816595E-2</v>
      </c>
      <c r="L42">
        <v>163.82141560000301</v>
      </c>
      <c r="M42" t="s">
        <v>150</v>
      </c>
      <c r="N42" t="s">
        <v>151</v>
      </c>
      <c r="O42" t="s">
        <v>152</v>
      </c>
      <c r="P42" t="s">
        <v>153</v>
      </c>
      <c r="Q42" t="s">
        <v>153</v>
      </c>
      <c r="R42" t="s">
        <v>154</v>
      </c>
      <c r="S42" t="s">
        <v>31</v>
      </c>
      <c r="T42">
        <v>809525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25">
      <c r="A43">
        <v>41</v>
      </c>
      <c r="B43">
        <v>0</v>
      </c>
      <c r="C43">
        <v>41</v>
      </c>
      <c r="D43">
        <v>0</v>
      </c>
      <c r="E43">
        <v>163.93446950000299</v>
      </c>
      <c r="G43">
        <v>163.834014599997</v>
      </c>
      <c r="H43">
        <v>5</v>
      </c>
      <c r="I43">
        <v>163.93446950000299</v>
      </c>
      <c r="J43">
        <v>163.93446950000299</v>
      </c>
      <c r="K43">
        <v>6.6542200002004295E-2</v>
      </c>
      <c r="L43">
        <v>166.406119299994</v>
      </c>
      <c r="M43" t="s">
        <v>155</v>
      </c>
      <c r="N43" t="s">
        <v>156</v>
      </c>
      <c r="O43" t="s">
        <v>28</v>
      </c>
      <c r="P43" t="s">
        <v>29</v>
      </c>
      <c r="Q43" t="s">
        <v>29</v>
      </c>
      <c r="R43" t="s">
        <v>157</v>
      </c>
      <c r="S43" t="s">
        <v>31</v>
      </c>
      <c r="T43">
        <v>809525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25">
      <c r="A44">
        <v>42</v>
      </c>
      <c r="B44">
        <v>0</v>
      </c>
      <c r="C44">
        <v>42</v>
      </c>
      <c r="D44">
        <v>0</v>
      </c>
      <c r="E44">
        <v>166.51782979999501</v>
      </c>
      <c r="G44">
        <v>166.41880459999001</v>
      </c>
      <c r="H44">
        <v>5</v>
      </c>
      <c r="I44">
        <v>166.51782979999501</v>
      </c>
      <c r="J44">
        <v>166.51782979999501</v>
      </c>
      <c r="K44">
        <v>6.4988199999788707E-2</v>
      </c>
      <c r="L44">
        <v>169.87419489999499</v>
      </c>
      <c r="M44" t="s">
        <v>158</v>
      </c>
      <c r="N44" t="s">
        <v>159</v>
      </c>
      <c r="O44" t="s">
        <v>28</v>
      </c>
      <c r="P44" t="s">
        <v>29</v>
      </c>
      <c r="Q44" t="s">
        <v>29</v>
      </c>
      <c r="R44" t="s">
        <v>160</v>
      </c>
      <c r="S44" t="s">
        <v>31</v>
      </c>
      <c r="T44">
        <v>809525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25">
      <c r="A45">
        <v>43</v>
      </c>
      <c r="B45">
        <v>0</v>
      </c>
      <c r="C45">
        <v>43</v>
      </c>
      <c r="D45">
        <v>0</v>
      </c>
      <c r="E45">
        <v>170.00134459999299</v>
      </c>
      <c r="G45">
        <v>169.88697350000399</v>
      </c>
      <c r="H45">
        <v>10</v>
      </c>
      <c r="I45">
        <v>170.00134459999299</v>
      </c>
      <c r="J45">
        <v>170.00134459999299</v>
      </c>
      <c r="K45">
        <v>9.1333000003942205E-2</v>
      </c>
      <c r="L45">
        <v>174.52210849999301</v>
      </c>
      <c r="M45" t="s">
        <v>161</v>
      </c>
      <c r="N45" t="s">
        <v>162</v>
      </c>
      <c r="O45" t="s">
        <v>28</v>
      </c>
      <c r="P45" t="s">
        <v>29</v>
      </c>
      <c r="Q45" t="s">
        <v>29</v>
      </c>
      <c r="R45" t="s">
        <v>163</v>
      </c>
      <c r="S45" t="s">
        <v>31</v>
      </c>
      <c r="T45">
        <v>809525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25">
      <c r="A46">
        <v>44</v>
      </c>
      <c r="B46">
        <v>0</v>
      </c>
      <c r="C46">
        <v>44</v>
      </c>
      <c r="D46">
        <v>0</v>
      </c>
      <c r="E46">
        <v>174.651259599995</v>
      </c>
      <c r="G46">
        <v>174.534567900002</v>
      </c>
      <c r="H46">
        <v>10</v>
      </c>
      <c r="I46">
        <v>174.651259599995</v>
      </c>
      <c r="J46">
        <v>174.651259599995</v>
      </c>
      <c r="K46">
        <v>8.7362299993401393E-2</v>
      </c>
      <c r="L46">
        <v>176.75354619999399</v>
      </c>
      <c r="M46" t="s">
        <v>164</v>
      </c>
      <c r="N46" t="s">
        <v>165</v>
      </c>
      <c r="O46" t="s">
        <v>152</v>
      </c>
      <c r="P46" t="s">
        <v>153</v>
      </c>
      <c r="Q46" t="s">
        <v>153</v>
      </c>
      <c r="R46" t="s">
        <v>166</v>
      </c>
      <c r="S46" t="s">
        <v>31</v>
      </c>
      <c r="T46">
        <v>809525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25">
      <c r="A47">
        <v>45</v>
      </c>
      <c r="B47">
        <v>0</v>
      </c>
      <c r="C47">
        <v>45</v>
      </c>
      <c r="D47">
        <v>0</v>
      </c>
      <c r="E47">
        <v>176.90144339999799</v>
      </c>
      <c r="G47">
        <v>176.762303299998</v>
      </c>
      <c r="H47">
        <v>10</v>
      </c>
      <c r="I47">
        <v>176.90144339999799</v>
      </c>
      <c r="J47">
        <v>176.90144339999799</v>
      </c>
      <c r="K47">
        <v>0.102337400006945</v>
      </c>
      <c r="L47">
        <v>180.920655699999</v>
      </c>
      <c r="M47" t="s">
        <v>167</v>
      </c>
      <c r="N47" t="s">
        <v>168</v>
      </c>
      <c r="O47" t="s">
        <v>28</v>
      </c>
      <c r="P47" t="s">
        <v>29</v>
      </c>
      <c r="Q47" t="s">
        <v>29</v>
      </c>
      <c r="R47" t="s">
        <v>169</v>
      </c>
      <c r="S47" t="s">
        <v>31</v>
      </c>
      <c r="T47">
        <v>809525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25">
      <c r="A48">
        <v>46</v>
      </c>
      <c r="B48">
        <v>0</v>
      </c>
      <c r="C48">
        <v>46</v>
      </c>
      <c r="D48">
        <v>0</v>
      </c>
      <c r="E48">
        <v>180.9845814</v>
      </c>
      <c r="G48">
        <v>180.92905930000401</v>
      </c>
      <c r="H48">
        <v>5</v>
      </c>
      <c r="I48">
        <v>180.9845814</v>
      </c>
      <c r="J48">
        <v>180.9845814</v>
      </c>
      <c r="K48">
        <v>4.00311999983387E-2</v>
      </c>
      <c r="L48">
        <v>184.62259289999199</v>
      </c>
      <c r="M48" t="s">
        <v>170</v>
      </c>
      <c r="N48" t="s">
        <v>171</v>
      </c>
      <c r="O48" t="s">
        <v>28</v>
      </c>
      <c r="P48" t="s">
        <v>29</v>
      </c>
      <c r="Q48" t="s">
        <v>29</v>
      </c>
      <c r="R48" t="s">
        <v>172</v>
      </c>
      <c r="S48" t="s">
        <v>31</v>
      </c>
      <c r="T48">
        <v>809525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25">
      <c r="A49">
        <v>47</v>
      </c>
      <c r="B49">
        <v>0</v>
      </c>
      <c r="C49">
        <v>47</v>
      </c>
      <c r="D49">
        <v>0</v>
      </c>
      <c r="E49">
        <v>184.73475529999899</v>
      </c>
      <c r="G49">
        <v>184.63602150000199</v>
      </c>
      <c r="H49">
        <v>5</v>
      </c>
      <c r="I49">
        <v>184.73475529999899</v>
      </c>
      <c r="J49">
        <v>184.73475529999899</v>
      </c>
      <c r="K49">
        <v>6.6643300000578096E-2</v>
      </c>
      <c r="L49">
        <v>187.77229839999899</v>
      </c>
      <c r="M49" t="s">
        <v>173</v>
      </c>
      <c r="N49" t="s">
        <v>174</v>
      </c>
      <c r="O49" t="s">
        <v>28</v>
      </c>
      <c r="P49" t="s">
        <v>29</v>
      </c>
      <c r="Q49" t="s">
        <v>29</v>
      </c>
      <c r="R49" t="s">
        <v>175</v>
      </c>
      <c r="S49" t="s">
        <v>31</v>
      </c>
      <c r="T49">
        <v>809525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25">
      <c r="A50">
        <v>48</v>
      </c>
      <c r="B50">
        <v>0</v>
      </c>
      <c r="C50">
        <v>48</v>
      </c>
      <c r="D50">
        <v>0</v>
      </c>
      <c r="E50">
        <v>187.901377200003</v>
      </c>
      <c r="G50">
        <v>187.78473839999</v>
      </c>
      <c r="H50">
        <v>10</v>
      </c>
      <c r="I50">
        <v>187.901377200003</v>
      </c>
      <c r="J50">
        <v>187.901377200003</v>
      </c>
      <c r="K50">
        <v>9.7828400001162594E-2</v>
      </c>
      <c r="L50">
        <v>192.25582859999801</v>
      </c>
      <c r="M50" t="s">
        <v>176</v>
      </c>
      <c r="N50" t="s">
        <v>177</v>
      </c>
      <c r="O50" t="s">
        <v>28</v>
      </c>
      <c r="P50" t="s">
        <v>29</v>
      </c>
      <c r="Q50" t="s">
        <v>29</v>
      </c>
      <c r="R50" t="s">
        <v>178</v>
      </c>
      <c r="S50" t="s">
        <v>31</v>
      </c>
      <c r="T50">
        <v>809525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25">
      <c r="A51">
        <v>49</v>
      </c>
      <c r="B51">
        <v>0</v>
      </c>
      <c r="C51">
        <v>49</v>
      </c>
      <c r="D51">
        <v>0</v>
      </c>
      <c r="E51">
        <v>192.36784879999999</v>
      </c>
      <c r="G51">
        <v>192.26810719999699</v>
      </c>
      <c r="H51">
        <v>10</v>
      </c>
      <c r="I51">
        <v>192.36784879999999</v>
      </c>
      <c r="J51">
        <v>192.36784879999999</v>
      </c>
      <c r="K51">
        <v>7.2286000009626095E-2</v>
      </c>
      <c r="L51">
        <v>195.406134399992</v>
      </c>
      <c r="M51" t="s">
        <v>179</v>
      </c>
      <c r="N51" t="s">
        <v>180</v>
      </c>
      <c r="O51" t="s">
        <v>28</v>
      </c>
      <c r="P51" t="s">
        <v>29</v>
      </c>
      <c r="Q51" t="s">
        <v>29</v>
      </c>
      <c r="R51" t="s">
        <v>181</v>
      </c>
      <c r="S51" t="s">
        <v>31</v>
      </c>
      <c r="T51">
        <v>809525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25">
      <c r="A52">
        <v>50</v>
      </c>
      <c r="B52">
        <v>0</v>
      </c>
      <c r="C52">
        <v>50</v>
      </c>
      <c r="D52">
        <v>0</v>
      </c>
      <c r="E52">
        <v>195.50148669999899</v>
      </c>
      <c r="G52">
        <v>195.41848639999799</v>
      </c>
      <c r="H52">
        <v>10</v>
      </c>
      <c r="I52">
        <v>195.50148669999899</v>
      </c>
      <c r="J52">
        <v>195.50148669999899</v>
      </c>
      <c r="K52">
        <v>6.6194799990625997E-2</v>
      </c>
      <c r="L52">
        <v>199.00809740000099</v>
      </c>
      <c r="M52" t="s">
        <v>179</v>
      </c>
      <c r="N52" t="s">
        <v>182</v>
      </c>
      <c r="O52" t="s">
        <v>28</v>
      </c>
      <c r="P52" t="s">
        <v>29</v>
      </c>
      <c r="Q52" t="s">
        <v>29</v>
      </c>
      <c r="R52" t="s">
        <v>183</v>
      </c>
      <c r="S52" t="s">
        <v>31</v>
      </c>
      <c r="T52">
        <v>809525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25">
      <c r="A53">
        <v>51</v>
      </c>
      <c r="B53">
        <v>0</v>
      </c>
      <c r="C53">
        <v>51</v>
      </c>
      <c r="D53">
        <v>0</v>
      </c>
      <c r="E53">
        <v>199.10147379999299</v>
      </c>
      <c r="G53">
        <v>199.02070239999699</v>
      </c>
      <c r="H53">
        <v>5</v>
      </c>
      <c r="I53">
        <v>199.10147379999299</v>
      </c>
      <c r="J53">
        <v>199.10147379999299</v>
      </c>
      <c r="K53">
        <v>5.9212599997408598E-2</v>
      </c>
      <c r="L53">
        <v>203.52261129999499</v>
      </c>
      <c r="M53" t="s">
        <v>184</v>
      </c>
      <c r="N53" t="s">
        <v>185</v>
      </c>
      <c r="O53" t="s">
        <v>28</v>
      </c>
      <c r="P53" t="s">
        <v>29</v>
      </c>
      <c r="Q53" t="s">
        <v>29</v>
      </c>
      <c r="R53" t="s">
        <v>186</v>
      </c>
      <c r="S53" t="s">
        <v>31</v>
      </c>
      <c r="T53">
        <v>809525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25">
      <c r="A54">
        <v>52</v>
      </c>
      <c r="B54">
        <v>0</v>
      </c>
      <c r="C54">
        <v>52</v>
      </c>
      <c r="D54">
        <v>0</v>
      </c>
      <c r="E54">
        <v>203.63478079999899</v>
      </c>
      <c r="G54">
        <v>203.535258599993</v>
      </c>
      <c r="H54">
        <v>10</v>
      </c>
      <c r="I54">
        <v>203.63478079999899</v>
      </c>
      <c r="J54">
        <v>203.63478079999899</v>
      </c>
      <c r="K54">
        <v>7.3776199991698294E-2</v>
      </c>
      <c r="L54">
        <v>205.887013300001</v>
      </c>
      <c r="M54" t="s">
        <v>187</v>
      </c>
      <c r="N54" t="s">
        <v>188</v>
      </c>
      <c r="O54" t="s">
        <v>28</v>
      </c>
      <c r="P54" t="s">
        <v>29</v>
      </c>
      <c r="Q54" t="s">
        <v>29</v>
      </c>
      <c r="R54" t="s">
        <v>189</v>
      </c>
      <c r="S54" t="s">
        <v>31</v>
      </c>
      <c r="T54">
        <v>809525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25">
      <c r="A55">
        <v>53</v>
      </c>
      <c r="B55">
        <v>0</v>
      </c>
      <c r="C55">
        <v>53</v>
      </c>
      <c r="D55">
        <v>0</v>
      </c>
      <c r="E55">
        <v>205.95132929998999</v>
      </c>
      <c r="G55">
        <v>205.895185999994</v>
      </c>
      <c r="H55">
        <v>5</v>
      </c>
      <c r="I55">
        <v>205.95132929998999</v>
      </c>
      <c r="J55">
        <v>205.95132929998999</v>
      </c>
      <c r="K55">
        <v>3.9405200004693997E-2</v>
      </c>
      <c r="L55">
        <v>208.37269619999199</v>
      </c>
      <c r="M55" t="s">
        <v>190</v>
      </c>
      <c r="N55" t="s">
        <v>191</v>
      </c>
      <c r="O55" t="s">
        <v>28</v>
      </c>
      <c r="P55" t="s">
        <v>29</v>
      </c>
      <c r="Q55" t="s">
        <v>29</v>
      </c>
      <c r="R55" t="s">
        <v>192</v>
      </c>
      <c r="S55" t="s">
        <v>31</v>
      </c>
      <c r="T55">
        <v>809525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25">
      <c r="A56">
        <v>54</v>
      </c>
      <c r="B56">
        <v>0</v>
      </c>
      <c r="C56">
        <v>54</v>
      </c>
      <c r="D56">
        <v>0</v>
      </c>
      <c r="E56">
        <v>208.484724900001</v>
      </c>
      <c r="G56">
        <v>208.38540050000299</v>
      </c>
      <c r="H56">
        <v>5</v>
      </c>
      <c r="I56">
        <v>208.484724900001</v>
      </c>
      <c r="J56">
        <v>208.484724900001</v>
      </c>
      <c r="K56">
        <v>6.3184599988744594E-2</v>
      </c>
      <c r="L56">
        <v>211.45764900000299</v>
      </c>
      <c r="M56" t="s">
        <v>62</v>
      </c>
      <c r="N56" t="s">
        <v>193</v>
      </c>
      <c r="O56" t="s">
        <v>28</v>
      </c>
      <c r="P56" t="s">
        <v>29</v>
      </c>
      <c r="Q56" t="s">
        <v>29</v>
      </c>
      <c r="R56" t="s">
        <v>194</v>
      </c>
      <c r="S56" t="s">
        <v>31</v>
      </c>
      <c r="T56">
        <v>809525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25">
      <c r="A57">
        <v>55</v>
      </c>
      <c r="B57">
        <v>0</v>
      </c>
      <c r="C57">
        <v>55</v>
      </c>
      <c r="D57">
        <v>0</v>
      </c>
      <c r="E57">
        <v>211.58493609999999</v>
      </c>
      <c r="G57">
        <v>211.46992580000301</v>
      </c>
      <c r="H57">
        <v>10</v>
      </c>
      <c r="I57">
        <v>211.58493609999999</v>
      </c>
      <c r="J57">
        <v>211.58493609999999</v>
      </c>
      <c r="K57">
        <v>9.3951800008653594E-2</v>
      </c>
      <c r="L57">
        <v>215.48909599999001</v>
      </c>
      <c r="M57" t="s">
        <v>110</v>
      </c>
      <c r="N57" t="s">
        <v>195</v>
      </c>
      <c r="O57" t="s">
        <v>28</v>
      </c>
      <c r="P57" t="s">
        <v>29</v>
      </c>
      <c r="Q57" t="s">
        <v>29</v>
      </c>
      <c r="R57" t="s">
        <v>196</v>
      </c>
      <c r="S57" t="s">
        <v>31</v>
      </c>
      <c r="T57">
        <v>809525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25">
      <c r="A58">
        <v>56</v>
      </c>
      <c r="B58">
        <v>0</v>
      </c>
      <c r="C58">
        <v>56</v>
      </c>
      <c r="D58">
        <v>0</v>
      </c>
      <c r="E58">
        <v>215.601418999998</v>
      </c>
      <c r="G58">
        <v>215.50156279999601</v>
      </c>
      <c r="H58">
        <v>5</v>
      </c>
      <c r="I58">
        <v>215.601418999998</v>
      </c>
      <c r="J58">
        <v>215.601418999998</v>
      </c>
      <c r="K58">
        <v>6.3677400001324699E-2</v>
      </c>
      <c r="L58">
        <v>219.40650630000101</v>
      </c>
      <c r="M58" t="s">
        <v>197</v>
      </c>
      <c r="N58" t="s">
        <v>147</v>
      </c>
      <c r="O58" t="s">
        <v>28</v>
      </c>
      <c r="P58" t="s">
        <v>29</v>
      </c>
      <c r="Q58" t="s">
        <v>29</v>
      </c>
      <c r="R58" t="s">
        <v>198</v>
      </c>
      <c r="S58" t="s">
        <v>31</v>
      </c>
      <c r="T58">
        <v>809525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25">
      <c r="A59">
        <v>57</v>
      </c>
      <c r="B59">
        <v>0</v>
      </c>
      <c r="C59">
        <v>57</v>
      </c>
      <c r="D59">
        <v>0</v>
      </c>
      <c r="E59">
        <v>219.50152530000099</v>
      </c>
      <c r="G59">
        <v>219.41908730000401</v>
      </c>
      <c r="H59">
        <v>5</v>
      </c>
      <c r="I59">
        <v>219.50152530000099</v>
      </c>
      <c r="J59">
        <v>219.50152530000099</v>
      </c>
      <c r="K59">
        <v>6.5460700003313804E-2</v>
      </c>
      <c r="L59">
        <v>223.538546199997</v>
      </c>
      <c r="M59" t="s">
        <v>199</v>
      </c>
      <c r="N59" t="s">
        <v>200</v>
      </c>
      <c r="O59" t="s">
        <v>28</v>
      </c>
      <c r="P59" t="s">
        <v>29</v>
      </c>
      <c r="Q59" t="s">
        <v>29</v>
      </c>
      <c r="R59" t="s">
        <v>201</v>
      </c>
      <c r="S59" t="s">
        <v>31</v>
      </c>
      <c r="T59">
        <v>809525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25">
      <c r="A60">
        <v>58</v>
      </c>
      <c r="B60">
        <v>0</v>
      </c>
      <c r="C60">
        <v>58</v>
      </c>
      <c r="D60">
        <v>0</v>
      </c>
      <c r="E60">
        <v>223.651438899993</v>
      </c>
      <c r="G60">
        <v>223.55135989999599</v>
      </c>
      <c r="H60">
        <v>5</v>
      </c>
      <c r="I60">
        <v>223.651438899993</v>
      </c>
      <c r="J60">
        <v>223.651438899993</v>
      </c>
      <c r="K60">
        <v>6.6033600000082501E-2</v>
      </c>
      <c r="L60">
        <v>225.772203699991</v>
      </c>
      <c r="M60" t="s">
        <v>202</v>
      </c>
      <c r="N60" t="s">
        <v>203</v>
      </c>
      <c r="O60" t="s">
        <v>28</v>
      </c>
      <c r="P60" t="s">
        <v>29</v>
      </c>
      <c r="Q60" t="s">
        <v>29</v>
      </c>
      <c r="R60" t="s">
        <v>204</v>
      </c>
      <c r="S60" t="s">
        <v>31</v>
      </c>
      <c r="T60">
        <v>809525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25">
      <c r="A61">
        <v>59</v>
      </c>
      <c r="B61">
        <v>0</v>
      </c>
      <c r="C61">
        <v>59</v>
      </c>
      <c r="D61">
        <v>0</v>
      </c>
      <c r="E61">
        <v>225.868237100003</v>
      </c>
      <c r="G61">
        <v>225.78437909998999</v>
      </c>
      <c r="H61">
        <v>5</v>
      </c>
      <c r="I61">
        <v>225.868237100003</v>
      </c>
      <c r="J61">
        <v>225.868237100003</v>
      </c>
      <c r="K61">
        <v>6.3414299991563894E-2</v>
      </c>
      <c r="L61">
        <v>230.03643429999599</v>
      </c>
      <c r="M61" t="s">
        <v>205</v>
      </c>
      <c r="N61" t="s">
        <v>206</v>
      </c>
      <c r="O61" t="s">
        <v>28</v>
      </c>
      <c r="P61" t="s">
        <v>29</v>
      </c>
      <c r="Q61" t="s">
        <v>29</v>
      </c>
      <c r="R61" t="s">
        <v>207</v>
      </c>
      <c r="S61" t="s">
        <v>31</v>
      </c>
      <c r="T61">
        <v>809525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25">
      <c r="A62">
        <v>60</v>
      </c>
      <c r="B62">
        <v>0</v>
      </c>
      <c r="C62">
        <v>60</v>
      </c>
      <c r="D62">
        <v>0</v>
      </c>
      <c r="E62">
        <v>230.11866349998999</v>
      </c>
      <c r="G62">
        <v>230.04457849999</v>
      </c>
      <c r="H62">
        <v>10</v>
      </c>
      <c r="I62">
        <v>230.11866349998999</v>
      </c>
      <c r="J62">
        <v>230.11866349998999</v>
      </c>
      <c r="K62">
        <v>4.6478699994622702E-2</v>
      </c>
      <c r="L62">
        <v>234.8875693</v>
      </c>
      <c r="M62" t="s">
        <v>141</v>
      </c>
      <c r="N62" t="s">
        <v>208</v>
      </c>
      <c r="O62" t="s">
        <v>28</v>
      </c>
      <c r="P62" t="s">
        <v>29</v>
      </c>
      <c r="Q62" t="s">
        <v>29</v>
      </c>
      <c r="R62" t="s">
        <v>209</v>
      </c>
      <c r="S62" t="s">
        <v>31</v>
      </c>
      <c r="T62">
        <v>809525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25">
      <c r="A63">
        <v>61</v>
      </c>
      <c r="B63">
        <v>0</v>
      </c>
      <c r="C63">
        <v>61</v>
      </c>
      <c r="D63">
        <v>0</v>
      </c>
      <c r="E63">
        <v>234.95103499998999</v>
      </c>
      <c r="G63">
        <v>234.895785500004</v>
      </c>
      <c r="H63">
        <v>5</v>
      </c>
      <c r="I63">
        <v>234.95103499998999</v>
      </c>
      <c r="J63">
        <v>234.95103499998999</v>
      </c>
      <c r="K63">
        <v>3.1382100001792403E-2</v>
      </c>
      <c r="L63">
        <v>237.53982579999101</v>
      </c>
      <c r="M63" t="s">
        <v>210</v>
      </c>
      <c r="N63" t="s">
        <v>211</v>
      </c>
      <c r="O63" t="s">
        <v>28</v>
      </c>
      <c r="P63" t="s">
        <v>29</v>
      </c>
      <c r="Q63" t="s">
        <v>29</v>
      </c>
      <c r="R63" t="s">
        <v>212</v>
      </c>
      <c r="S63" t="s">
        <v>31</v>
      </c>
      <c r="T63">
        <v>809525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25">
      <c r="A64">
        <v>62</v>
      </c>
      <c r="B64">
        <v>0</v>
      </c>
      <c r="C64">
        <v>62</v>
      </c>
      <c r="D64">
        <v>0</v>
      </c>
      <c r="E64">
        <v>237.63468599999001</v>
      </c>
      <c r="G64">
        <v>237.552801600002</v>
      </c>
      <c r="H64">
        <v>5</v>
      </c>
      <c r="I64">
        <v>237.63468599999001</v>
      </c>
      <c r="J64">
        <v>237.63468599999001</v>
      </c>
      <c r="K64">
        <v>5.8377199995447798E-2</v>
      </c>
      <c r="L64">
        <v>242.63873779999199</v>
      </c>
      <c r="M64" t="s">
        <v>213</v>
      </c>
      <c r="N64" t="s">
        <v>214</v>
      </c>
      <c r="O64" t="s">
        <v>28</v>
      </c>
      <c r="P64" t="s">
        <v>29</v>
      </c>
      <c r="Q64" t="s">
        <v>29</v>
      </c>
      <c r="R64" t="s">
        <v>215</v>
      </c>
      <c r="S64" t="s">
        <v>31</v>
      </c>
      <c r="T64">
        <v>809525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25">
      <c r="A65">
        <v>63</v>
      </c>
      <c r="B65">
        <v>0</v>
      </c>
      <c r="C65">
        <v>63</v>
      </c>
      <c r="D65">
        <v>0</v>
      </c>
      <c r="E65">
        <v>242.73461189999901</v>
      </c>
      <c r="G65">
        <v>242.65116660000001</v>
      </c>
      <c r="H65">
        <v>5</v>
      </c>
      <c r="I65">
        <v>242.73461189999901</v>
      </c>
      <c r="J65">
        <v>242.73461189999901</v>
      </c>
      <c r="K65">
        <v>6.2773900004685801E-2</v>
      </c>
      <c r="L65">
        <v>245.32233909999101</v>
      </c>
      <c r="M65" t="s">
        <v>216</v>
      </c>
      <c r="N65" t="s">
        <v>217</v>
      </c>
      <c r="O65" t="s">
        <v>28</v>
      </c>
      <c r="P65" t="s">
        <v>29</v>
      </c>
      <c r="Q65" t="s">
        <v>29</v>
      </c>
      <c r="R65" t="s">
        <v>218</v>
      </c>
      <c r="S65" t="s">
        <v>31</v>
      </c>
      <c r="T65">
        <v>809525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25">
      <c r="A66">
        <v>64</v>
      </c>
      <c r="B66">
        <v>0</v>
      </c>
      <c r="C66">
        <v>64</v>
      </c>
      <c r="D66">
        <v>0</v>
      </c>
      <c r="E66">
        <v>245.40163229999499</v>
      </c>
      <c r="G66">
        <v>245.33484049999899</v>
      </c>
      <c r="H66">
        <v>5</v>
      </c>
      <c r="I66">
        <v>245.40163229999499</v>
      </c>
      <c r="J66">
        <v>245.40163229999499</v>
      </c>
      <c r="K66">
        <v>5.4628899990348097E-2</v>
      </c>
      <c r="L66">
        <v>249.97252870000301</v>
      </c>
      <c r="M66" t="s">
        <v>219</v>
      </c>
      <c r="N66" t="s">
        <v>220</v>
      </c>
      <c r="O66" t="s">
        <v>28</v>
      </c>
      <c r="P66" t="s">
        <v>29</v>
      </c>
      <c r="Q66" t="s">
        <v>29</v>
      </c>
      <c r="R66" t="s">
        <v>221</v>
      </c>
      <c r="S66" t="s">
        <v>31</v>
      </c>
      <c r="T66">
        <v>809525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25">
      <c r="A67">
        <v>65</v>
      </c>
      <c r="B67">
        <v>0</v>
      </c>
      <c r="C67">
        <v>65</v>
      </c>
      <c r="D67">
        <v>0</v>
      </c>
      <c r="E67">
        <v>250.06833700000399</v>
      </c>
      <c r="G67">
        <v>249.98533149999199</v>
      </c>
      <c r="H67">
        <v>5</v>
      </c>
      <c r="I67">
        <v>250.06833700000399</v>
      </c>
      <c r="J67">
        <v>250.06833700000399</v>
      </c>
      <c r="K67">
        <v>6.4640700002200902E-2</v>
      </c>
      <c r="L67">
        <v>253.62222910000099</v>
      </c>
      <c r="M67" t="s">
        <v>222</v>
      </c>
      <c r="N67" t="s">
        <v>223</v>
      </c>
      <c r="O67" t="s">
        <v>28</v>
      </c>
      <c r="P67" t="s">
        <v>29</v>
      </c>
      <c r="Q67" t="s">
        <v>29</v>
      </c>
      <c r="R67" t="s">
        <v>224</v>
      </c>
      <c r="S67" t="s">
        <v>31</v>
      </c>
      <c r="T67">
        <v>809525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25">
      <c r="A68">
        <v>66</v>
      </c>
      <c r="B68">
        <v>0</v>
      </c>
      <c r="C68">
        <v>66</v>
      </c>
      <c r="D68">
        <v>0</v>
      </c>
      <c r="E68">
        <v>253.751548899992</v>
      </c>
      <c r="G68">
        <v>253.63499510000099</v>
      </c>
      <c r="H68">
        <v>10</v>
      </c>
      <c r="I68">
        <v>253.751548899992</v>
      </c>
      <c r="J68">
        <v>253.751548899992</v>
      </c>
      <c r="K68">
        <v>9.3682000006083399E-2</v>
      </c>
      <c r="L68">
        <v>258.32210079999601</v>
      </c>
      <c r="M68" t="s">
        <v>225</v>
      </c>
      <c r="N68" t="s">
        <v>226</v>
      </c>
      <c r="O68" t="s">
        <v>28</v>
      </c>
      <c r="P68" t="s">
        <v>29</v>
      </c>
      <c r="Q68" t="s">
        <v>29</v>
      </c>
      <c r="R68" t="s">
        <v>227</v>
      </c>
      <c r="S68" t="s">
        <v>31</v>
      </c>
      <c r="T68">
        <v>809525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25">
      <c r="A69">
        <v>67</v>
      </c>
      <c r="B69">
        <v>0</v>
      </c>
      <c r="C69">
        <v>67</v>
      </c>
      <c r="D69">
        <v>0</v>
      </c>
      <c r="E69">
        <v>258.45172379999701</v>
      </c>
      <c r="G69">
        <v>258.33446420000098</v>
      </c>
      <c r="H69">
        <v>10</v>
      </c>
      <c r="I69">
        <v>258.45172379999701</v>
      </c>
      <c r="J69">
        <v>258.45172379999701</v>
      </c>
      <c r="K69">
        <v>9.2836700001498601E-2</v>
      </c>
      <c r="L69">
        <v>262.05646739999003</v>
      </c>
      <c r="M69" t="s">
        <v>228</v>
      </c>
      <c r="N69" t="s">
        <v>229</v>
      </c>
      <c r="O69" t="s">
        <v>28</v>
      </c>
      <c r="P69" t="s">
        <v>29</v>
      </c>
      <c r="Q69" t="s">
        <v>29</v>
      </c>
      <c r="R69" t="s">
        <v>230</v>
      </c>
      <c r="S69" t="s">
        <v>31</v>
      </c>
      <c r="T69">
        <v>809525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25">
      <c r="A70">
        <v>68</v>
      </c>
      <c r="B70">
        <v>0</v>
      </c>
      <c r="C70">
        <v>68</v>
      </c>
      <c r="D70">
        <v>0</v>
      </c>
      <c r="E70">
        <v>262.18526579999798</v>
      </c>
      <c r="G70">
        <v>262.069616299995</v>
      </c>
      <c r="H70">
        <v>10</v>
      </c>
      <c r="I70">
        <v>262.18526579999798</v>
      </c>
      <c r="J70">
        <v>262.18526579999798</v>
      </c>
      <c r="K70">
        <v>9.41994000022532E-2</v>
      </c>
      <c r="L70">
        <v>264.68933629999799</v>
      </c>
      <c r="M70" t="s">
        <v>231</v>
      </c>
      <c r="N70" t="s">
        <v>26</v>
      </c>
      <c r="O70" t="s">
        <v>28</v>
      </c>
      <c r="P70" t="s">
        <v>29</v>
      </c>
      <c r="Q70" t="s">
        <v>29</v>
      </c>
      <c r="R70" t="s">
        <v>232</v>
      </c>
      <c r="S70" t="s">
        <v>31</v>
      </c>
      <c r="T70">
        <v>809525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25">
      <c r="A71">
        <v>69</v>
      </c>
      <c r="B71">
        <v>0</v>
      </c>
      <c r="C71">
        <v>69</v>
      </c>
      <c r="D71">
        <v>0</v>
      </c>
      <c r="E71">
        <v>264.81835139999703</v>
      </c>
      <c r="G71">
        <v>264.70177610000201</v>
      </c>
      <c r="H71">
        <v>10</v>
      </c>
      <c r="I71">
        <v>264.81835139999703</v>
      </c>
      <c r="J71">
        <v>264.81835139999703</v>
      </c>
      <c r="K71">
        <v>9.0839299999060999E-2</v>
      </c>
      <c r="L71">
        <v>267.87274839999702</v>
      </c>
      <c r="M71" t="s">
        <v>233</v>
      </c>
      <c r="N71" t="s">
        <v>234</v>
      </c>
      <c r="O71" t="s">
        <v>28</v>
      </c>
      <c r="P71" t="s">
        <v>29</v>
      </c>
      <c r="Q71" t="s">
        <v>29</v>
      </c>
      <c r="R71" t="s">
        <v>235</v>
      </c>
      <c r="S71" t="s">
        <v>31</v>
      </c>
      <c r="T71">
        <v>809525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25">
      <c r="A72">
        <v>70</v>
      </c>
      <c r="B72">
        <v>0</v>
      </c>
      <c r="C72">
        <v>70</v>
      </c>
      <c r="D72">
        <v>0</v>
      </c>
      <c r="E72">
        <v>267.96886919999002</v>
      </c>
      <c r="G72">
        <v>267.88532819999</v>
      </c>
      <c r="H72">
        <v>5</v>
      </c>
      <c r="I72">
        <v>267.96886919999002</v>
      </c>
      <c r="J72">
        <v>267.96886919999002</v>
      </c>
      <c r="K72">
        <v>6.3329899989184896E-2</v>
      </c>
      <c r="L72">
        <v>270.972950199997</v>
      </c>
      <c r="M72" t="s">
        <v>236</v>
      </c>
      <c r="N72" t="s">
        <v>237</v>
      </c>
      <c r="O72" t="s">
        <v>28</v>
      </c>
      <c r="P72" t="s">
        <v>29</v>
      </c>
      <c r="Q72" t="s">
        <v>29</v>
      </c>
      <c r="R72" t="s">
        <v>238</v>
      </c>
      <c r="S72" t="s">
        <v>31</v>
      </c>
      <c r="T72">
        <v>809525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25">
      <c r="A73">
        <v>71</v>
      </c>
      <c r="B73">
        <v>0</v>
      </c>
      <c r="C73">
        <v>71</v>
      </c>
      <c r="D73">
        <v>0</v>
      </c>
      <c r="E73">
        <v>271.06852369999899</v>
      </c>
      <c r="G73">
        <v>270.98542029999902</v>
      </c>
      <c r="H73">
        <v>5</v>
      </c>
      <c r="I73">
        <v>271.06852369999899</v>
      </c>
      <c r="J73">
        <v>271.06852369999899</v>
      </c>
      <c r="K73">
        <v>6.2971899998956304E-2</v>
      </c>
      <c r="L73">
        <v>272.82247269998999</v>
      </c>
      <c r="M73" t="s">
        <v>239</v>
      </c>
      <c r="N73" t="s">
        <v>240</v>
      </c>
      <c r="O73" t="s">
        <v>28</v>
      </c>
      <c r="P73" t="s">
        <v>29</v>
      </c>
      <c r="Q73" t="s">
        <v>29</v>
      </c>
      <c r="R73" t="s">
        <v>241</v>
      </c>
      <c r="S73" t="s">
        <v>31</v>
      </c>
      <c r="T73">
        <v>809525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25">
      <c r="A74">
        <v>72</v>
      </c>
      <c r="B74">
        <v>0</v>
      </c>
      <c r="C74">
        <v>72</v>
      </c>
      <c r="D74">
        <v>0</v>
      </c>
      <c r="E74">
        <v>272.968203900003</v>
      </c>
      <c r="G74">
        <v>272.83494689999497</v>
      </c>
      <c r="H74">
        <v>10</v>
      </c>
      <c r="I74">
        <v>272.968203900003</v>
      </c>
      <c r="J74">
        <v>272.968203900003</v>
      </c>
      <c r="K74">
        <v>9.7100600003613993E-2</v>
      </c>
      <c r="L74">
        <v>276.63902039998999</v>
      </c>
      <c r="M74" t="s">
        <v>242</v>
      </c>
      <c r="N74" t="s">
        <v>243</v>
      </c>
      <c r="O74" t="s">
        <v>28</v>
      </c>
      <c r="P74" t="s">
        <v>29</v>
      </c>
      <c r="Q74" t="s">
        <v>29</v>
      </c>
      <c r="R74" t="s">
        <v>244</v>
      </c>
      <c r="S74" t="s">
        <v>31</v>
      </c>
      <c r="T74">
        <v>809525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25">
      <c r="A75">
        <v>73</v>
      </c>
      <c r="B75">
        <v>0</v>
      </c>
      <c r="C75">
        <v>73</v>
      </c>
      <c r="D75">
        <v>0</v>
      </c>
      <c r="E75">
        <v>276.75163509999402</v>
      </c>
      <c r="G75">
        <v>276.65177739999399</v>
      </c>
      <c r="H75">
        <v>5</v>
      </c>
      <c r="I75">
        <v>276.75163509999402</v>
      </c>
      <c r="J75">
        <v>276.75163509999402</v>
      </c>
      <c r="K75">
        <v>6.6137300003902E-2</v>
      </c>
      <c r="L75">
        <v>280.55673869998998</v>
      </c>
      <c r="M75" t="s">
        <v>239</v>
      </c>
      <c r="N75" t="s">
        <v>245</v>
      </c>
      <c r="O75" t="s">
        <v>28</v>
      </c>
      <c r="P75" t="s">
        <v>29</v>
      </c>
      <c r="Q75" t="s">
        <v>29</v>
      </c>
      <c r="R75" t="s">
        <v>246</v>
      </c>
      <c r="S75" t="s">
        <v>31</v>
      </c>
      <c r="T75">
        <v>809525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25">
      <c r="A76">
        <v>74</v>
      </c>
      <c r="B76">
        <v>0</v>
      </c>
      <c r="C76">
        <v>74</v>
      </c>
      <c r="D76">
        <v>0</v>
      </c>
      <c r="E76">
        <v>280.66824699999398</v>
      </c>
      <c r="G76">
        <v>280.56893280000003</v>
      </c>
      <c r="H76">
        <v>5</v>
      </c>
      <c r="I76">
        <v>280.66824699999398</v>
      </c>
      <c r="J76">
        <v>280.66824699999398</v>
      </c>
      <c r="K76">
        <v>6.2249700000393197E-2</v>
      </c>
      <c r="L76">
        <v>284.125587899994</v>
      </c>
      <c r="M76" t="s">
        <v>247</v>
      </c>
      <c r="N76" t="s">
        <v>248</v>
      </c>
      <c r="O76" t="s">
        <v>28</v>
      </c>
      <c r="P76" t="s">
        <v>29</v>
      </c>
      <c r="Q76" t="s">
        <v>29</v>
      </c>
      <c r="R76" t="s">
        <v>249</v>
      </c>
      <c r="S76" t="s">
        <v>31</v>
      </c>
      <c r="T76">
        <v>809525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25">
      <c r="A77">
        <v>75</v>
      </c>
      <c r="B77">
        <v>0</v>
      </c>
      <c r="C77">
        <v>75</v>
      </c>
      <c r="D77">
        <v>0</v>
      </c>
      <c r="E77">
        <v>284.21865939999401</v>
      </c>
      <c r="G77">
        <v>284.13842950000202</v>
      </c>
      <c r="H77">
        <v>5</v>
      </c>
      <c r="I77">
        <v>284.21865939999401</v>
      </c>
      <c r="J77">
        <v>284.21865939999401</v>
      </c>
      <c r="K77">
        <v>6.1909400013973902E-2</v>
      </c>
      <c r="L77">
        <v>287.27269410000002</v>
      </c>
      <c r="M77" t="s">
        <v>250</v>
      </c>
      <c r="N77" t="s">
        <v>55</v>
      </c>
      <c r="O77" t="s">
        <v>28</v>
      </c>
      <c r="P77" t="s">
        <v>29</v>
      </c>
      <c r="Q77" t="s">
        <v>29</v>
      </c>
      <c r="R77" t="s">
        <v>251</v>
      </c>
      <c r="S77" t="s">
        <v>31</v>
      </c>
      <c r="T77">
        <v>809525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25">
      <c r="A78">
        <v>76</v>
      </c>
      <c r="B78">
        <v>0</v>
      </c>
      <c r="C78">
        <v>76</v>
      </c>
      <c r="D78">
        <v>0</v>
      </c>
      <c r="E78">
        <v>287.368672800002</v>
      </c>
      <c r="G78">
        <v>287.285077399996</v>
      </c>
      <c r="H78">
        <v>5</v>
      </c>
      <c r="I78">
        <v>287.368672800002</v>
      </c>
      <c r="J78">
        <v>287.368672800002</v>
      </c>
      <c r="K78">
        <v>6.1507699996582198E-2</v>
      </c>
      <c r="L78">
        <v>290.67236779999803</v>
      </c>
      <c r="M78" t="s">
        <v>252</v>
      </c>
      <c r="N78" t="s">
        <v>253</v>
      </c>
      <c r="O78" t="s">
        <v>28</v>
      </c>
      <c r="P78" t="s">
        <v>29</v>
      </c>
      <c r="Q78" t="s">
        <v>29</v>
      </c>
      <c r="R78" t="s">
        <v>254</v>
      </c>
      <c r="S78" t="s">
        <v>31</v>
      </c>
      <c r="T78">
        <v>809525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25">
      <c r="A79">
        <v>77</v>
      </c>
      <c r="B79">
        <v>0</v>
      </c>
      <c r="C79">
        <v>77</v>
      </c>
      <c r="D79">
        <v>0</v>
      </c>
      <c r="E79">
        <v>290.76873949999498</v>
      </c>
      <c r="G79">
        <v>290.68513070000301</v>
      </c>
      <c r="H79">
        <v>5</v>
      </c>
      <c r="I79">
        <v>290.76873949999498</v>
      </c>
      <c r="J79">
        <v>290.76873949999498</v>
      </c>
      <c r="K79">
        <v>6.2849299996742006E-2</v>
      </c>
      <c r="L79">
        <v>292.55815270000301</v>
      </c>
      <c r="M79" t="s">
        <v>255</v>
      </c>
      <c r="N79" t="s">
        <v>256</v>
      </c>
      <c r="O79" t="s">
        <v>28</v>
      </c>
      <c r="P79" t="s">
        <v>29</v>
      </c>
      <c r="Q79" t="s">
        <v>29</v>
      </c>
      <c r="R79" t="s">
        <v>257</v>
      </c>
      <c r="S79" t="s">
        <v>31</v>
      </c>
      <c r="T79">
        <v>809525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25">
      <c r="A80">
        <v>78</v>
      </c>
      <c r="B80">
        <v>0</v>
      </c>
      <c r="C80">
        <v>78</v>
      </c>
      <c r="D80">
        <v>0</v>
      </c>
      <c r="E80">
        <v>292.61833810000098</v>
      </c>
      <c r="G80">
        <v>292.57108700000299</v>
      </c>
      <c r="H80">
        <v>5</v>
      </c>
      <c r="I80">
        <v>292.61833810000098</v>
      </c>
      <c r="J80">
        <v>292.61833810000098</v>
      </c>
      <c r="K80">
        <v>3.6892000003717798E-2</v>
      </c>
      <c r="L80">
        <v>296.12280460000301</v>
      </c>
      <c r="M80" t="s">
        <v>234</v>
      </c>
      <c r="N80" t="s">
        <v>258</v>
      </c>
      <c r="O80" t="s">
        <v>28</v>
      </c>
      <c r="P80" t="s">
        <v>29</v>
      </c>
      <c r="Q80" t="s">
        <v>29</v>
      </c>
      <c r="R80" t="s">
        <v>259</v>
      </c>
      <c r="S80" t="s">
        <v>31</v>
      </c>
      <c r="T80">
        <v>809525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25">
      <c r="A81">
        <v>79</v>
      </c>
      <c r="B81">
        <v>0</v>
      </c>
      <c r="C81">
        <v>79</v>
      </c>
      <c r="D81">
        <v>0</v>
      </c>
      <c r="E81">
        <v>296.21856890000299</v>
      </c>
      <c r="G81">
        <v>296.13494170000098</v>
      </c>
      <c r="H81">
        <v>5</v>
      </c>
      <c r="I81">
        <v>296.21856890000299</v>
      </c>
      <c r="J81">
        <v>296.21856890000299</v>
      </c>
      <c r="K81">
        <v>6.3722699997015297E-2</v>
      </c>
      <c r="L81">
        <v>299.02429089999299</v>
      </c>
      <c r="M81" t="s">
        <v>260</v>
      </c>
      <c r="N81" t="s">
        <v>158</v>
      </c>
      <c r="O81" t="s">
        <v>28</v>
      </c>
      <c r="P81" t="s">
        <v>29</v>
      </c>
      <c r="Q81" t="s">
        <v>29</v>
      </c>
      <c r="R81" t="s">
        <v>261</v>
      </c>
      <c r="S81" t="s">
        <v>31</v>
      </c>
      <c r="T81">
        <v>809525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25">
      <c r="A82">
        <v>80</v>
      </c>
      <c r="B82">
        <v>0</v>
      </c>
      <c r="C82">
        <v>80</v>
      </c>
      <c r="D82">
        <v>0</v>
      </c>
      <c r="E82">
        <v>299.135352299999</v>
      </c>
      <c r="G82">
        <v>299.03705389999902</v>
      </c>
      <c r="H82">
        <v>5</v>
      </c>
      <c r="I82">
        <v>299.135352299999</v>
      </c>
      <c r="J82">
        <v>299.135352299999</v>
      </c>
      <c r="K82">
        <v>6.5519100011442705E-2</v>
      </c>
      <c r="L82">
        <v>301.23931099999697</v>
      </c>
      <c r="M82" t="s">
        <v>262</v>
      </c>
      <c r="N82" t="s">
        <v>263</v>
      </c>
      <c r="O82" t="s">
        <v>28</v>
      </c>
      <c r="P82" t="s">
        <v>29</v>
      </c>
      <c r="Q82" t="s">
        <v>29</v>
      </c>
      <c r="R82" t="s">
        <v>264</v>
      </c>
      <c r="S82" t="s">
        <v>31</v>
      </c>
      <c r="T82">
        <v>809525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25">
      <c r="A83">
        <v>81</v>
      </c>
      <c r="B83">
        <v>0</v>
      </c>
      <c r="C83">
        <v>81</v>
      </c>
      <c r="D83">
        <v>0</v>
      </c>
      <c r="E83">
        <v>301.33549949999701</v>
      </c>
      <c r="G83">
        <v>301.25164390000202</v>
      </c>
      <c r="H83">
        <v>5</v>
      </c>
      <c r="I83">
        <v>301.33549949999701</v>
      </c>
      <c r="J83">
        <v>301.33549949999701</v>
      </c>
      <c r="K83">
        <v>6.2880900004529394E-2</v>
      </c>
      <c r="L83">
        <v>302.65779899999302</v>
      </c>
      <c r="M83" t="s">
        <v>265</v>
      </c>
      <c r="N83" t="s">
        <v>266</v>
      </c>
      <c r="O83" t="s">
        <v>28</v>
      </c>
      <c r="P83" t="s">
        <v>29</v>
      </c>
      <c r="Q83" t="s">
        <v>29</v>
      </c>
      <c r="R83" t="s">
        <v>267</v>
      </c>
      <c r="S83" t="s">
        <v>31</v>
      </c>
      <c r="T83">
        <v>809525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25">
      <c r="A84">
        <v>82</v>
      </c>
      <c r="B84">
        <v>0</v>
      </c>
      <c r="C84">
        <v>82</v>
      </c>
      <c r="D84">
        <v>0</v>
      </c>
      <c r="E84">
        <v>302.76944619999199</v>
      </c>
      <c r="G84">
        <v>302.67009379999899</v>
      </c>
      <c r="H84">
        <v>5</v>
      </c>
      <c r="I84">
        <v>302.76944619999199</v>
      </c>
      <c r="J84">
        <v>302.76944619999199</v>
      </c>
      <c r="K84">
        <v>6.2779799991403706E-2</v>
      </c>
      <c r="L84">
        <v>305.38918749999698</v>
      </c>
      <c r="M84" t="s">
        <v>268</v>
      </c>
      <c r="N84" t="s">
        <v>59</v>
      </c>
      <c r="O84" t="s">
        <v>28</v>
      </c>
      <c r="P84" t="s">
        <v>29</v>
      </c>
      <c r="Q84" t="s">
        <v>29</v>
      </c>
      <c r="R84" t="s">
        <v>269</v>
      </c>
      <c r="S84" t="s">
        <v>31</v>
      </c>
      <c r="T84">
        <v>809525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25">
      <c r="A85">
        <v>83</v>
      </c>
      <c r="B85">
        <v>0</v>
      </c>
      <c r="C85">
        <v>83</v>
      </c>
      <c r="D85">
        <v>0</v>
      </c>
      <c r="E85">
        <v>305.50189630000301</v>
      </c>
      <c r="G85">
        <v>305.40156309999202</v>
      </c>
      <c r="H85">
        <v>5</v>
      </c>
      <c r="I85">
        <v>305.50189630000301</v>
      </c>
      <c r="J85">
        <v>305.50189630000301</v>
      </c>
      <c r="K85">
        <v>6.3138099998468505E-2</v>
      </c>
      <c r="L85">
        <v>308.02270899999701</v>
      </c>
      <c r="M85" t="s">
        <v>83</v>
      </c>
      <c r="N85" t="s">
        <v>270</v>
      </c>
      <c r="O85" t="s">
        <v>28</v>
      </c>
      <c r="P85" t="s">
        <v>29</v>
      </c>
      <c r="Q85" t="s">
        <v>29</v>
      </c>
      <c r="R85" t="s">
        <v>271</v>
      </c>
      <c r="S85" t="s">
        <v>31</v>
      </c>
      <c r="T85">
        <v>809525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25">
      <c r="A86">
        <v>84</v>
      </c>
      <c r="B86">
        <v>0</v>
      </c>
      <c r="C86">
        <v>84</v>
      </c>
      <c r="D86">
        <v>0</v>
      </c>
      <c r="E86">
        <v>308.118760299999</v>
      </c>
      <c r="G86">
        <v>308.03499669999201</v>
      </c>
      <c r="H86">
        <v>5</v>
      </c>
      <c r="I86">
        <v>308.118760299999</v>
      </c>
      <c r="J86">
        <v>308.118760299999</v>
      </c>
      <c r="K86">
        <v>6.2996900000143796E-2</v>
      </c>
      <c r="L86">
        <v>310.35809490000202</v>
      </c>
      <c r="M86" t="s">
        <v>268</v>
      </c>
      <c r="N86" t="s">
        <v>272</v>
      </c>
      <c r="O86" t="s">
        <v>28</v>
      </c>
      <c r="P86" t="s">
        <v>29</v>
      </c>
      <c r="Q86" t="s">
        <v>29</v>
      </c>
      <c r="R86" t="s">
        <v>273</v>
      </c>
      <c r="S86" t="s">
        <v>31</v>
      </c>
      <c r="T86">
        <v>809525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25">
      <c r="A87">
        <v>85</v>
      </c>
      <c r="B87">
        <v>0</v>
      </c>
      <c r="C87">
        <v>85</v>
      </c>
      <c r="D87">
        <v>0</v>
      </c>
      <c r="E87">
        <v>310.45199839999202</v>
      </c>
      <c r="G87">
        <v>310.37063889999899</v>
      </c>
      <c r="H87">
        <v>5</v>
      </c>
      <c r="I87">
        <v>310.45199839999202</v>
      </c>
      <c r="J87">
        <v>310.45199839999202</v>
      </c>
      <c r="K87">
        <v>6.2740999986999599E-2</v>
      </c>
      <c r="L87">
        <v>314.07244629999298</v>
      </c>
      <c r="M87" t="s">
        <v>274</v>
      </c>
      <c r="N87" t="s">
        <v>170</v>
      </c>
      <c r="O87" t="s">
        <v>28</v>
      </c>
      <c r="P87" t="s">
        <v>29</v>
      </c>
      <c r="Q87" t="s">
        <v>29</v>
      </c>
      <c r="R87" t="s">
        <v>275</v>
      </c>
      <c r="S87" t="s">
        <v>31</v>
      </c>
      <c r="T87">
        <v>809525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25">
      <c r="A88">
        <v>86</v>
      </c>
      <c r="B88">
        <v>0</v>
      </c>
      <c r="C88">
        <v>86</v>
      </c>
      <c r="D88">
        <v>0</v>
      </c>
      <c r="E88">
        <v>314.15171449999599</v>
      </c>
      <c r="G88">
        <v>314.08507149999701</v>
      </c>
      <c r="H88">
        <v>5</v>
      </c>
      <c r="I88">
        <v>314.15171449999599</v>
      </c>
      <c r="J88">
        <v>314.15171449999599</v>
      </c>
      <c r="K88">
        <v>5.5009000003337798E-2</v>
      </c>
      <c r="L88">
        <v>317.08937780000201</v>
      </c>
      <c r="M88" t="s">
        <v>276</v>
      </c>
      <c r="N88" t="s">
        <v>277</v>
      </c>
      <c r="O88" t="s">
        <v>28</v>
      </c>
      <c r="P88" t="s">
        <v>29</v>
      </c>
      <c r="Q88" t="s">
        <v>29</v>
      </c>
      <c r="R88" t="s">
        <v>278</v>
      </c>
      <c r="S88" t="s">
        <v>31</v>
      </c>
      <c r="T88">
        <v>809525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25">
      <c r="A89">
        <v>87</v>
      </c>
      <c r="B89">
        <v>0</v>
      </c>
      <c r="C89">
        <v>87</v>
      </c>
      <c r="D89">
        <v>0</v>
      </c>
      <c r="E89">
        <v>317.201940700004</v>
      </c>
      <c r="G89">
        <v>317.10164249999798</v>
      </c>
      <c r="H89">
        <v>5</v>
      </c>
      <c r="I89">
        <v>317.201940700004</v>
      </c>
      <c r="J89">
        <v>317.201940700004</v>
      </c>
      <c r="K89">
        <v>6.2854500007233499E-2</v>
      </c>
      <c r="L89">
        <v>320.53922249999499</v>
      </c>
      <c r="M89" t="s">
        <v>279</v>
      </c>
      <c r="N89" t="s">
        <v>280</v>
      </c>
      <c r="O89" t="s">
        <v>28</v>
      </c>
      <c r="P89" t="s">
        <v>29</v>
      </c>
      <c r="Q89" t="s">
        <v>29</v>
      </c>
      <c r="R89" t="s">
        <v>281</v>
      </c>
      <c r="S89" t="s">
        <v>31</v>
      </c>
      <c r="T89">
        <v>809525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25">
      <c r="A90">
        <v>88</v>
      </c>
      <c r="B90">
        <v>0</v>
      </c>
      <c r="C90">
        <v>88</v>
      </c>
      <c r="D90">
        <v>0</v>
      </c>
      <c r="E90">
        <v>320.63551609999502</v>
      </c>
      <c r="G90">
        <v>320.55152379999299</v>
      </c>
      <c r="H90">
        <v>5</v>
      </c>
      <c r="I90">
        <v>320.63551609999502</v>
      </c>
      <c r="J90">
        <v>320.63551609999502</v>
      </c>
      <c r="K90">
        <v>6.0696100001223302E-2</v>
      </c>
      <c r="L90">
        <v>324.38919479999402</v>
      </c>
      <c r="M90" t="s">
        <v>282</v>
      </c>
      <c r="N90" t="s">
        <v>283</v>
      </c>
      <c r="O90" t="s">
        <v>28</v>
      </c>
      <c r="P90" t="s">
        <v>29</v>
      </c>
      <c r="Q90" t="s">
        <v>29</v>
      </c>
      <c r="R90" t="s">
        <v>284</v>
      </c>
      <c r="S90" t="s">
        <v>31</v>
      </c>
      <c r="T90">
        <v>809525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25">
      <c r="A91">
        <v>89</v>
      </c>
      <c r="B91">
        <v>0</v>
      </c>
      <c r="C91">
        <v>89</v>
      </c>
      <c r="D91">
        <v>0</v>
      </c>
      <c r="E91">
        <v>324.51864139998997</v>
      </c>
      <c r="G91">
        <v>324.40147969999799</v>
      </c>
      <c r="H91">
        <v>10</v>
      </c>
      <c r="I91">
        <v>324.51864139998997</v>
      </c>
      <c r="J91">
        <v>324.51864139998997</v>
      </c>
      <c r="K91">
        <v>9.4062600008328404E-2</v>
      </c>
      <c r="L91">
        <v>327.15818460000401</v>
      </c>
      <c r="M91" t="s">
        <v>285</v>
      </c>
      <c r="N91" t="s">
        <v>202</v>
      </c>
      <c r="O91" t="s">
        <v>28</v>
      </c>
      <c r="P91" t="s">
        <v>29</v>
      </c>
      <c r="Q91" t="s">
        <v>29</v>
      </c>
      <c r="R91" t="s">
        <v>286</v>
      </c>
      <c r="S91" t="s">
        <v>31</v>
      </c>
      <c r="T91">
        <v>809525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25">
      <c r="A92">
        <v>90</v>
      </c>
      <c r="B92">
        <v>0</v>
      </c>
      <c r="C92">
        <v>90</v>
      </c>
      <c r="D92">
        <v>0</v>
      </c>
      <c r="E92">
        <v>327.26867299999799</v>
      </c>
      <c r="G92">
        <v>327.17072949999402</v>
      </c>
      <c r="H92">
        <v>5</v>
      </c>
      <c r="I92">
        <v>327.26867299999799</v>
      </c>
      <c r="J92">
        <v>327.26867299999799</v>
      </c>
      <c r="K92">
        <v>6.52053999947384E-2</v>
      </c>
      <c r="L92">
        <v>328.80698249999801</v>
      </c>
      <c r="M92" t="s">
        <v>287</v>
      </c>
      <c r="N92" t="s">
        <v>288</v>
      </c>
      <c r="O92" t="s">
        <v>28</v>
      </c>
      <c r="P92" t="s">
        <v>29</v>
      </c>
      <c r="Q92" t="s">
        <v>29</v>
      </c>
      <c r="R92" t="s">
        <v>289</v>
      </c>
      <c r="S92" t="s">
        <v>31</v>
      </c>
      <c r="T92">
        <v>809525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25">
      <c r="A93">
        <v>91</v>
      </c>
      <c r="B93">
        <v>0</v>
      </c>
      <c r="C93">
        <v>91</v>
      </c>
      <c r="D93">
        <v>0</v>
      </c>
      <c r="E93">
        <v>328.93535379999901</v>
      </c>
      <c r="G93">
        <v>328.819903099996</v>
      </c>
      <c r="H93">
        <v>10</v>
      </c>
      <c r="I93">
        <v>328.93535379999901</v>
      </c>
      <c r="J93">
        <v>328.93535379999901</v>
      </c>
      <c r="K93">
        <v>8.9288400005898397E-2</v>
      </c>
      <c r="L93">
        <v>333.63673879999197</v>
      </c>
      <c r="M93" t="s">
        <v>290</v>
      </c>
      <c r="N93" t="s">
        <v>291</v>
      </c>
      <c r="O93" t="s">
        <v>152</v>
      </c>
      <c r="P93" t="s">
        <v>153</v>
      </c>
      <c r="Q93" t="s">
        <v>153</v>
      </c>
      <c r="R93" t="s">
        <v>292</v>
      </c>
      <c r="S93" t="s">
        <v>31</v>
      </c>
      <c r="T93">
        <v>809525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25">
      <c r="A94">
        <v>92</v>
      </c>
      <c r="B94">
        <v>0</v>
      </c>
      <c r="C94">
        <v>92</v>
      </c>
      <c r="D94">
        <v>0</v>
      </c>
      <c r="E94">
        <v>333.70208590000402</v>
      </c>
      <c r="G94">
        <v>333.64330619999902</v>
      </c>
      <c r="H94">
        <v>5</v>
      </c>
      <c r="I94">
        <v>333.70208590000402</v>
      </c>
      <c r="J94">
        <v>333.70208590000402</v>
      </c>
      <c r="K94">
        <v>3.2992399996146497E-2</v>
      </c>
      <c r="L94">
        <v>337.68977419999999</v>
      </c>
      <c r="M94" t="s">
        <v>288</v>
      </c>
      <c r="N94" t="s">
        <v>285</v>
      </c>
      <c r="O94" t="s">
        <v>28</v>
      </c>
      <c r="P94" t="s">
        <v>29</v>
      </c>
      <c r="Q94" t="s">
        <v>29</v>
      </c>
      <c r="R94" t="s">
        <v>293</v>
      </c>
      <c r="S94" t="s">
        <v>31</v>
      </c>
      <c r="T94">
        <v>809525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25">
      <c r="A95">
        <v>93</v>
      </c>
      <c r="B95">
        <v>0</v>
      </c>
      <c r="C95">
        <v>93</v>
      </c>
      <c r="D95">
        <v>0</v>
      </c>
      <c r="E95">
        <v>337.78532339999202</v>
      </c>
      <c r="G95">
        <v>337.70204170000198</v>
      </c>
      <c r="H95">
        <v>5</v>
      </c>
      <c r="I95">
        <v>337.78532339999202</v>
      </c>
      <c r="J95">
        <v>337.78532339999202</v>
      </c>
      <c r="K95">
        <v>5.8390699996380101E-2</v>
      </c>
      <c r="L95">
        <v>340.88933999999398</v>
      </c>
      <c r="M95" t="s">
        <v>294</v>
      </c>
      <c r="N95" t="s">
        <v>122</v>
      </c>
      <c r="O95" t="s">
        <v>28</v>
      </c>
      <c r="P95" t="s">
        <v>29</v>
      </c>
      <c r="Q95" t="s">
        <v>29</v>
      </c>
      <c r="R95" t="s">
        <v>295</v>
      </c>
      <c r="S95" t="s">
        <v>31</v>
      </c>
      <c r="T95">
        <v>809525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25">
      <c r="A96">
        <v>94</v>
      </c>
      <c r="B96">
        <v>0</v>
      </c>
      <c r="C96">
        <v>94</v>
      </c>
      <c r="D96">
        <v>0</v>
      </c>
      <c r="E96">
        <v>341.01871509999899</v>
      </c>
      <c r="G96">
        <v>340.90209799999099</v>
      </c>
      <c r="H96">
        <v>10</v>
      </c>
      <c r="I96">
        <v>341.01871509999899</v>
      </c>
      <c r="J96">
        <v>341.01871509999899</v>
      </c>
      <c r="K96">
        <v>9.2750299998442601E-2</v>
      </c>
      <c r="L96">
        <v>345.12318939999301</v>
      </c>
      <c r="M96" t="s">
        <v>296</v>
      </c>
      <c r="N96" t="s">
        <v>297</v>
      </c>
      <c r="O96" t="s">
        <v>28</v>
      </c>
      <c r="P96" t="s">
        <v>29</v>
      </c>
      <c r="Q96" t="s">
        <v>29</v>
      </c>
      <c r="R96" t="s">
        <v>298</v>
      </c>
      <c r="S96" t="s">
        <v>31</v>
      </c>
      <c r="T96">
        <v>809525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25">
      <c r="A97">
        <v>95</v>
      </c>
      <c r="B97">
        <v>0</v>
      </c>
      <c r="C97">
        <v>95</v>
      </c>
      <c r="D97">
        <v>0</v>
      </c>
      <c r="E97">
        <v>345.23537239999803</v>
      </c>
      <c r="G97">
        <v>345.13756109999599</v>
      </c>
      <c r="H97">
        <v>5</v>
      </c>
      <c r="I97">
        <v>345.23537239999803</v>
      </c>
      <c r="J97">
        <v>345.23537239999803</v>
      </c>
      <c r="K97">
        <v>6.9670500000938704E-2</v>
      </c>
      <c r="L97">
        <v>348.72324160000397</v>
      </c>
      <c r="M97" t="s">
        <v>299</v>
      </c>
      <c r="N97" t="s">
        <v>300</v>
      </c>
      <c r="O97" t="s">
        <v>28</v>
      </c>
      <c r="P97" t="s">
        <v>29</v>
      </c>
      <c r="Q97" t="s">
        <v>29</v>
      </c>
      <c r="R97" t="s">
        <v>301</v>
      </c>
      <c r="S97" t="s">
        <v>31</v>
      </c>
      <c r="T97">
        <v>809525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25">
      <c r="A98">
        <v>96</v>
      </c>
      <c r="B98">
        <v>0</v>
      </c>
      <c r="C98">
        <v>96</v>
      </c>
      <c r="D98">
        <v>0</v>
      </c>
      <c r="E98">
        <v>348.868721399994</v>
      </c>
      <c r="G98">
        <v>348.73571639999801</v>
      </c>
      <c r="H98">
        <v>10</v>
      </c>
      <c r="I98">
        <v>348.868721399994</v>
      </c>
      <c r="J98">
        <v>348.868721399994</v>
      </c>
      <c r="K98">
        <v>0.100264900000183</v>
      </c>
      <c r="L98">
        <v>352.42114659999697</v>
      </c>
      <c r="M98" t="s">
        <v>302</v>
      </c>
      <c r="N98" t="s">
        <v>303</v>
      </c>
      <c r="O98" t="s">
        <v>28</v>
      </c>
      <c r="P98" t="s">
        <v>29</v>
      </c>
      <c r="Q98" t="s">
        <v>29</v>
      </c>
      <c r="R98" t="s">
        <v>304</v>
      </c>
      <c r="S98" t="s">
        <v>31</v>
      </c>
      <c r="T98">
        <v>809525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25">
      <c r="A99">
        <v>97</v>
      </c>
      <c r="B99">
        <v>0</v>
      </c>
      <c r="C99">
        <v>97</v>
      </c>
      <c r="D99">
        <v>0</v>
      </c>
      <c r="E99">
        <v>352.48543210000201</v>
      </c>
      <c r="G99">
        <v>352.42951010000201</v>
      </c>
      <c r="H99">
        <v>5</v>
      </c>
      <c r="I99">
        <v>352.48543210000201</v>
      </c>
      <c r="J99">
        <v>352.48543210000201</v>
      </c>
      <c r="K99">
        <v>3.4619999991264097E-2</v>
      </c>
      <c r="L99">
        <v>355.12492639999198</v>
      </c>
      <c r="M99" t="s">
        <v>37</v>
      </c>
      <c r="N99" t="s">
        <v>280</v>
      </c>
      <c r="O99" t="s">
        <v>28</v>
      </c>
      <c r="P99" t="s">
        <v>29</v>
      </c>
      <c r="Q99" t="s">
        <v>29</v>
      </c>
      <c r="R99" t="s">
        <v>305</v>
      </c>
      <c r="S99" t="s">
        <v>31</v>
      </c>
      <c r="T99">
        <v>809525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25">
      <c r="A100">
        <v>98</v>
      </c>
      <c r="B100">
        <v>0</v>
      </c>
      <c r="C100">
        <v>98</v>
      </c>
      <c r="D100">
        <v>0</v>
      </c>
      <c r="E100">
        <v>355.25202169999801</v>
      </c>
      <c r="G100">
        <v>355.13779520000298</v>
      </c>
      <c r="H100">
        <v>10</v>
      </c>
      <c r="I100">
        <v>355.25202169999801</v>
      </c>
      <c r="J100">
        <v>355.25202169999801</v>
      </c>
      <c r="K100">
        <v>9.4322000004467499E-2</v>
      </c>
      <c r="L100">
        <v>357.93947129999202</v>
      </c>
      <c r="M100" t="s">
        <v>306</v>
      </c>
      <c r="N100" t="s">
        <v>307</v>
      </c>
      <c r="O100" t="s">
        <v>28</v>
      </c>
      <c r="P100" t="s">
        <v>29</v>
      </c>
      <c r="Q100" t="s">
        <v>29</v>
      </c>
      <c r="R100" t="s">
        <v>308</v>
      </c>
      <c r="S100" t="s">
        <v>31</v>
      </c>
      <c r="T100">
        <v>809525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25">
      <c r="A101">
        <v>99</v>
      </c>
      <c r="B101">
        <v>0</v>
      </c>
      <c r="C101">
        <v>99</v>
      </c>
      <c r="D101">
        <v>0</v>
      </c>
      <c r="E101">
        <v>358.06864349999501</v>
      </c>
      <c r="G101">
        <v>357.95250559999801</v>
      </c>
      <c r="H101">
        <v>10</v>
      </c>
      <c r="I101">
        <v>358.06864349999501</v>
      </c>
      <c r="J101">
        <v>358.06864349999501</v>
      </c>
      <c r="K101">
        <v>9.2292899993481101E-2</v>
      </c>
      <c r="L101">
        <v>360.77126449999901</v>
      </c>
      <c r="M101" t="s">
        <v>309</v>
      </c>
      <c r="N101" t="s">
        <v>310</v>
      </c>
      <c r="O101" t="s">
        <v>28</v>
      </c>
      <c r="P101" t="s">
        <v>29</v>
      </c>
      <c r="Q101" t="s">
        <v>29</v>
      </c>
      <c r="R101" t="s">
        <v>311</v>
      </c>
      <c r="S101" t="s">
        <v>31</v>
      </c>
      <c r="T101">
        <v>809525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25">
      <c r="A102">
        <v>100</v>
      </c>
      <c r="B102">
        <v>0</v>
      </c>
      <c r="C102">
        <v>100</v>
      </c>
      <c r="D102">
        <v>0</v>
      </c>
      <c r="E102">
        <v>360.8854212</v>
      </c>
      <c r="G102">
        <v>360.77945220000402</v>
      </c>
      <c r="H102">
        <v>10</v>
      </c>
      <c r="I102">
        <v>360.8854212</v>
      </c>
      <c r="J102">
        <v>360.8854212</v>
      </c>
      <c r="K102">
        <v>7.5296700000762898E-2</v>
      </c>
      <c r="L102">
        <v>365.77335540000001</v>
      </c>
      <c r="M102" t="s">
        <v>122</v>
      </c>
      <c r="N102" t="s">
        <v>104</v>
      </c>
      <c r="O102" t="s">
        <v>28</v>
      </c>
      <c r="P102" t="s">
        <v>29</v>
      </c>
      <c r="Q102" t="s">
        <v>29</v>
      </c>
      <c r="R102" t="s">
        <v>312</v>
      </c>
      <c r="S102" t="s">
        <v>31</v>
      </c>
      <c r="T102">
        <v>809525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25">
      <c r="A103">
        <v>101</v>
      </c>
      <c r="B103">
        <v>0</v>
      </c>
      <c r="C103">
        <v>101</v>
      </c>
      <c r="D103">
        <v>0</v>
      </c>
      <c r="E103">
        <v>365.85193779999099</v>
      </c>
      <c r="G103">
        <v>365.78589759999801</v>
      </c>
      <c r="H103">
        <v>5</v>
      </c>
      <c r="I103">
        <v>365.85193779999099</v>
      </c>
      <c r="J103">
        <v>365.85193779999099</v>
      </c>
      <c r="K103">
        <v>4.7607200001948499E-2</v>
      </c>
      <c r="L103">
        <v>368.27336199999201</v>
      </c>
      <c r="M103" t="s">
        <v>280</v>
      </c>
      <c r="N103" t="s">
        <v>313</v>
      </c>
      <c r="O103" t="s">
        <v>28</v>
      </c>
      <c r="P103" t="s">
        <v>29</v>
      </c>
      <c r="Q103" t="s">
        <v>29</v>
      </c>
      <c r="R103" t="s">
        <v>314</v>
      </c>
      <c r="S103" t="s">
        <v>31</v>
      </c>
      <c r="T103">
        <v>809525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25">
      <c r="A104">
        <v>102</v>
      </c>
      <c r="B104">
        <v>0</v>
      </c>
      <c r="C104">
        <v>102</v>
      </c>
      <c r="D104">
        <v>0</v>
      </c>
      <c r="E104">
        <v>368.418899600001</v>
      </c>
      <c r="G104">
        <v>368.28733749998997</v>
      </c>
      <c r="H104">
        <v>10</v>
      </c>
      <c r="I104">
        <v>368.418899600001</v>
      </c>
      <c r="J104">
        <v>368.418899600001</v>
      </c>
      <c r="K104">
        <v>9.8320299992337795E-2</v>
      </c>
      <c r="L104">
        <v>370.48791650000197</v>
      </c>
      <c r="M104" t="s">
        <v>315</v>
      </c>
      <c r="N104" t="s">
        <v>211</v>
      </c>
      <c r="O104" t="s">
        <v>28</v>
      </c>
      <c r="P104" t="s">
        <v>29</v>
      </c>
      <c r="Q104" t="s">
        <v>29</v>
      </c>
      <c r="R104" t="s">
        <v>316</v>
      </c>
      <c r="S104" t="s">
        <v>31</v>
      </c>
      <c r="T104">
        <v>809525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25">
      <c r="A105">
        <v>103</v>
      </c>
      <c r="B105">
        <v>0</v>
      </c>
      <c r="C105">
        <v>103</v>
      </c>
      <c r="D105">
        <v>0</v>
      </c>
      <c r="E105">
        <v>370.56912469999202</v>
      </c>
      <c r="G105">
        <v>370.49608689999098</v>
      </c>
      <c r="H105">
        <v>5</v>
      </c>
      <c r="I105">
        <v>370.56912469999202</v>
      </c>
      <c r="J105">
        <v>370.56912469999202</v>
      </c>
      <c r="K105">
        <v>4.0751499996986199E-2</v>
      </c>
      <c r="L105">
        <v>372.89008199999802</v>
      </c>
      <c r="M105" t="s">
        <v>317</v>
      </c>
      <c r="N105" t="s">
        <v>103</v>
      </c>
      <c r="O105" t="s">
        <v>28</v>
      </c>
      <c r="P105" t="s">
        <v>29</v>
      </c>
      <c r="Q105" t="s">
        <v>29</v>
      </c>
      <c r="R105" t="s">
        <v>318</v>
      </c>
      <c r="S105" t="s">
        <v>31</v>
      </c>
      <c r="T105">
        <v>809525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25">
      <c r="A106">
        <v>104</v>
      </c>
      <c r="B106">
        <v>0</v>
      </c>
      <c r="C106">
        <v>104</v>
      </c>
      <c r="D106">
        <v>0</v>
      </c>
      <c r="E106">
        <v>373.01870059998998</v>
      </c>
      <c r="G106">
        <v>372.90238129999398</v>
      </c>
      <c r="H106">
        <v>10</v>
      </c>
      <c r="I106">
        <v>373.01870059998998</v>
      </c>
      <c r="J106">
        <v>373.01870059998998</v>
      </c>
      <c r="K106">
        <v>9.43340000085299E-2</v>
      </c>
      <c r="L106">
        <v>376.57320019999997</v>
      </c>
      <c r="M106" t="s">
        <v>142</v>
      </c>
      <c r="N106" t="s">
        <v>319</v>
      </c>
      <c r="O106" t="s">
        <v>28</v>
      </c>
      <c r="P106" t="s">
        <v>29</v>
      </c>
      <c r="Q106" t="s">
        <v>29</v>
      </c>
      <c r="R106" t="s">
        <v>320</v>
      </c>
      <c r="S106" t="s">
        <v>31</v>
      </c>
      <c r="T106">
        <v>809525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25">
      <c r="A107">
        <v>105</v>
      </c>
      <c r="B107">
        <v>0</v>
      </c>
      <c r="C107">
        <v>105</v>
      </c>
      <c r="D107">
        <v>0</v>
      </c>
      <c r="E107">
        <v>376.685120399997</v>
      </c>
      <c r="G107">
        <v>376.58558089999099</v>
      </c>
      <c r="H107">
        <v>10</v>
      </c>
      <c r="I107">
        <v>376.685120399997</v>
      </c>
      <c r="J107">
        <v>376.685120399997</v>
      </c>
      <c r="K107">
        <v>8.5029099995153901E-2</v>
      </c>
      <c r="L107">
        <v>379.15675300000203</v>
      </c>
      <c r="M107" t="s">
        <v>321</v>
      </c>
      <c r="N107" t="s">
        <v>91</v>
      </c>
      <c r="O107" t="s">
        <v>28</v>
      </c>
      <c r="P107" t="s">
        <v>29</v>
      </c>
      <c r="Q107" t="s">
        <v>29</v>
      </c>
      <c r="R107" t="s">
        <v>322</v>
      </c>
      <c r="S107" t="s">
        <v>31</v>
      </c>
      <c r="T107">
        <v>809525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25">
      <c r="A108">
        <v>106</v>
      </c>
      <c r="B108">
        <v>0</v>
      </c>
      <c r="C108">
        <v>106</v>
      </c>
      <c r="D108">
        <v>0</v>
      </c>
      <c r="E108">
        <v>379.26854900000001</v>
      </c>
      <c r="G108">
        <v>379.16944579999802</v>
      </c>
      <c r="H108">
        <v>10</v>
      </c>
      <c r="I108">
        <v>379.26854900000001</v>
      </c>
      <c r="J108">
        <v>379.26854900000001</v>
      </c>
      <c r="K108">
        <v>7.3443300003418699E-2</v>
      </c>
      <c r="L108">
        <v>382.00662689999399</v>
      </c>
      <c r="M108" t="s">
        <v>323</v>
      </c>
      <c r="N108" t="s">
        <v>324</v>
      </c>
      <c r="O108" t="s">
        <v>28</v>
      </c>
      <c r="P108" t="s">
        <v>29</v>
      </c>
      <c r="Q108" t="s">
        <v>29</v>
      </c>
      <c r="R108" t="s">
        <v>325</v>
      </c>
      <c r="S108" t="s">
        <v>31</v>
      </c>
      <c r="T108">
        <v>809525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25">
      <c r="A109">
        <v>107</v>
      </c>
      <c r="B109">
        <v>0</v>
      </c>
      <c r="C109">
        <v>107</v>
      </c>
      <c r="D109">
        <v>0</v>
      </c>
      <c r="E109">
        <v>382.085299600003</v>
      </c>
      <c r="G109">
        <v>382.01893259999599</v>
      </c>
      <c r="H109">
        <v>5</v>
      </c>
      <c r="I109">
        <v>382.085299600003</v>
      </c>
      <c r="J109">
        <v>382.085299600003</v>
      </c>
      <c r="K109">
        <v>4.8955400008708197E-2</v>
      </c>
      <c r="L109">
        <v>384.90665409999201</v>
      </c>
      <c r="M109" t="s">
        <v>326</v>
      </c>
      <c r="N109" t="s">
        <v>327</v>
      </c>
      <c r="O109" t="s">
        <v>28</v>
      </c>
      <c r="P109" t="s">
        <v>29</v>
      </c>
      <c r="Q109" t="s">
        <v>29</v>
      </c>
      <c r="R109" t="s">
        <v>328</v>
      </c>
      <c r="S109" t="s">
        <v>31</v>
      </c>
      <c r="T109">
        <v>809525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25">
      <c r="A110">
        <v>108</v>
      </c>
      <c r="B110">
        <v>0</v>
      </c>
      <c r="C110">
        <v>108</v>
      </c>
      <c r="D110">
        <v>0</v>
      </c>
      <c r="E110">
        <v>385.05237560000302</v>
      </c>
      <c r="G110">
        <v>384.91898649999303</v>
      </c>
      <c r="H110">
        <v>10</v>
      </c>
      <c r="I110">
        <v>385.05237560000302</v>
      </c>
      <c r="J110">
        <v>385.05237560000302</v>
      </c>
      <c r="K110">
        <v>9.8765699993236894E-2</v>
      </c>
      <c r="L110">
        <v>388.87453539999802</v>
      </c>
      <c r="M110" t="s">
        <v>329</v>
      </c>
      <c r="N110" t="s">
        <v>330</v>
      </c>
      <c r="O110" t="s">
        <v>28</v>
      </c>
      <c r="P110" t="s">
        <v>29</v>
      </c>
      <c r="Q110" t="s">
        <v>29</v>
      </c>
      <c r="R110" t="s">
        <v>331</v>
      </c>
      <c r="S110" t="s">
        <v>31</v>
      </c>
      <c r="T110">
        <v>809525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25">
      <c r="A111">
        <v>109</v>
      </c>
      <c r="B111">
        <v>0</v>
      </c>
      <c r="C111">
        <v>109</v>
      </c>
      <c r="D111">
        <v>0</v>
      </c>
      <c r="E111">
        <v>388.96888099999302</v>
      </c>
      <c r="G111">
        <v>388.88718899999998</v>
      </c>
      <c r="H111">
        <v>5</v>
      </c>
      <c r="I111">
        <v>388.96888099999302</v>
      </c>
      <c r="J111">
        <v>388.96888099999302</v>
      </c>
      <c r="K111">
        <v>6.0835699987364898E-2</v>
      </c>
      <c r="L111">
        <v>391.45651799999098</v>
      </c>
      <c r="M111" t="s">
        <v>161</v>
      </c>
      <c r="N111" t="s">
        <v>40</v>
      </c>
      <c r="O111" t="s">
        <v>28</v>
      </c>
      <c r="P111" t="s">
        <v>29</v>
      </c>
      <c r="Q111" t="s">
        <v>29</v>
      </c>
      <c r="R111" t="s">
        <v>332</v>
      </c>
      <c r="S111" t="s">
        <v>31</v>
      </c>
      <c r="T111">
        <v>809525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25">
      <c r="A112">
        <v>110</v>
      </c>
      <c r="B112">
        <v>0</v>
      </c>
      <c r="C112">
        <v>110</v>
      </c>
      <c r="D112">
        <v>0</v>
      </c>
      <c r="E112">
        <v>391.56869909999602</v>
      </c>
      <c r="G112">
        <v>391.46871400000202</v>
      </c>
      <c r="H112">
        <v>10</v>
      </c>
      <c r="I112">
        <v>391.56869909999602</v>
      </c>
      <c r="J112">
        <v>391.56869909999602</v>
      </c>
      <c r="K112">
        <v>8.22453000000678E-2</v>
      </c>
      <c r="L112">
        <v>411.28884369999201</v>
      </c>
      <c r="M112" t="s">
        <v>333</v>
      </c>
      <c r="N112" t="s">
        <v>334</v>
      </c>
      <c r="O112" t="s">
        <v>28</v>
      </c>
      <c r="P112" t="s">
        <v>29</v>
      </c>
      <c r="Q112" t="s">
        <v>29</v>
      </c>
      <c r="R112" t="s">
        <v>335</v>
      </c>
      <c r="S112" t="s">
        <v>31</v>
      </c>
      <c r="T112">
        <v>809525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25">
      <c r="A113">
        <v>111</v>
      </c>
      <c r="B113">
        <v>0</v>
      </c>
      <c r="C113">
        <v>111</v>
      </c>
      <c r="D113">
        <v>0</v>
      </c>
      <c r="E113">
        <v>411.41908389999298</v>
      </c>
      <c r="G113">
        <v>411.29962459999598</v>
      </c>
      <c r="H113">
        <v>10</v>
      </c>
      <c r="I113">
        <v>411.41908389999298</v>
      </c>
      <c r="J113">
        <v>411.41908389999298</v>
      </c>
      <c r="K113">
        <v>8.4099700005026506E-2</v>
      </c>
      <c r="L113">
        <v>414.70579110000102</v>
      </c>
      <c r="M113" t="s">
        <v>280</v>
      </c>
      <c r="N113" t="s">
        <v>336</v>
      </c>
      <c r="O113" t="s">
        <v>28</v>
      </c>
      <c r="P113" t="s">
        <v>29</v>
      </c>
      <c r="Q113" t="s">
        <v>29</v>
      </c>
      <c r="R113" t="s">
        <v>337</v>
      </c>
      <c r="S113" t="s">
        <v>31</v>
      </c>
      <c r="T113">
        <v>809525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25">
      <c r="A114">
        <v>112</v>
      </c>
      <c r="B114">
        <v>0</v>
      </c>
      <c r="C114">
        <v>112</v>
      </c>
      <c r="D114">
        <v>0</v>
      </c>
      <c r="E114">
        <v>414.78582679999801</v>
      </c>
      <c r="G114">
        <v>414.71412119999798</v>
      </c>
      <c r="H114">
        <v>5</v>
      </c>
      <c r="I114">
        <v>414.78582679999801</v>
      </c>
      <c r="J114">
        <v>414.78582679999801</v>
      </c>
      <c r="K114">
        <v>4.0598300009150899E-2</v>
      </c>
      <c r="L114">
        <v>418.15716309999698</v>
      </c>
      <c r="M114" t="s">
        <v>338</v>
      </c>
      <c r="N114" t="s">
        <v>339</v>
      </c>
      <c r="O114" t="s">
        <v>28</v>
      </c>
      <c r="P114" t="s">
        <v>29</v>
      </c>
      <c r="Q114" t="s">
        <v>29</v>
      </c>
      <c r="R114" t="s">
        <v>340</v>
      </c>
      <c r="S114" t="s">
        <v>31</v>
      </c>
      <c r="T114">
        <v>809525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25">
      <c r="A115">
        <v>113</v>
      </c>
      <c r="B115">
        <v>0</v>
      </c>
      <c r="C115">
        <v>113</v>
      </c>
      <c r="D115">
        <v>0</v>
      </c>
      <c r="E115">
        <v>418.30231230000197</v>
      </c>
      <c r="G115">
        <v>418.16944019999897</v>
      </c>
      <c r="H115">
        <v>10</v>
      </c>
      <c r="I115">
        <v>418.30231230000197</v>
      </c>
      <c r="J115">
        <v>418.30231230000197</v>
      </c>
      <c r="K115">
        <v>0.104270399999222</v>
      </c>
      <c r="L115">
        <v>424.45675409999899</v>
      </c>
      <c r="M115" t="s">
        <v>341</v>
      </c>
      <c r="N115" t="s">
        <v>342</v>
      </c>
      <c r="O115" t="s">
        <v>28</v>
      </c>
      <c r="P115" t="s">
        <v>29</v>
      </c>
      <c r="Q115" t="s">
        <v>29</v>
      </c>
      <c r="R115" t="s">
        <v>343</v>
      </c>
      <c r="S115" t="s">
        <v>31</v>
      </c>
      <c r="T115">
        <v>809525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25">
      <c r="A116">
        <v>114</v>
      </c>
      <c r="B116">
        <v>0</v>
      </c>
      <c r="C116">
        <v>114</v>
      </c>
      <c r="D116">
        <v>0</v>
      </c>
      <c r="E116">
        <v>424.56891729999899</v>
      </c>
      <c r="G116">
        <v>424.46916949999201</v>
      </c>
      <c r="H116">
        <v>5</v>
      </c>
      <c r="I116">
        <v>424.56891729999899</v>
      </c>
      <c r="J116">
        <v>424.56891729999899</v>
      </c>
      <c r="K116">
        <v>6.3475800008745795E-2</v>
      </c>
      <c r="L116">
        <v>428.04039029999598</v>
      </c>
      <c r="M116" t="s">
        <v>344</v>
      </c>
      <c r="N116" t="s">
        <v>161</v>
      </c>
      <c r="O116" t="s">
        <v>28</v>
      </c>
      <c r="P116" t="s">
        <v>29</v>
      </c>
      <c r="Q116" t="s">
        <v>29</v>
      </c>
      <c r="R116" t="s">
        <v>345</v>
      </c>
      <c r="S116" t="s">
        <v>31</v>
      </c>
      <c r="T116">
        <v>809525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25">
      <c r="A117">
        <v>115</v>
      </c>
      <c r="B117">
        <v>0</v>
      </c>
      <c r="C117">
        <v>115</v>
      </c>
      <c r="D117">
        <v>0</v>
      </c>
      <c r="E117">
        <v>428.16886579999101</v>
      </c>
      <c r="G117">
        <v>428.05292659999299</v>
      </c>
      <c r="H117">
        <v>10</v>
      </c>
      <c r="I117">
        <v>428.16886579999101</v>
      </c>
      <c r="J117">
        <v>428.16886579999101</v>
      </c>
      <c r="K117">
        <v>8.9298499995493302E-2</v>
      </c>
      <c r="L117">
        <v>433.623121999989</v>
      </c>
      <c r="M117" t="s">
        <v>127</v>
      </c>
      <c r="N117" t="s">
        <v>346</v>
      </c>
      <c r="O117" t="s">
        <v>28</v>
      </c>
      <c r="P117" t="s">
        <v>29</v>
      </c>
      <c r="Q117" t="s">
        <v>29</v>
      </c>
      <c r="R117" t="s">
        <v>347</v>
      </c>
      <c r="S117" t="s">
        <v>31</v>
      </c>
      <c r="T117">
        <v>809525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25">
      <c r="A118">
        <v>116</v>
      </c>
      <c r="B118">
        <v>0</v>
      </c>
      <c r="C118">
        <v>116</v>
      </c>
      <c r="D118">
        <v>0</v>
      </c>
      <c r="E118">
        <v>433.73556819998998</v>
      </c>
      <c r="G118">
        <v>433.63614459999297</v>
      </c>
      <c r="H118">
        <v>5</v>
      </c>
      <c r="I118">
        <v>433.73556819998998</v>
      </c>
      <c r="J118">
        <v>433.73556819998998</v>
      </c>
      <c r="K118">
        <v>6.7196800009696703E-2</v>
      </c>
      <c r="L118">
        <v>437.00900510000002</v>
      </c>
      <c r="M118" t="s">
        <v>148</v>
      </c>
      <c r="N118" t="s">
        <v>348</v>
      </c>
      <c r="O118" t="s">
        <v>28</v>
      </c>
      <c r="P118" t="s">
        <v>29</v>
      </c>
      <c r="Q118" t="s">
        <v>29</v>
      </c>
      <c r="R118" t="s">
        <v>349</v>
      </c>
      <c r="S118" t="s">
        <v>31</v>
      </c>
      <c r="T118">
        <v>809525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25">
      <c r="A119">
        <v>117</v>
      </c>
      <c r="B119">
        <v>0</v>
      </c>
      <c r="C119">
        <v>117</v>
      </c>
      <c r="D119">
        <v>0</v>
      </c>
      <c r="E119">
        <v>437.135589199999</v>
      </c>
      <c r="G119">
        <v>437.02140209999902</v>
      </c>
      <c r="H119">
        <v>10</v>
      </c>
      <c r="I119">
        <v>437.135589199999</v>
      </c>
      <c r="J119">
        <v>437.135589199999</v>
      </c>
      <c r="K119">
        <v>8.5715699999127495E-2</v>
      </c>
      <c r="L119">
        <v>441.30639859999002</v>
      </c>
      <c r="M119" t="s">
        <v>350</v>
      </c>
      <c r="N119" t="s">
        <v>272</v>
      </c>
      <c r="O119" t="s">
        <v>28</v>
      </c>
      <c r="P119" t="s">
        <v>29</v>
      </c>
      <c r="Q119" t="s">
        <v>29</v>
      </c>
      <c r="R119" t="s">
        <v>351</v>
      </c>
      <c r="S119" t="s">
        <v>31</v>
      </c>
      <c r="T119">
        <v>809525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25">
      <c r="A120">
        <v>118</v>
      </c>
      <c r="B120">
        <v>0</v>
      </c>
      <c r="C120">
        <v>118</v>
      </c>
      <c r="D120">
        <v>0</v>
      </c>
      <c r="E120">
        <v>441.41904700000299</v>
      </c>
      <c r="G120">
        <v>441.31970809999598</v>
      </c>
      <c r="H120">
        <v>10</v>
      </c>
      <c r="I120">
        <v>441.41904700000299</v>
      </c>
      <c r="J120">
        <v>441.41904700000299</v>
      </c>
      <c r="K120">
        <v>8.3403099997667596E-2</v>
      </c>
      <c r="L120">
        <v>444.47345340000101</v>
      </c>
      <c r="M120" t="s">
        <v>352</v>
      </c>
      <c r="N120" t="s">
        <v>310</v>
      </c>
      <c r="O120" t="s">
        <v>28</v>
      </c>
      <c r="P120" t="s">
        <v>29</v>
      </c>
      <c r="Q120" t="s">
        <v>29</v>
      </c>
      <c r="R120" t="s">
        <v>353</v>
      </c>
      <c r="S120" t="s">
        <v>31</v>
      </c>
      <c r="T120">
        <v>809525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25">
      <c r="A121">
        <v>119</v>
      </c>
      <c r="B121">
        <v>0</v>
      </c>
      <c r="C121">
        <v>119</v>
      </c>
      <c r="D121">
        <v>0</v>
      </c>
      <c r="E121">
        <v>444.56904390000199</v>
      </c>
      <c r="G121">
        <v>444.48879869999598</v>
      </c>
      <c r="H121">
        <v>5</v>
      </c>
      <c r="I121">
        <v>444.56904390000199</v>
      </c>
      <c r="J121">
        <v>444.56904390000199</v>
      </c>
      <c r="K121">
        <v>6.6732100007357006E-2</v>
      </c>
      <c r="L121">
        <v>448.40682149999998</v>
      </c>
      <c r="M121" t="s">
        <v>354</v>
      </c>
      <c r="N121" t="s">
        <v>302</v>
      </c>
      <c r="O121" t="s">
        <v>28</v>
      </c>
      <c r="P121" t="s">
        <v>29</v>
      </c>
      <c r="Q121" t="s">
        <v>29</v>
      </c>
      <c r="R121" t="s">
        <v>355</v>
      </c>
      <c r="S121" t="s">
        <v>31</v>
      </c>
      <c r="T121">
        <v>809525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25">
      <c r="A122">
        <v>120</v>
      </c>
      <c r="B122">
        <v>0</v>
      </c>
      <c r="C122">
        <v>120</v>
      </c>
      <c r="D122">
        <v>0</v>
      </c>
      <c r="E122">
        <v>448.55256209999698</v>
      </c>
      <c r="G122">
        <v>448.41977069999803</v>
      </c>
      <c r="H122">
        <v>10</v>
      </c>
      <c r="I122">
        <v>448.55256209999698</v>
      </c>
      <c r="J122">
        <v>448.55256209999698</v>
      </c>
      <c r="K122">
        <v>0.108423900004709</v>
      </c>
      <c r="L122">
        <v>451.690100699997</v>
      </c>
      <c r="M122" t="s">
        <v>356</v>
      </c>
      <c r="N122" t="s">
        <v>356</v>
      </c>
      <c r="O122" t="s">
        <v>28</v>
      </c>
      <c r="P122" t="s">
        <v>29</v>
      </c>
      <c r="Q122" t="s">
        <v>29</v>
      </c>
      <c r="R122" t="s">
        <v>357</v>
      </c>
      <c r="S122" t="s">
        <v>31</v>
      </c>
      <c r="T122">
        <v>809525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25">
      <c r="A123">
        <v>121</v>
      </c>
      <c r="B123">
        <v>0</v>
      </c>
      <c r="C123">
        <v>121</v>
      </c>
      <c r="D123">
        <v>0</v>
      </c>
      <c r="E123">
        <v>451.76890019999701</v>
      </c>
      <c r="G123">
        <v>451.70250759999902</v>
      </c>
      <c r="H123">
        <v>5</v>
      </c>
      <c r="I123">
        <v>451.76890019999701</v>
      </c>
      <c r="J123">
        <v>451.76890019999701</v>
      </c>
      <c r="K123">
        <v>5.1306099994690102E-2</v>
      </c>
      <c r="L123">
        <v>454.15696480000003</v>
      </c>
      <c r="M123" t="s">
        <v>358</v>
      </c>
      <c r="N123" t="s">
        <v>109</v>
      </c>
      <c r="O123" t="s">
        <v>28</v>
      </c>
      <c r="P123" t="s">
        <v>29</v>
      </c>
      <c r="Q123" t="s">
        <v>29</v>
      </c>
      <c r="R123" t="s">
        <v>359</v>
      </c>
      <c r="S123" t="s">
        <v>31</v>
      </c>
      <c r="T123">
        <v>809525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25">
      <c r="A124">
        <v>122</v>
      </c>
      <c r="B124">
        <v>0</v>
      </c>
      <c r="C124">
        <v>122</v>
      </c>
      <c r="D124">
        <v>0</v>
      </c>
      <c r="E124">
        <v>454.26913519999601</v>
      </c>
      <c r="G124">
        <v>454.1692779</v>
      </c>
      <c r="H124">
        <v>10</v>
      </c>
      <c r="I124">
        <v>454.26913519999601</v>
      </c>
      <c r="J124">
        <v>454.26913519999601</v>
      </c>
      <c r="K124">
        <v>8.3944699988933197E-2</v>
      </c>
      <c r="L124">
        <v>457.889580100003</v>
      </c>
      <c r="M124" t="s">
        <v>360</v>
      </c>
      <c r="N124" t="s">
        <v>361</v>
      </c>
      <c r="O124" t="s">
        <v>28</v>
      </c>
      <c r="P124" t="s">
        <v>29</v>
      </c>
      <c r="Q124" t="s">
        <v>29</v>
      </c>
      <c r="R124" t="s">
        <v>362</v>
      </c>
      <c r="S124" t="s">
        <v>31</v>
      </c>
      <c r="T124">
        <v>809525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25">
      <c r="A125">
        <v>123</v>
      </c>
      <c r="B125">
        <v>0</v>
      </c>
      <c r="C125">
        <v>123</v>
      </c>
      <c r="D125">
        <v>0</v>
      </c>
      <c r="E125">
        <v>458.00242869999698</v>
      </c>
      <c r="G125">
        <v>457.90191449999099</v>
      </c>
      <c r="H125">
        <v>5</v>
      </c>
      <c r="I125">
        <v>458.00242869999698</v>
      </c>
      <c r="J125">
        <v>458.00242869999698</v>
      </c>
      <c r="K125">
        <v>6.29504999960772E-2</v>
      </c>
      <c r="L125">
        <v>460.92120670000401</v>
      </c>
      <c r="M125" t="s">
        <v>363</v>
      </c>
      <c r="N125" t="s">
        <v>139</v>
      </c>
      <c r="O125" t="s">
        <v>28</v>
      </c>
      <c r="P125" t="s">
        <v>29</v>
      </c>
      <c r="Q125" t="s">
        <v>29</v>
      </c>
      <c r="R125" t="s">
        <v>364</v>
      </c>
      <c r="S125" t="s">
        <v>31</v>
      </c>
      <c r="T125">
        <v>809525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25">
      <c r="A126">
        <v>124</v>
      </c>
      <c r="B126">
        <v>0</v>
      </c>
      <c r="C126">
        <v>124</v>
      </c>
      <c r="D126">
        <v>0</v>
      </c>
      <c r="E126">
        <v>460.96876109999698</v>
      </c>
      <c r="G126">
        <v>460.92559260000399</v>
      </c>
      <c r="H126">
        <v>5</v>
      </c>
      <c r="I126">
        <v>460.96876109999698</v>
      </c>
      <c r="J126">
        <v>460.96876109999698</v>
      </c>
      <c r="K126">
        <v>2.1984399994835199E-2</v>
      </c>
      <c r="L126">
        <v>464.35656829998999</v>
      </c>
      <c r="M126" t="s">
        <v>40</v>
      </c>
      <c r="N126" t="s">
        <v>365</v>
      </c>
      <c r="O126" t="s">
        <v>28</v>
      </c>
      <c r="P126" t="s">
        <v>29</v>
      </c>
      <c r="Q126" t="s">
        <v>29</v>
      </c>
      <c r="R126" t="s">
        <v>366</v>
      </c>
      <c r="S126" t="s">
        <v>31</v>
      </c>
      <c r="T126">
        <v>809525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25">
      <c r="A127">
        <v>125</v>
      </c>
      <c r="B127">
        <v>0</v>
      </c>
      <c r="C127">
        <v>125</v>
      </c>
      <c r="D127">
        <v>0</v>
      </c>
      <c r="E127">
        <v>464.50252179999302</v>
      </c>
      <c r="G127">
        <v>464.368871500002</v>
      </c>
      <c r="H127">
        <v>10</v>
      </c>
      <c r="I127">
        <v>464.50252179999302</v>
      </c>
      <c r="J127">
        <v>464.50252179999302</v>
      </c>
      <c r="K127">
        <v>0.1030405999918</v>
      </c>
      <c r="L127">
        <v>468.07329699999502</v>
      </c>
      <c r="M127" t="s">
        <v>94</v>
      </c>
      <c r="N127" t="s">
        <v>367</v>
      </c>
      <c r="O127" t="s">
        <v>28</v>
      </c>
      <c r="P127" t="s">
        <v>29</v>
      </c>
      <c r="Q127" t="s">
        <v>29</v>
      </c>
      <c r="R127" t="s">
        <v>368</v>
      </c>
      <c r="S127" t="s">
        <v>31</v>
      </c>
      <c r="T127">
        <v>809525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25">
      <c r="A128">
        <v>126</v>
      </c>
      <c r="B128">
        <v>0</v>
      </c>
      <c r="C128">
        <v>126</v>
      </c>
      <c r="D128">
        <v>0</v>
      </c>
      <c r="E128">
        <v>468.185553899995</v>
      </c>
      <c r="G128">
        <v>468.08573969999202</v>
      </c>
      <c r="H128">
        <v>10</v>
      </c>
      <c r="I128">
        <v>468.185553899995</v>
      </c>
      <c r="J128">
        <v>468.185553899995</v>
      </c>
      <c r="K128">
        <v>8.2944899986614404E-2</v>
      </c>
      <c r="L128">
        <v>471.12342629999301</v>
      </c>
      <c r="M128" t="s">
        <v>162</v>
      </c>
      <c r="N128" t="s">
        <v>228</v>
      </c>
      <c r="O128" t="s">
        <v>28</v>
      </c>
      <c r="P128" t="s">
        <v>29</v>
      </c>
      <c r="Q128" t="s">
        <v>29</v>
      </c>
      <c r="R128" t="s">
        <v>369</v>
      </c>
      <c r="S128" t="s">
        <v>31</v>
      </c>
      <c r="T128">
        <v>809525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25">
      <c r="A129">
        <v>127</v>
      </c>
      <c r="B129">
        <v>0</v>
      </c>
      <c r="C129">
        <v>127</v>
      </c>
      <c r="D129">
        <v>0</v>
      </c>
      <c r="E129">
        <v>471.18570030000399</v>
      </c>
      <c r="G129">
        <v>471.13471109999199</v>
      </c>
      <c r="H129">
        <v>5</v>
      </c>
      <c r="I129">
        <v>471.18570030000399</v>
      </c>
      <c r="J129">
        <v>471.18570030000399</v>
      </c>
      <c r="K129">
        <v>3.2380899996496702E-2</v>
      </c>
      <c r="L129">
        <v>473.89023309999902</v>
      </c>
      <c r="M129" t="s">
        <v>370</v>
      </c>
      <c r="N129" t="s">
        <v>371</v>
      </c>
      <c r="O129" t="s">
        <v>28</v>
      </c>
      <c r="P129" t="s">
        <v>29</v>
      </c>
      <c r="Q129" t="s">
        <v>29</v>
      </c>
      <c r="R129" t="s">
        <v>372</v>
      </c>
      <c r="S129" t="s">
        <v>31</v>
      </c>
      <c r="T129">
        <v>809525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25">
      <c r="A130">
        <v>128</v>
      </c>
      <c r="B130">
        <v>0</v>
      </c>
      <c r="C130">
        <v>128</v>
      </c>
      <c r="D130">
        <v>0</v>
      </c>
      <c r="E130">
        <v>473.98556619998999</v>
      </c>
      <c r="G130">
        <v>473.90263100000402</v>
      </c>
      <c r="H130">
        <v>5</v>
      </c>
      <c r="I130">
        <v>473.98556619998999</v>
      </c>
      <c r="J130">
        <v>473.98556619998999</v>
      </c>
      <c r="K130">
        <v>6.05716999998549E-2</v>
      </c>
      <c r="L130">
        <v>478.58957709999203</v>
      </c>
      <c r="M130" t="s">
        <v>373</v>
      </c>
      <c r="N130" t="s">
        <v>317</v>
      </c>
      <c r="O130" t="s">
        <v>28</v>
      </c>
      <c r="P130" t="s">
        <v>29</v>
      </c>
      <c r="Q130" t="s">
        <v>29</v>
      </c>
      <c r="R130" t="s">
        <v>374</v>
      </c>
      <c r="S130" t="s">
        <v>31</v>
      </c>
      <c r="T130">
        <v>809525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25">
      <c r="A131">
        <v>129</v>
      </c>
      <c r="B131">
        <v>0</v>
      </c>
      <c r="C131">
        <v>129</v>
      </c>
      <c r="D131">
        <v>0</v>
      </c>
      <c r="E131">
        <v>478.718892399992</v>
      </c>
      <c r="G131">
        <v>478.60182169999399</v>
      </c>
      <c r="H131">
        <v>10</v>
      </c>
      <c r="I131">
        <v>478.718892399992</v>
      </c>
      <c r="J131">
        <v>478.718892399992</v>
      </c>
      <c r="K131">
        <v>9.7349000003305194E-2</v>
      </c>
      <c r="L131">
        <v>481.47483920000298</v>
      </c>
      <c r="M131" t="s">
        <v>375</v>
      </c>
      <c r="N131" t="s">
        <v>376</v>
      </c>
      <c r="O131" t="s">
        <v>28</v>
      </c>
      <c r="P131" t="s">
        <v>29</v>
      </c>
      <c r="Q131" t="s">
        <v>29</v>
      </c>
      <c r="R131" t="s">
        <v>377</v>
      </c>
      <c r="S131" t="s">
        <v>31</v>
      </c>
      <c r="T131">
        <v>809525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25">
      <c r="A132">
        <v>130</v>
      </c>
      <c r="B132">
        <v>0</v>
      </c>
      <c r="C132">
        <v>130</v>
      </c>
      <c r="D132">
        <v>0</v>
      </c>
      <c r="E132">
        <v>481.56970769999299</v>
      </c>
      <c r="G132">
        <v>481.48753739999597</v>
      </c>
      <c r="H132">
        <v>5</v>
      </c>
      <c r="I132">
        <v>481.56970769999299</v>
      </c>
      <c r="J132">
        <v>481.56970769999299</v>
      </c>
      <c r="K132">
        <v>5.4376000000047497E-2</v>
      </c>
      <c r="L132">
        <v>484.44033850000397</v>
      </c>
      <c r="M132" t="s">
        <v>158</v>
      </c>
      <c r="N132" t="s">
        <v>378</v>
      </c>
      <c r="O132" t="s">
        <v>28</v>
      </c>
      <c r="P132" t="s">
        <v>29</v>
      </c>
      <c r="Q132" t="s">
        <v>29</v>
      </c>
      <c r="R132" t="s">
        <v>379</v>
      </c>
      <c r="S132" t="s">
        <v>31</v>
      </c>
      <c r="T132">
        <v>809525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25">
      <c r="A133">
        <v>131</v>
      </c>
      <c r="B133">
        <v>0</v>
      </c>
      <c r="C133">
        <v>131</v>
      </c>
      <c r="D133">
        <v>0</v>
      </c>
      <c r="E133">
        <v>484.53632879999299</v>
      </c>
      <c r="G133">
        <v>484.45285129999598</v>
      </c>
      <c r="H133">
        <v>5</v>
      </c>
      <c r="I133">
        <v>484.53632879999299</v>
      </c>
      <c r="J133">
        <v>484.53632879999299</v>
      </c>
      <c r="K133">
        <v>6.4413000000058604E-2</v>
      </c>
      <c r="L133">
        <v>487.02342909999402</v>
      </c>
      <c r="M133" t="s">
        <v>380</v>
      </c>
      <c r="N133" t="s">
        <v>381</v>
      </c>
      <c r="O133" t="s">
        <v>28</v>
      </c>
      <c r="P133" t="s">
        <v>29</v>
      </c>
      <c r="Q133" t="s">
        <v>29</v>
      </c>
      <c r="R133" t="s">
        <v>382</v>
      </c>
      <c r="S133" t="s">
        <v>31</v>
      </c>
      <c r="T133">
        <v>809525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25">
      <c r="A134">
        <v>132</v>
      </c>
      <c r="B134">
        <v>0</v>
      </c>
      <c r="C134">
        <v>132</v>
      </c>
      <c r="D134">
        <v>0</v>
      </c>
      <c r="E134">
        <v>487.11941349999603</v>
      </c>
      <c r="G134">
        <v>487.035828199994</v>
      </c>
      <c r="H134">
        <v>5</v>
      </c>
      <c r="I134">
        <v>487.11941349999603</v>
      </c>
      <c r="J134">
        <v>487.11941349999603</v>
      </c>
      <c r="K134">
        <v>5.5722099990816697E-2</v>
      </c>
      <c r="L134">
        <v>489.62516429999903</v>
      </c>
      <c r="M134" t="s">
        <v>383</v>
      </c>
      <c r="N134" t="s">
        <v>384</v>
      </c>
      <c r="O134" t="s">
        <v>152</v>
      </c>
      <c r="P134" t="s">
        <v>153</v>
      </c>
      <c r="Q134" t="s">
        <v>153</v>
      </c>
      <c r="R134" t="s">
        <v>385</v>
      </c>
      <c r="S134" t="s">
        <v>31</v>
      </c>
      <c r="T134">
        <v>809525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25">
      <c r="A135">
        <v>133</v>
      </c>
      <c r="B135">
        <v>0</v>
      </c>
      <c r="C135">
        <v>133</v>
      </c>
      <c r="D135">
        <v>0</v>
      </c>
      <c r="E135">
        <v>489.71927109999501</v>
      </c>
      <c r="G135">
        <v>489.63833030000302</v>
      </c>
      <c r="H135">
        <v>5</v>
      </c>
      <c r="I135">
        <v>489.71927109999501</v>
      </c>
      <c r="J135">
        <v>489.71927109999501</v>
      </c>
      <c r="K135">
        <v>5.6655000007594901E-2</v>
      </c>
      <c r="L135">
        <v>492.78820819999902</v>
      </c>
      <c r="M135" t="s">
        <v>386</v>
      </c>
      <c r="N135" t="s">
        <v>387</v>
      </c>
      <c r="O135" t="s">
        <v>28</v>
      </c>
      <c r="P135" t="s">
        <v>29</v>
      </c>
      <c r="Q135" t="s">
        <v>29</v>
      </c>
      <c r="R135" t="s">
        <v>388</v>
      </c>
      <c r="S135" t="s">
        <v>31</v>
      </c>
      <c r="T135">
        <v>809525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25">
      <c r="A136">
        <v>134</v>
      </c>
      <c r="B136">
        <v>0</v>
      </c>
      <c r="C136">
        <v>134</v>
      </c>
      <c r="D136">
        <v>0</v>
      </c>
      <c r="E136">
        <v>492.88634470000397</v>
      </c>
      <c r="G136">
        <v>492.79731989999698</v>
      </c>
      <c r="H136">
        <v>5</v>
      </c>
      <c r="I136">
        <v>492.88634470000397</v>
      </c>
      <c r="J136">
        <v>492.88634470000397</v>
      </c>
      <c r="K136">
        <v>5.6609399995067998E-2</v>
      </c>
      <c r="L136">
        <v>495.65650679998998</v>
      </c>
      <c r="M136" t="s">
        <v>389</v>
      </c>
      <c r="N136" t="s">
        <v>390</v>
      </c>
      <c r="O136" t="s">
        <v>28</v>
      </c>
      <c r="P136" t="s">
        <v>29</v>
      </c>
      <c r="Q136" t="s">
        <v>29</v>
      </c>
      <c r="R136" t="s">
        <v>391</v>
      </c>
      <c r="S136" t="s">
        <v>31</v>
      </c>
      <c r="T136">
        <v>809525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25">
      <c r="A137">
        <v>135</v>
      </c>
      <c r="B137">
        <v>0</v>
      </c>
      <c r="C137">
        <v>135</v>
      </c>
      <c r="D137">
        <v>0</v>
      </c>
      <c r="E137">
        <v>495.78592549999303</v>
      </c>
      <c r="G137">
        <v>495.6688345</v>
      </c>
      <c r="H137">
        <v>10</v>
      </c>
      <c r="I137">
        <v>495.78592549999303</v>
      </c>
      <c r="J137">
        <v>495.78592549999303</v>
      </c>
      <c r="K137">
        <v>0.101367900002514</v>
      </c>
      <c r="L137">
        <v>499.18943779999898</v>
      </c>
      <c r="M137" t="s">
        <v>392</v>
      </c>
      <c r="N137" t="s">
        <v>393</v>
      </c>
      <c r="O137" t="s">
        <v>152</v>
      </c>
      <c r="P137" t="s">
        <v>153</v>
      </c>
      <c r="Q137" t="s">
        <v>153</v>
      </c>
      <c r="R137" t="s">
        <v>394</v>
      </c>
      <c r="S137" t="s">
        <v>31</v>
      </c>
      <c r="T137">
        <v>809525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25">
      <c r="A138">
        <v>136</v>
      </c>
      <c r="B138">
        <v>0</v>
      </c>
      <c r="C138">
        <v>136</v>
      </c>
      <c r="D138">
        <v>0</v>
      </c>
      <c r="E138">
        <v>499.30367239999703</v>
      </c>
      <c r="G138">
        <v>499.20194889999402</v>
      </c>
      <c r="H138">
        <v>5</v>
      </c>
      <c r="I138">
        <v>499.30367239999703</v>
      </c>
      <c r="J138">
        <v>499.30367239999703</v>
      </c>
      <c r="K138">
        <v>6.5131399998790501E-2</v>
      </c>
      <c r="L138">
        <v>501.74220429999599</v>
      </c>
      <c r="M138" t="s">
        <v>395</v>
      </c>
      <c r="N138" t="s">
        <v>396</v>
      </c>
      <c r="O138" t="s">
        <v>28</v>
      </c>
      <c r="P138" t="s">
        <v>29</v>
      </c>
      <c r="Q138" t="s">
        <v>29</v>
      </c>
      <c r="R138" t="s">
        <v>397</v>
      </c>
      <c r="S138" t="s">
        <v>31</v>
      </c>
      <c r="T138">
        <v>809525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25">
      <c r="A139">
        <v>137</v>
      </c>
      <c r="B139">
        <v>0</v>
      </c>
      <c r="C139">
        <v>137</v>
      </c>
      <c r="D139">
        <v>0</v>
      </c>
      <c r="E139">
        <v>501.88593160000102</v>
      </c>
      <c r="G139">
        <v>501.75482190000099</v>
      </c>
      <c r="H139">
        <v>10</v>
      </c>
      <c r="I139">
        <v>501.88593160000102</v>
      </c>
      <c r="J139">
        <v>501.88593160000102</v>
      </c>
      <c r="K139">
        <v>9.4418299995595506E-2</v>
      </c>
      <c r="L139">
        <v>504.106864300003</v>
      </c>
      <c r="M139" t="s">
        <v>398</v>
      </c>
      <c r="N139" t="s">
        <v>399</v>
      </c>
      <c r="O139" t="s">
        <v>28</v>
      </c>
      <c r="P139" t="s">
        <v>29</v>
      </c>
      <c r="Q139" t="s">
        <v>29</v>
      </c>
      <c r="R139" t="s">
        <v>400</v>
      </c>
      <c r="S139" t="s">
        <v>31</v>
      </c>
      <c r="T139">
        <v>809525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25">
      <c r="A140">
        <v>138</v>
      </c>
      <c r="B140">
        <v>0</v>
      </c>
      <c r="C140">
        <v>138</v>
      </c>
      <c r="D140">
        <v>0</v>
      </c>
      <c r="E140">
        <v>504.21920910000301</v>
      </c>
      <c r="G140">
        <v>504.11923290000402</v>
      </c>
      <c r="H140">
        <v>5</v>
      </c>
      <c r="I140">
        <v>504.21920910000301</v>
      </c>
      <c r="J140">
        <v>504.21920910000301</v>
      </c>
      <c r="K140">
        <v>6.4214800004265202E-2</v>
      </c>
      <c r="L140">
        <v>507.59088399999001</v>
      </c>
      <c r="M140" t="s">
        <v>287</v>
      </c>
      <c r="N140" t="s">
        <v>401</v>
      </c>
      <c r="O140" t="s">
        <v>28</v>
      </c>
      <c r="P140" t="s">
        <v>29</v>
      </c>
      <c r="Q140" t="s">
        <v>29</v>
      </c>
      <c r="R140" t="s">
        <v>402</v>
      </c>
      <c r="S140" t="s">
        <v>31</v>
      </c>
      <c r="T140">
        <v>809525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25">
      <c r="A141">
        <v>139</v>
      </c>
      <c r="B141">
        <v>0</v>
      </c>
      <c r="C141">
        <v>139</v>
      </c>
      <c r="D141">
        <v>0</v>
      </c>
      <c r="E141">
        <v>507.71946749999103</v>
      </c>
      <c r="G141">
        <v>507.60352399999101</v>
      </c>
      <c r="H141">
        <v>10</v>
      </c>
      <c r="I141">
        <v>507.71946749999103</v>
      </c>
      <c r="J141">
        <v>507.71946749999103</v>
      </c>
      <c r="K141">
        <v>8.9371399997617104E-2</v>
      </c>
      <c r="L141">
        <v>511.47182109999898</v>
      </c>
      <c r="M141" t="s">
        <v>403</v>
      </c>
      <c r="N141" t="s">
        <v>404</v>
      </c>
      <c r="O141" t="s">
        <v>28</v>
      </c>
      <c r="P141" t="s">
        <v>29</v>
      </c>
      <c r="Q141" t="s">
        <v>29</v>
      </c>
      <c r="R141" t="s">
        <v>405</v>
      </c>
      <c r="S141" t="s">
        <v>31</v>
      </c>
      <c r="T141">
        <v>809525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25">
      <c r="A142">
        <v>140</v>
      </c>
      <c r="B142">
        <v>0</v>
      </c>
      <c r="C142">
        <v>140</v>
      </c>
      <c r="D142">
        <v>0</v>
      </c>
      <c r="E142">
        <v>511.569349600002</v>
      </c>
      <c r="G142">
        <v>511.47991589999498</v>
      </c>
      <c r="H142">
        <v>10</v>
      </c>
      <c r="I142">
        <v>511.569349600002</v>
      </c>
      <c r="J142">
        <v>511.569349600002</v>
      </c>
      <c r="K142">
        <v>6.9933699996909099E-2</v>
      </c>
      <c r="L142">
        <v>514.65761059999897</v>
      </c>
      <c r="M142" t="s">
        <v>406</v>
      </c>
      <c r="N142" t="s">
        <v>407</v>
      </c>
      <c r="O142" t="s">
        <v>28</v>
      </c>
      <c r="P142" t="s">
        <v>29</v>
      </c>
      <c r="Q142" t="s">
        <v>29</v>
      </c>
      <c r="R142" t="s">
        <v>408</v>
      </c>
      <c r="S142" t="s">
        <v>31</v>
      </c>
      <c r="T142">
        <v>809525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25">
      <c r="A143">
        <v>141</v>
      </c>
      <c r="B143">
        <v>0</v>
      </c>
      <c r="C143">
        <v>141</v>
      </c>
      <c r="D143">
        <v>0</v>
      </c>
      <c r="E143">
        <v>514.76949730000297</v>
      </c>
      <c r="G143">
        <v>514.66991969999799</v>
      </c>
      <c r="H143">
        <v>5</v>
      </c>
      <c r="I143">
        <v>514.76949730000297</v>
      </c>
      <c r="J143">
        <v>514.76949730000297</v>
      </c>
      <c r="K143">
        <v>6.3372299991897293E-2</v>
      </c>
      <c r="L143">
        <v>518.49071329999401</v>
      </c>
      <c r="M143" t="s">
        <v>409</v>
      </c>
      <c r="N143" t="s">
        <v>410</v>
      </c>
      <c r="O143" t="s">
        <v>28</v>
      </c>
      <c r="P143" t="s">
        <v>29</v>
      </c>
      <c r="Q143" t="s">
        <v>29</v>
      </c>
      <c r="R143" t="s">
        <v>411</v>
      </c>
      <c r="S143" t="s">
        <v>31</v>
      </c>
      <c r="T143">
        <v>809525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25">
      <c r="A144">
        <v>142</v>
      </c>
      <c r="B144">
        <v>0</v>
      </c>
      <c r="C144">
        <v>142</v>
      </c>
      <c r="D144">
        <v>0</v>
      </c>
      <c r="E144">
        <v>518.61935140000401</v>
      </c>
      <c r="G144">
        <v>518.50334039999802</v>
      </c>
      <c r="H144">
        <v>10</v>
      </c>
      <c r="I144">
        <v>518.61935140000401</v>
      </c>
      <c r="J144">
        <v>518.61935140000401</v>
      </c>
      <c r="K144">
        <v>9.9131599999964196E-2</v>
      </c>
      <c r="L144">
        <v>522.473410499995</v>
      </c>
      <c r="M144" t="s">
        <v>412</v>
      </c>
      <c r="N144" t="s">
        <v>285</v>
      </c>
      <c r="O144" t="s">
        <v>28</v>
      </c>
      <c r="P144" t="s">
        <v>29</v>
      </c>
      <c r="Q144" t="s">
        <v>29</v>
      </c>
      <c r="R144" t="s">
        <v>413</v>
      </c>
      <c r="S144" t="s">
        <v>31</v>
      </c>
      <c r="T144">
        <v>809525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25">
      <c r="A145">
        <v>143</v>
      </c>
      <c r="B145">
        <v>0</v>
      </c>
      <c r="C145">
        <v>143</v>
      </c>
      <c r="D145">
        <v>0</v>
      </c>
      <c r="E145">
        <v>522.60264939999604</v>
      </c>
      <c r="G145">
        <v>522.48602509999102</v>
      </c>
      <c r="H145">
        <v>10</v>
      </c>
      <c r="I145">
        <v>522.60264939999604</v>
      </c>
      <c r="J145">
        <v>522.60264939999604</v>
      </c>
      <c r="K145">
        <v>9.2232099996181205E-2</v>
      </c>
      <c r="L145">
        <v>526.190219600001</v>
      </c>
      <c r="M145" t="s">
        <v>414</v>
      </c>
      <c r="N145" t="s">
        <v>415</v>
      </c>
      <c r="O145" t="s">
        <v>28</v>
      </c>
      <c r="P145" t="s">
        <v>29</v>
      </c>
      <c r="Q145" t="s">
        <v>29</v>
      </c>
      <c r="R145" t="s">
        <v>416</v>
      </c>
      <c r="S145" t="s">
        <v>31</v>
      </c>
      <c r="T145">
        <v>809525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25">
      <c r="A146">
        <v>144</v>
      </c>
      <c r="B146">
        <v>0</v>
      </c>
      <c r="C146">
        <v>144</v>
      </c>
      <c r="D146">
        <v>0</v>
      </c>
      <c r="E146">
        <v>526.28595119999898</v>
      </c>
      <c r="G146">
        <v>526.20288899999196</v>
      </c>
      <c r="H146">
        <v>5</v>
      </c>
      <c r="I146">
        <v>526.28595119999898</v>
      </c>
      <c r="J146">
        <v>526.28595119999898</v>
      </c>
      <c r="K146">
        <v>6.1470000000554102E-2</v>
      </c>
      <c r="L146">
        <v>531.15698060000398</v>
      </c>
      <c r="M146" t="s">
        <v>417</v>
      </c>
      <c r="N146" t="s">
        <v>418</v>
      </c>
      <c r="O146" t="s">
        <v>28</v>
      </c>
      <c r="P146" t="s">
        <v>29</v>
      </c>
      <c r="Q146" t="s">
        <v>29</v>
      </c>
      <c r="R146" t="s">
        <v>419</v>
      </c>
      <c r="S146" t="s">
        <v>31</v>
      </c>
      <c r="T146">
        <v>809525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25">
      <c r="A147">
        <v>145</v>
      </c>
      <c r="B147">
        <v>0</v>
      </c>
      <c r="C147">
        <v>145</v>
      </c>
      <c r="D147">
        <v>0</v>
      </c>
      <c r="E147">
        <v>531.26936839999598</v>
      </c>
      <c r="G147">
        <v>531.16978619999998</v>
      </c>
      <c r="H147">
        <v>10</v>
      </c>
      <c r="I147">
        <v>531.26936839999598</v>
      </c>
      <c r="J147">
        <v>531.26936839999598</v>
      </c>
      <c r="K147">
        <v>6.7960399988805806E-2</v>
      </c>
      <c r="L147">
        <v>534.99030449999498</v>
      </c>
      <c r="M147" t="s">
        <v>177</v>
      </c>
      <c r="N147" t="s">
        <v>317</v>
      </c>
      <c r="O147" t="s">
        <v>28</v>
      </c>
      <c r="P147" t="s">
        <v>29</v>
      </c>
      <c r="Q147" t="s">
        <v>29</v>
      </c>
      <c r="R147" t="s">
        <v>420</v>
      </c>
      <c r="S147" t="s">
        <v>31</v>
      </c>
      <c r="T147">
        <v>809525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25">
      <c r="A148">
        <v>146</v>
      </c>
      <c r="B148">
        <v>0</v>
      </c>
      <c r="C148">
        <v>146</v>
      </c>
      <c r="D148">
        <v>0</v>
      </c>
      <c r="E148">
        <v>535.11946990000399</v>
      </c>
      <c r="G148">
        <v>535.00324930000295</v>
      </c>
      <c r="H148">
        <v>10</v>
      </c>
      <c r="I148">
        <v>535.11946990000399</v>
      </c>
      <c r="J148">
        <v>535.11946990000399</v>
      </c>
      <c r="K148">
        <v>9.5253400009823894E-2</v>
      </c>
      <c r="L148">
        <v>539.74066129999096</v>
      </c>
      <c r="M148" t="s">
        <v>421</v>
      </c>
      <c r="N148" t="s">
        <v>363</v>
      </c>
      <c r="O148" t="s">
        <v>28</v>
      </c>
      <c r="P148" t="s">
        <v>29</v>
      </c>
      <c r="Q148" t="s">
        <v>29</v>
      </c>
      <c r="R148" t="s">
        <v>422</v>
      </c>
      <c r="S148" t="s">
        <v>31</v>
      </c>
      <c r="T148">
        <v>809525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25">
      <c r="A149">
        <v>147</v>
      </c>
      <c r="B149">
        <v>0</v>
      </c>
      <c r="C149">
        <v>147</v>
      </c>
      <c r="D149">
        <v>0</v>
      </c>
      <c r="E149">
        <v>539.86948860000098</v>
      </c>
      <c r="G149">
        <v>539.753021099997</v>
      </c>
      <c r="H149">
        <v>10</v>
      </c>
      <c r="I149">
        <v>539.86948860000098</v>
      </c>
      <c r="J149">
        <v>539.86948860000098</v>
      </c>
      <c r="K149">
        <v>8.7879200000315905E-2</v>
      </c>
      <c r="L149">
        <v>543.10728399999698</v>
      </c>
      <c r="M149" t="s">
        <v>423</v>
      </c>
      <c r="N149" t="s">
        <v>424</v>
      </c>
      <c r="O149" t="s">
        <v>28</v>
      </c>
      <c r="P149" t="s">
        <v>29</v>
      </c>
      <c r="Q149" t="s">
        <v>29</v>
      </c>
      <c r="R149" t="s">
        <v>425</v>
      </c>
      <c r="S149" t="s">
        <v>31</v>
      </c>
      <c r="T149">
        <v>809525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25">
      <c r="A150">
        <v>148</v>
      </c>
      <c r="B150">
        <v>0</v>
      </c>
      <c r="C150">
        <v>148</v>
      </c>
      <c r="D150">
        <v>0</v>
      </c>
      <c r="E150">
        <v>543.21947749999504</v>
      </c>
      <c r="G150">
        <v>543.12040069999</v>
      </c>
      <c r="H150">
        <v>5</v>
      </c>
      <c r="I150">
        <v>543.21947749999504</v>
      </c>
      <c r="J150">
        <v>543.21947749999504</v>
      </c>
      <c r="K150">
        <v>6.5262100004474605E-2</v>
      </c>
      <c r="L150">
        <v>545.62668010000198</v>
      </c>
      <c r="M150" t="s">
        <v>135</v>
      </c>
      <c r="N150" t="s">
        <v>426</v>
      </c>
      <c r="O150" t="s">
        <v>28</v>
      </c>
      <c r="P150" t="s">
        <v>29</v>
      </c>
      <c r="Q150" t="s">
        <v>29</v>
      </c>
      <c r="R150" t="s">
        <v>427</v>
      </c>
      <c r="S150" t="s">
        <v>31</v>
      </c>
      <c r="T150">
        <v>809525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25">
      <c r="A151">
        <v>149</v>
      </c>
      <c r="B151">
        <v>0</v>
      </c>
      <c r="C151">
        <v>149</v>
      </c>
      <c r="D151">
        <v>0</v>
      </c>
      <c r="E151">
        <v>545.78603289999501</v>
      </c>
      <c r="G151">
        <v>545.64063300000203</v>
      </c>
      <c r="H151">
        <v>10</v>
      </c>
      <c r="I151">
        <v>545.78603289999501</v>
      </c>
      <c r="J151">
        <v>545.78603289999501</v>
      </c>
      <c r="K151">
        <v>0.11882600000535599</v>
      </c>
      <c r="L151">
        <v>548.89014119999695</v>
      </c>
      <c r="M151" t="s">
        <v>428</v>
      </c>
      <c r="N151" t="s">
        <v>142</v>
      </c>
      <c r="O151" t="s">
        <v>28</v>
      </c>
      <c r="P151" t="s">
        <v>29</v>
      </c>
      <c r="Q151" t="s">
        <v>29</v>
      </c>
      <c r="R151" t="s">
        <v>429</v>
      </c>
      <c r="S151" t="s">
        <v>31</v>
      </c>
      <c r="T151">
        <v>809525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25">
      <c r="A152">
        <v>150</v>
      </c>
      <c r="B152">
        <v>0</v>
      </c>
      <c r="C152">
        <v>150</v>
      </c>
      <c r="D152">
        <v>0</v>
      </c>
      <c r="E152">
        <v>549.03613249999705</v>
      </c>
      <c r="G152">
        <v>548.90297809999902</v>
      </c>
      <c r="H152">
        <v>10</v>
      </c>
      <c r="I152">
        <v>549.03613249999705</v>
      </c>
      <c r="J152">
        <v>549.03613249999705</v>
      </c>
      <c r="K152">
        <v>0.102907200009212</v>
      </c>
      <c r="L152">
        <v>552.14286670000001</v>
      </c>
      <c r="M152" t="s">
        <v>352</v>
      </c>
      <c r="N152" t="s">
        <v>430</v>
      </c>
      <c r="O152" t="s">
        <v>28</v>
      </c>
      <c r="P152" t="s">
        <v>29</v>
      </c>
      <c r="Q152" t="s">
        <v>29</v>
      </c>
      <c r="R152" t="s">
        <v>431</v>
      </c>
      <c r="S152" t="s">
        <v>31</v>
      </c>
      <c r="T152">
        <v>809525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25">
      <c r="A153">
        <v>151</v>
      </c>
      <c r="B153">
        <v>0</v>
      </c>
      <c r="C153">
        <v>151</v>
      </c>
      <c r="D153">
        <v>0</v>
      </c>
      <c r="E153">
        <v>552.25371659999598</v>
      </c>
      <c r="G153">
        <v>552.15567720000399</v>
      </c>
      <c r="H153">
        <v>10</v>
      </c>
      <c r="I153">
        <v>552.25371659999598</v>
      </c>
      <c r="J153">
        <v>552.25371659999598</v>
      </c>
      <c r="K153">
        <v>7.5277099997037994E-2</v>
      </c>
      <c r="L153">
        <v>555.00718749999896</v>
      </c>
      <c r="M153" t="s">
        <v>432</v>
      </c>
      <c r="N153" t="s">
        <v>433</v>
      </c>
      <c r="O153" t="s">
        <v>28</v>
      </c>
      <c r="P153" t="s">
        <v>29</v>
      </c>
      <c r="Q153" t="s">
        <v>29</v>
      </c>
      <c r="R153" t="s">
        <v>434</v>
      </c>
      <c r="S153" t="s">
        <v>31</v>
      </c>
      <c r="T153">
        <v>809525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25">
      <c r="A154">
        <v>152</v>
      </c>
      <c r="B154">
        <v>0</v>
      </c>
      <c r="C154">
        <v>152</v>
      </c>
      <c r="D154">
        <v>0</v>
      </c>
      <c r="E154">
        <v>555.136184799994</v>
      </c>
      <c r="G154">
        <v>555.01967339999101</v>
      </c>
      <c r="H154">
        <v>10</v>
      </c>
      <c r="I154">
        <v>555.136184799994</v>
      </c>
      <c r="J154">
        <v>555.136184799994</v>
      </c>
      <c r="K154">
        <v>9.3839499997557099E-2</v>
      </c>
      <c r="L154">
        <v>557.99065479999899</v>
      </c>
      <c r="M154" t="s">
        <v>435</v>
      </c>
      <c r="N154" t="s">
        <v>436</v>
      </c>
      <c r="O154" t="s">
        <v>28</v>
      </c>
      <c r="P154" t="s">
        <v>29</v>
      </c>
      <c r="Q154" t="s">
        <v>29</v>
      </c>
      <c r="R154" t="s">
        <v>437</v>
      </c>
      <c r="S154" t="s">
        <v>31</v>
      </c>
      <c r="T154">
        <v>809525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25">
      <c r="A155">
        <v>153</v>
      </c>
      <c r="B155">
        <v>0</v>
      </c>
      <c r="C155">
        <v>153</v>
      </c>
      <c r="D155">
        <v>0</v>
      </c>
      <c r="E155">
        <v>558.06925020000199</v>
      </c>
      <c r="G155">
        <v>558.003333</v>
      </c>
      <c r="H155">
        <v>5</v>
      </c>
      <c r="I155">
        <v>558.06925020000199</v>
      </c>
      <c r="J155">
        <v>558.06925020000199</v>
      </c>
      <c r="K155">
        <v>4.98566000023856E-2</v>
      </c>
      <c r="L155">
        <v>560.80739839999296</v>
      </c>
      <c r="M155" t="s">
        <v>438</v>
      </c>
      <c r="N155" t="s">
        <v>148</v>
      </c>
      <c r="O155" t="s">
        <v>28</v>
      </c>
      <c r="P155" t="s">
        <v>29</v>
      </c>
      <c r="Q155" t="s">
        <v>29</v>
      </c>
      <c r="R155" t="s">
        <v>439</v>
      </c>
      <c r="S155" t="s">
        <v>31</v>
      </c>
      <c r="T155">
        <v>809525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25">
      <c r="A156">
        <v>154</v>
      </c>
      <c r="B156">
        <v>0</v>
      </c>
      <c r="C156">
        <v>154</v>
      </c>
      <c r="D156">
        <v>0</v>
      </c>
      <c r="E156">
        <v>560.95267749999698</v>
      </c>
      <c r="G156">
        <v>560.81957439999599</v>
      </c>
      <c r="H156">
        <v>10</v>
      </c>
      <c r="I156">
        <v>560.95267749999698</v>
      </c>
      <c r="J156">
        <v>560.95267749999698</v>
      </c>
      <c r="K156">
        <v>0.107052199993631</v>
      </c>
      <c r="L156">
        <v>563.67347329998995</v>
      </c>
      <c r="M156" t="s">
        <v>440</v>
      </c>
      <c r="N156" t="s">
        <v>441</v>
      </c>
      <c r="O156" t="s">
        <v>28</v>
      </c>
      <c r="P156" t="s">
        <v>29</v>
      </c>
      <c r="Q156" t="s">
        <v>29</v>
      </c>
      <c r="R156" t="s">
        <v>442</v>
      </c>
      <c r="S156" t="s">
        <v>31</v>
      </c>
      <c r="T156">
        <v>809525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25">
      <c r="A157">
        <v>155</v>
      </c>
      <c r="B157">
        <v>0</v>
      </c>
      <c r="C157">
        <v>155</v>
      </c>
      <c r="D157">
        <v>0</v>
      </c>
      <c r="E157">
        <v>563.81942839999101</v>
      </c>
      <c r="G157">
        <v>563.68586139999297</v>
      </c>
      <c r="H157">
        <v>10</v>
      </c>
      <c r="I157">
        <v>563.81942839999101</v>
      </c>
      <c r="J157">
        <v>563.81942839999101</v>
      </c>
      <c r="K157">
        <v>0.104161399998702</v>
      </c>
      <c r="L157">
        <v>568.14038019999805</v>
      </c>
      <c r="M157" t="s">
        <v>361</v>
      </c>
      <c r="N157" t="s">
        <v>70</v>
      </c>
      <c r="O157" t="s">
        <v>28</v>
      </c>
      <c r="P157" t="s">
        <v>29</v>
      </c>
      <c r="Q157" t="s">
        <v>29</v>
      </c>
      <c r="R157" t="s">
        <v>443</v>
      </c>
      <c r="S157" t="s">
        <v>31</v>
      </c>
      <c r="T157">
        <v>809525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25">
      <c r="A158">
        <v>156</v>
      </c>
      <c r="B158">
        <v>0</v>
      </c>
      <c r="C158">
        <v>156</v>
      </c>
      <c r="D158">
        <v>0</v>
      </c>
      <c r="E158">
        <v>568.21914069999104</v>
      </c>
      <c r="G158">
        <v>568.15342869999495</v>
      </c>
      <c r="H158">
        <v>5</v>
      </c>
      <c r="I158">
        <v>568.21914069999104</v>
      </c>
      <c r="J158">
        <v>568.21914069999104</v>
      </c>
      <c r="K158">
        <v>5.1949899992905502E-2</v>
      </c>
      <c r="L158">
        <v>571.940834299995</v>
      </c>
      <c r="M158" t="s">
        <v>444</v>
      </c>
      <c r="N158" t="s">
        <v>445</v>
      </c>
      <c r="O158" t="s">
        <v>28</v>
      </c>
      <c r="P158" t="s">
        <v>29</v>
      </c>
      <c r="Q158" t="s">
        <v>29</v>
      </c>
      <c r="R158" t="s">
        <v>446</v>
      </c>
      <c r="S158" t="s">
        <v>31</v>
      </c>
      <c r="T158">
        <v>809525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25">
      <c r="A159">
        <v>157</v>
      </c>
      <c r="B159">
        <v>0</v>
      </c>
      <c r="C159">
        <v>157</v>
      </c>
      <c r="D159">
        <v>0</v>
      </c>
      <c r="E159">
        <v>572.052798199991</v>
      </c>
      <c r="G159">
        <v>571.95309110000301</v>
      </c>
      <c r="H159">
        <v>5</v>
      </c>
      <c r="I159">
        <v>572.052798199991</v>
      </c>
      <c r="J159">
        <v>572.052798199991</v>
      </c>
      <c r="K159">
        <v>6.3432399998418904E-2</v>
      </c>
      <c r="L159">
        <v>575.09203869999305</v>
      </c>
      <c r="M159" t="s">
        <v>447</v>
      </c>
      <c r="N159" t="s">
        <v>103</v>
      </c>
      <c r="O159" t="s">
        <v>28</v>
      </c>
      <c r="P159" t="s">
        <v>29</v>
      </c>
      <c r="Q159" t="s">
        <v>29</v>
      </c>
      <c r="R159" t="s">
        <v>448</v>
      </c>
      <c r="S159" t="s">
        <v>31</v>
      </c>
      <c r="T159">
        <v>809525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25">
      <c r="A160">
        <v>158</v>
      </c>
      <c r="B160">
        <v>0</v>
      </c>
      <c r="C160">
        <v>158</v>
      </c>
      <c r="D160">
        <v>0</v>
      </c>
      <c r="E160">
        <v>575.202943199998</v>
      </c>
      <c r="G160">
        <v>575.10504059999903</v>
      </c>
      <c r="H160">
        <v>5</v>
      </c>
      <c r="I160">
        <v>575.202943199998</v>
      </c>
      <c r="J160">
        <v>575.202943199998</v>
      </c>
      <c r="K160">
        <v>6.5610999998170799E-2</v>
      </c>
      <c r="L160">
        <v>578.29230790000202</v>
      </c>
      <c r="M160" t="s">
        <v>449</v>
      </c>
      <c r="N160" t="s">
        <v>450</v>
      </c>
      <c r="O160" t="s">
        <v>28</v>
      </c>
      <c r="P160" t="s">
        <v>29</v>
      </c>
      <c r="Q160" t="s">
        <v>29</v>
      </c>
      <c r="R160" t="s">
        <v>451</v>
      </c>
      <c r="S160" t="s">
        <v>31</v>
      </c>
      <c r="T160">
        <v>809525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25">
      <c r="A161">
        <v>159</v>
      </c>
      <c r="B161">
        <v>0</v>
      </c>
      <c r="C161">
        <v>159</v>
      </c>
      <c r="D161">
        <v>0</v>
      </c>
      <c r="E161">
        <v>578.40295089999495</v>
      </c>
      <c r="G161">
        <v>578.30504500000097</v>
      </c>
      <c r="H161">
        <v>10</v>
      </c>
      <c r="I161">
        <v>578.40295089999495</v>
      </c>
      <c r="J161">
        <v>578.40295089999495</v>
      </c>
      <c r="K161">
        <v>7.3174100005417103E-2</v>
      </c>
      <c r="L161">
        <v>580.04126659998997</v>
      </c>
      <c r="M161" t="s">
        <v>452</v>
      </c>
      <c r="N161" t="s">
        <v>453</v>
      </c>
      <c r="O161" t="s">
        <v>28</v>
      </c>
      <c r="P161" t="s">
        <v>29</v>
      </c>
      <c r="Q161" t="s">
        <v>29</v>
      </c>
      <c r="R161" t="s">
        <v>454</v>
      </c>
      <c r="S161" t="s">
        <v>31</v>
      </c>
      <c r="T161">
        <v>809525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25">
      <c r="A162">
        <v>160</v>
      </c>
      <c r="B162">
        <v>0</v>
      </c>
      <c r="C162">
        <v>160</v>
      </c>
      <c r="D162">
        <v>0</v>
      </c>
      <c r="E162">
        <v>580.13629300000298</v>
      </c>
      <c r="G162">
        <v>580.05450329999405</v>
      </c>
      <c r="H162">
        <v>5</v>
      </c>
      <c r="I162">
        <v>580.13629300000298</v>
      </c>
      <c r="J162">
        <v>580.13629300000298</v>
      </c>
      <c r="K162">
        <v>6.3857500004814896E-2</v>
      </c>
      <c r="L162">
        <v>583.47425830000395</v>
      </c>
      <c r="M162" t="s">
        <v>361</v>
      </c>
      <c r="N162" t="s">
        <v>455</v>
      </c>
      <c r="O162" t="s">
        <v>28</v>
      </c>
      <c r="P162" t="s">
        <v>29</v>
      </c>
      <c r="Q162" t="s">
        <v>29</v>
      </c>
      <c r="R162" t="s">
        <v>456</v>
      </c>
      <c r="S162" t="s">
        <v>31</v>
      </c>
      <c r="T162">
        <v>809525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25">
      <c r="A163">
        <v>161</v>
      </c>
      <c r="B163">
        <v>0</v>
      </c>
      <c r="C163">
        <v>161</v>
      </c>
      <c r="D163">
        <v>0</v>
      </c>
      <c r="E163">
        <v>583.60293039999601</v>
      </c>
      <c r="G163">
        <v>583.48654779999902</v>
      </c>
      <c r="H163">
        <v>10</v>
      </c>
      <c r="I163">
        <v>583.60293039999601</v>
      </c>
      <c r="J163">
        <v>583.60293039999601</v>
      </c>
      <c r="K163">
        <v>9.8095599998487104E-2</v>
      </c>
      <c r="L163">
        <v>587.05703329999199</v>
      </c>
      <c r="M163" t="s">
        <v>457</v>
      </c>
      <c r="N163" t="s">
        <v>458</v>
      </c>
      <c r="O163" t="s">
        <v>28</v>
      </c>
      <c r="P163" t="s">
        <v>29</v>
      </c>
      <c r="Q163" t="s">
        <v>29</v>
      </c>
      <c r="R163" t="s">
        <v>459</v>
      </c>
      <c r="S163" t="s">
        <v>31</v>
      </c>
      <c r="T163">
        <v>809525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25">
      <c r="A164">
        <v>162</v>
      </c>
      <c r="B164">
        <v>0</v>
      </c>
      <c r="C164">
        <v>162</v>
      </c>
      <c r="D164">
        <v>0</v>
      </c>
      <c r="E164">
        <v>587.18585429999803</v>
      </c>
      <c r="G164">
        <v>587.06940799999495</v>
      </c>
      <c r="H164">
        <v>10</v>
      </c>
      <c r="I164">
        <v>587.18585429999803</v>
      </c>
      <c r="J164">
        <v>587.18585429999803</v>
      </c>
      <c r="K164">
        <v>8.9151999985915595E-2</v>
      </c>
      <c r="L164">
        <v>593.15793529999701</v>
      </c>
      <c r="M164" t="s">
        <v>460</v>
      </c>
      <c r="N164" t="s">
        <v>128</v>
      </c>
      <c r="O164" t="s">
        <v>28</v>
      </c>
      <c r="P164" t="s">
        <v>29</v>
      </c>
      <c r="Q164" t="s">
        <v>29</v>
      </c>
      <c r="R164" t="s">
        <v>461</v>
      </c>
      <c r="S164" t="s">
        <v>31</v>
      </c>
      <c r="T164">
        <v>809525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25">
      <c r="A165">
        <v>163</v>
      </c>
      <c r="B165">
        <v>0</v>
      </c>
      <c r="C165">
        <v>163</v>
      </c>
      <c r="D165">
        <v>0</v>
      </c>
      <c r="E165">
        <v>593.25263879999602</v>
      </c>
      <c r="G165">
        <v>593.17014010000196</v>
      </c>
      <c r="H165">
        <v>5</v>
      </c>
      <c r="I165">
        <v>593.25263879999602</v>
      </c>
      <c r="J165">
        <v>593.25263879999602</v>
      </c>
      <c r="K165">
        <v>5.7516800006851498E-2</v>
      </c>
      <c r="L165">
        <v>595.97434580000095</v>
      </c>
      <c r="M165" t="s">
        <v>339</v>
      </c>
      <c r="N165" t="s">
        <v>462</v>
      </c>
      <c r="O165" t="s">
        <v>28</v>
      </c>
      <c r="P165" t="s">
        <v>29</v>
      </c>
      <c r="Q165" t="s">
        <v>29</v>
      </c>
      <c r="R165" t="s">
        <v>463</v>
      </c>
      <c r="S165" t="s">
        <v>31</v>
      </c>
      <c r="T165">
        <v>809525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25">
      <c r="A166">
        <v>164</v>
      </c>
      <c r="B166">
        <v>0</v>
      </c>
      <c r="C166">
        <v>164</v>
      </c>
      <c r="D166">
        <v>0</v>
      </c>
      <c r="E166">
        <v>596.08621949999304</v>
      </c>
      <c r="G166">
        <v>595.98675290000301</v>
      </c>
      <c r="H166">
        <v>5</v>
      </c>
      <c r="I166">
        <v>596.08621949999304</v>
      </c>
      <c r="J166">
        <v>596.08621949999304</v>
      </c>
      <c r="K166">
        <v>6.25823999871499E-2</v>
      </c>
      <c r="L166">
        <v>598.75911559999804</v>
      </c>
      <c r="M166" t="s">
        <v>464</v>
      </c>
      <c r="N166" t="s">
        <v>465</v>
      </c>
      <c r="O166" t="s">
        <v>28</v>
      </c>
      <c r="P166" t="s">
        <v>29</v>
      </c>
      <c r="Q166" t="s">
        <v>29</v>
      </c>
      <c r="R166" t="s">
        <v>466</v>
      </c>
      <c r="S166" t="s">
        <v>31</v>
      </c>
      <c r="T166">
        <v>809525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25">
      <c r="A167">
        <v>165</v>
      </c>
      <c r="B167">
        <v>0</v>
      </c>
      <c r="C167">
        <v>165</v>
      </c>
      <c r="D167">
        <v>0</v>
      </c>
      <c r="E167">
        <v>598.86966559999496</v>
      </c>
      <c r="G167">
        <v>598.77132159999701</v>
      </c>
      <c r="H167">
        <v>10</v>
      </c>
      <c r="I167">
        <v>598.86966559999496</v>
      </c>
      <c r="J167">
        <v>598.86966559999496</v>
      </c>
      <c r="K167">
        <v>7.7905500002088901E-2</v>
      </c>
      <c r="L167">
        <v>602.67378889999202</v>
      </c>
      <c r="M167" t="s">
        <v>410</v>
      </c>
      <c r="N167" t="s">
        <v>467</v>
      </c>
      <c r="O167" t="s">
        <v>28</v>
      </c>
      <c r="P167" t="s">
        <v>29</v>
      </c>
      <c r="Q167" t="s">
        <v>29</v>
      </c>
      <c r="R167" t="s">
        <v>468</v>
      </c>
      <c r="S167" t="s">
        <v>31</v>
      </c>
      <c r="T167">
        <v>809525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25">
      <c r="A168">
        <v>166</v>
      </c>
      <c r="B168">
        <v>0</v>
      </c>
      <c r="C168">
        <v>166</v>
      </c>
      <c r="D168">
        <v>0</v>
      </c>
      <c r="E168">
        <v>602.80314629999305</v>
      </c>
      <c r="G168">
        <v>602.68610749999004</v>
      </c>
      <c r="H168">
        <v>10</v>
      </c>
      <c r="I168">
        <v>602.80314629999305</v>
      </c>
      <c r="J168">
        <v>602.80314629999305</v>
      </c>
      <c r="K168">
        <v>9.2171299998881295E-2</v>
      </c>
      <c r="L168">
        <v>605.30757720000099</v>
      </c>
      <c r="M168" t="s">
        <v>158</v>
      </c>
      <c r="N168" t="s">
        <v>469</v>
      </c>
      <c r="O168" t="s">
        <v>28</v>
      </c>
      <c r="P168" t="s">
        <v>29</v>
      </c>
      <c r="Q168" t="s">
        <v>29</v>
      </c>
      <c r="R168" t="s">
        <v>470</v>
      </c>
      <c r="S168" t="s">
        <v>31</v>
      </c>
      <c r="T168">
        <v>809525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25">
      <c r="A169">
        <v>167</v>
      </c>
      <c r="B169">
        <v>0</v>
      </c>
      <c r="C169">
        <v>167</v>
      </c>
      <c r="D169">
        <v>0</v>
      </c>
      <c r="E169">
        <v>605.38597659999505</v>
      </c>
      <c r="G169">
        <v>605.32050190000098</v>
      </c>
      <c r="H169">
        <v>5</v>
      </c>
      <c r="I169">
        <v>605.38597659999505</v>
      </c>
      <c r="J169">
        <v>605.38597659999505</v>
      </c>
      <c r="K169">
        <v>4.8445200009154997E-2</v>
      </c>
      <c r="L169">
        <v>607.92415500000004</v>
      </c>
      <c r="M169" t="s">
        <v>222</v>
      </c>
      <c r="N169" t="s">
        <v>471</v>
      </c>
      <c r="O169" t="s">
        <v>28</v>
      </c>
      <c r="P169" t="s">
        <v>29</v>
      </c>
      <c r="Q169" t="s">
        <v>29</v>
      </c>
      <c r="R169" t="s">
        <v>472</v>
      </c>
      <c r="S169" t="s">
        <v>31</v>
      </c>
      <c r="T169">
        <v>809525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25">
      <c r="A170">
        <v>168</v>
      </c>
      <c r="B170">
        <v>0</v>
      </c>
      <c r="C170">
        <v>168</v>
      </c>
      <c r="D170">
        <v>0</v>
      </c>
      <c r="E170">
        <v>608.05309649999197</v>
      </c>
      <c r="G170">
        <v>607.93661489999795</v>
      </c>
      <c r="H170">
        <v>10</v>
      </c>
      <c r="I170">
        <v>608.05309649999197</v>
      </c>
      <c r="J170">
        <v>608.05309649999197</v>
      </c>
      <c r="K170">
        <v>8.8650499994400805E-2</v>
      </c>
      <c r="L170">
        <v>613.0739016</v>
      </c>
      <c r="M170" t="s">
        <v>473</v>
      </c>
      <c r="N170" t="s">
        <v>474</v>
      </c>
      <c r="O170" t="s">
        <v>28</v>
      </c>
      <c r="P170" t="s">
        <v>29</v>
      </c>
      <c r="Q170" t="s">
        <v>29</v>
      </c>
      <c r="R170" t="s">
        <v>475</v>
      </c>
      <c r="S170" t="s">
        <v>31</v>
      </c>
      <c r="T170">
        <v>809525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25">
      <c r="A171">
        <v>169</v>
      </c>
      <c r="B171">
        <v>0</v>
      </c>
      <c r="C171">
        <v>169</v>
      </c>
      <c r="D171">
        <v>0</v>
      </c>
      <c r="E171">
        <v>613.20305549999398</v>
      </c>
      <c r="G171">
        <v>613.08670259998996</v>
      </c>
      <c r="H171">
        <v>10</v>
      </c>
      <c r="I171">
        <v>613.20305549999398</v>
      </c>
      <c r="J171">
        <v>613.20305549999398</v>
      </c>
      <c r="K171">
        <v>9.4364199991105097E-2</v>
      </c>
      <c r="L171">
        <v>615.524476399994</v>
      </c>
      <c r="M171" t="s">
        <v>76</v>
      </c>
      <c r="N171" t="s">
        <v>476</v>
      </c>
      <c r="O171" t="s">
        <v>28</v>
      </c>
      <c r="P171" t="s">
        <v>29</v>
      </c>
      <c r="Q171" t="s">
        <v>29</v>
      </c>
      <c r="R171" t="s">
        <v>477</v>
      </c>
      <c r="S171" t="s">
        <v>31</v>
      </c>
      <c r="T171">
        <v>809525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25">
      <c r="A172">
        <v>170</v>
      </c>
      <c r="B172">
        <v>0</v>
      </c>
      <c r="C172">
        <v>170</v>
      </c>
      <c r="D172">
        <v>0</v>
      </c>
      <c r="E172">
        <v>615.63653209998995</v>
      </c>
      <c r="G172">
        <v>615.53747490000296</v>
      </c>
      <c r="H172">
        <v>5</v>
      </c>
      <c r="I172">
        <v>615.63653209998995</v>
      </c>
      <c r="J172">
        <v>615.63653209998995</v>
      </c>
      <c r="K172">
        <v>6.3770199994905796E-2</v>
      </c>
      <c r="L172">
        <v>618.29098389999103</v>
      </c>
      <c r="M172" t="s">
        <v>177</v>
      </c>
      <c r="N172" t="s">
        <v>239</v>
      </c>
      <c r="O172" t="s">
        <v>28</v>
      </c>
      <c r="P172" t="s">
        <v>29</v>
      </c>
      <c r="Q172" t="s">
        <v>29</v>
      </c>
      <c r="R172" t="s">
        <v>478</v>
      </c>
      <c r="S172" t="s">
        <v>31</v>
      </c>
      <c r="T172">
        <v>809525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25">
      <c r="A173">
        <v>171</v>
      </c>
      <c r="B173">
        <v>0</v>
      </c>
      <c r="C173">
        <v>171</v>
      </c>
      <c r="D173">
        <v>0</v>
      </c>
      <c r="E173">
        <v>618.40317309999898</v>
      </c>
      <c r="G173">
        <v>618.30314740000097</v>
      </c>
      <c r="H173">
        <v>10</v>
      </c>
      <c r="I173">
        <v>618.40317309999898</v>
      </c>
      <c r="J173">
        <v>618.40317309999898</v>
      </c>
      <c r="K173">
        <v>7.6588399999309303E-2</v>
      </c>
      <c r="L173">
        <v>621.25742339999101</v>
      </c>
      <c r="M173" t="s">
        <v>479</v>
      </c>
      <c r="N173" t="s">
        <v>433</v>
      </c>
      <c r="O173" t="s">
        <v>28</v>
      </c>
      <c r="P173" t="s">
        <v>29</v>
      </c>
      <c r="Q173" t="s">
        <v>29</v>
      </c>
      <c r="R173" t="s">
        <v>480</v>
      </c>
      <c r="S173" t="s">
        <v>31</v>
      </c>
      <c r="T173">
        <v>809525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25">
      <c r="A174">
        <v>172</v>
      </c>
      <c r="B174">
        <v>0</v>
      </c>
      <c r="C174">
        <v>172</v>
      </c>
      <c r="D174">
        <v>0</v>
      </c>
      <c r="E174">
        <v>621.35278299999402</v>
      </c>
      <c r="G174">
        <v>621.270087099997</v>
      </c>
      <c r="H174">
        <v>10</v>
      </c>
      <c r="I174">
        <v>621.35278299999402</v>
      </c>
      <c r="J174">
        <v>621.35278299999402</v>
      </c>
      <c r="K174">
        <v>6.7662599991308497E-2</v>
      </c>
      <c r="L174">
        <v>623.10580619999303</v>
      </c>
      <c r="M174" t="s">
        <v>481</v>
      </c>
      <c r="N174" t="s">
        <v>430</v>
      </c>
      <c r="O174" t="s">
        <v>28</v>
      </c>
      <c r="P174" t="s">
        <v>29</v>
      </c>
      <c r="Q174" t="s">
        <v>29</v>
      </c>
      <c r="R174" t="s">
        <v>482</v>
      </c>
      <c r="S174" t="s">
        <v>31</v>
      </c>
      <c r="T174">
        <v>809525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25">
      <c r="A175">
        <v>173</v>
      </c>
      <c r="B175">
        <v>0</v>
      </c>
      <c r="C175">
        <v>173</v>
      </c>
      <c r="D175">
        <v>0</v>
      </c>
      <c r="E175">
        <v>623.16975600000296</v>
      </c>
      <c r="G175">
        <v>623.11396819999197</v>
      </c>
      <c r="H175">
        <v>5</v>
      </c>
      <c r="I175">
        <v>623.16975600000296</v>
      </c>
      <c r="J175">
        <v>623.16975600000296</v>
      </c>
      <c r="K175">
        <v>3.7661299997125697E-2</v>
      </c>
      <c r="L175">
        <v>625.39093599999603</v>
      </c>
      <c r="M175" t="s">
        <v>40</v>
      </c>
      <c r="N175" t="s">
        <v>387</v>
      </c>
      <c r="O175" t="s">
        <v>28</v>
      </c>
      <c r="P175" t="s">
        <v>29</v>
      </c>
      <c r="Q175" t="s">
        <v>29</v>
      </c>
      <c r="R175" t="s">
        <v>483</v>
      </c>
      <c r="S175" t="s">
        <v>31</v>
      </c>
      <c r="T175">
        <v>809525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25">
      <c r="A176">
        <v>174</v>
      </c>
      <c r="B176">
        <v>0</v>
      </c>
      <c r="C176">
        <v>174</v>
      </c>
      <c r="D176">
        <v>0</v>
      </c>
      <c r="E176">
        <v>625.51986869999303</v>
      </c>
      <c r="G176">
        <v>625.40349689999096</v>
      </c>
      <c r="H176">
        <v>10</v>
      </c>
      <c r="I176">
        <v>625.51986869999303</v>
      </c>
      <c r="J176">
        <v>625.51986869999303</v>
      </c>
      <c r="K176">
        <v>9.6012200010591103E-2</v>
      </c>
      <c r="L176">
        <v>628.926293099997</v>
      </c>
      <c r="M176" t="s">
        <v>341</v>
      </c>
      <c r="N176" t="s">
        <v>484</v>
      </c>
      <c r="O176" t="s">
        <v>28</v>
      </c>
      <c r="P176" t="s">
        <v>29</v>
      </c>
      <c r="Q176" t="s">
        <v>29</v>
      </c>
      <c r="R176" t="s">
        <v>485</v>
      </c>
      <c r="S176" t="s">
        <v>31</v>
      </c>
      <c r="T176">
        <v>809525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25">
      <c r="A177">
        <v>175</v>
      </c>
      <c r="B177">
        <v>0</v>
      </c>
      <c r="C177">
        <v>175</v>
      </c>
      <c r="D177">
        <v>0</v>
      </c>
      <c r="E177">
        <v>629.05302289999895</v>
      </c>
      <c r="G177">
        <v>628.93921129999205</v>
      </c>
      <c r="H177">
        <v>10</v>
      </c>
      <c r="I177">
        <v>629.05302289999895</v>
      </c>
      <c r="J177">
        <v>629.05302289999895</v>
      </c>
      <c r="K177">
        <v>9.1667100001359303E-2</v>
      </c>
      <c r="L177">
        <v>632.374603999996</v>
      </c>
      <c r="M177" t="s">
        <v>125</v>
      </c>
      <c r="N177" t="s">
        <v>65</v>
      </c>
      <c r="O177" t="s">
        <v>28</v>
      </c>
      <c r="P177" t="s">
        <v>29</v>
      </c>
      <c r="Q177" t="s">
        <v>29</v>
      </c>
      <c r="R177" t="s">
        <v>486</v>
      </c>
      <c r="S177" t="s">
        <v>31</v>
      </c>
      <c r="T177">
        <v>809525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25">
      <c r="A178">
        <v>176</v>
      </c>
      <c r="B178">
        <v>0</v>
      </c>
      <c r="C178">
        <v>176</v>
      </c>
      <c r="D178">
        <v>0</v>
      </c>
      <c r="E178">
        <v>632.469943899996</v>
      </c>
      <c r="G178">
        <v>632.38759159999597</v>
      </c>
      <c r="H178">
        <v>5</v>
      </c>
      <c r="I178">
        <v>632.469943899996</v>
      </c>
      <c r="J178">
        <v>632.469943899996</v>
      </c>
      <c r="K178">
        <v>6.39268999948399E-2</v>
      </c>
      <c r="L178">
        <v>636.14079920000199</v>
      </c>
      <c r="M178" t="s">
        <v>487</v>
      </c>
      <c r="N178" t="s">
        <v>488</v>
      </c>
      <c r="O178" t="s">
        <v>28</v>
      </c>
      <c r="P178" t="s">
        <v>29</v>
      </c>
      <c r="Q178" t="s">
        <v>29</v>
      </c>
      <c r="R178" t="s">
        <v>489</v>
      </c>
      <c r="S178" t="s">
        <v>31</v>
      </c>
      <c r="T178">
        <v>809525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25">
      <c r="A179">
        <v>177</v>
      </c>
      <c r="B179">
        <v>0</v>
      </c>
      <c r="C179">
        <v>177</v>
      </c>
      <c r="D179">
        <v>0</v>
      </c>
      <c r="E179">
        <v>636.219600900003</v>
      </c>
      <c r="G179">
        <v>636.15334419999203</v>
      </c>
      <c r="H179">
        <v>5</v>
      </c>
      <c r="I179">
        <v>636.219600900003</v>
      </c>
      <c r="J179">
        <v>636.219600900003</v>
      </c>
      <c r="K179">
        <v>4.8372700010076999E-2</v>
      </c>
      <c r="L179">
        <v>640.02377119999403</v>
      </c>
      <c r="M179" t="s">
        <v>490</v>
      </c>
      <c r="N179" t="s">
        <v>491</v>
      </c>
      <c r="O179" t="s">
        <v>28</v>
      </c>
      <c r="P179" t="s">
        <v>29</v>
      </c>
      <c r="Q179" t="s">
        <v>29</v>
      </c>
      <c r="R179" t="s">
        <v>492</v>
      </c>
      <c r="S179" t="s">
        <v>31</v>
      </c>
      <c r="T179">
        <v>809525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25">
      <c r="A180">
        <v>178</v>
      </c>
      <c r="B180">
        <v>0</v>
      </c>
      <c r="C180">
        <v>178</v>
      </c>
      <c r="D180">
        <v>0</v>
      </c>
      <c r="E180">
        <v>640.119825100002</v>
      </c>
      <c r="G180">
        <v>640.03686140000298</v>
      </c>
      <c r="H180">
        <v>5</v>
      </c>
      <c r="I180">
        <v>640.119825100002</v>
      </c>
      <c r="J180">
        <v>640.119825100002</v>
      </c>
      <c r="K180">
        <v>5.6444899993948597E-2</v>
      </c>
      <c r="L180">
        <v>642.55978209999705</v>
      </c>
      <c r="M180" t="s">
        <v>493</v>
      </c>
      <c r="N180" t="s">
        <v>156</v>
      </c>
      <c r="O180" t="s">
        <v>28</v>
      </c>
      <c r="P180" t="s">
        <v>29</v>
      </c>
      <c r="Q180" t="s">
        <v>29</v>
      </c>
      <c r="R180" t="s">
        <v>494</v>
      </c>
      <c r="S180" t="s">
        <v>31</v>
      </c>
      <c r="T180">
        <v>809525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25">
      <c r="A181">
        <v>179</v>
      </c>
      <c r="B181">
        <v>0</v>
      </c>
      <c r="C181">
        <v>179</v>
      </c>
      <c r="D181">
        <v>0</v>
      </c>
      <c r="E181">
        <v>642.63632439999401</v>
      </c>
      <c r="G181">
        <v>642.572066699998</v>
      </c>
      <c r="H181">
        <v>5</v>
      </c>
      <c r="I181">
        <v>642.63632439999401</v>
      </c>
      <c r="J181">
        <v>642.63632439999401</v>
      </c>
      <c r="K181">
        <v>5.2351399994222399E-2</v>
      </c>
      <c r="L181">
        <v>646.35859940000205</v>
      </c>
      <c r="M181" t="s">
        <v>495</v>
      </c>
      <c r="N181" t="s">
        <v>496</v>
      </c>
      <c r="O181" t="s">
        <v>28</v>
      </c>
      <c r="P181" t="s">
        <v>29</v>
      </c>
      <c r="Q181" t="s">
        <v>29</v>
      </c>
      <c r="R181" t="s">
        <v>497</v>
      </c>
      <c r="S181" t="s">
        <v>31</v>
      </c>
      <c r="T181">
        <v>809525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25">
      <c r="A182">
        <v>180</v>
      </c>
      <c r="B182">
        <v>0</v>
      </c>
      <c r="C182">
        <v>180</v>
      </c>
      <c r="D182">
        <v>0</v>
      </c>
      <c r="E182">
        <v>646.45332770000095</v>
      </c>
      <c r="G182">
        <v>646.37154900000303</v>
      </c>
      <c r="H182">
        <v>5</v>
      </c>
      <c r="I182">
        <v>646.45332770000095</v>
      </c>
      <c r="J182">
        <v>646.45332770000095</v>
      </c>
      <c r="K182">
        <v>6.1768500003381598E-2</v>
      </c>
      <c r="L182">
        <v>649.89059640000005</v>
      </c>
      <c r="M182" t="s">
        <v>367</v>
      </c>
      <c r="N182" t="s">
        <v>498</v>
      </c>
      <c r="O182" t="s">
        <v>28</v>
      </c>
      <c r="P182" t="s">
        <v>29</v>
      </c>
      <c r="Q182" t="s">
        <v>29</v>
      </c>
      <c r="R182" t="s">
        <v>499</v>
      </c>
      <c r="S182" t="s">
        <v>31</v>
      </c>
      <c r="T182">
        <v>809525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25">
      <c r="A183">
        <v>181</v>
      </c>
      <c r="B183">
        <v>0</v>
      </c>
      <c r="C183">
        <v>181</v>
      </c>
      <c r="D183">
        <v>0</v>
      </c>
      <c r="E183">
        <v>650.01983029999201</v>
      </c>
      <c r="G183">
        <v>649.90328009999905</v>
      </c>
      <c r="H183">
        <v>10</v>
      </c>
      <c r="I183">
        <v>650.01983029999201</v>
      </c>
      <c r="J183">
        <v>650.01983029999201</v>
      </c>
      <c r="K183">
        <v>8.8438400009181295E-2</v>
      </c>
      <c r="L183">
        <v>654.990605999992</v>
      </c>
      <c r="M183" t="s">
        <v>500</v>
      </c>
      <c r="N183" t="s">
        <v>501</v>
      </c>
      <c r="O183" t="s">
        <v>28</v>
      </c>
      <c r="P183" t="s">
        <v>29</v>
      </c>
      <c r="Q183" t="s">
        <v>29</v>
      </c>
      <c r="R183" t="s">
        <v>502</v>
      </c>
      <c r="S183" t="s">
        <v>31</v>
      </c>
      <c r="T183">
        <v>809525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25">
      <c r="A184">
        <v>182</v>
      </c>
      <c r="B184">
        <v>0</v>
      </c>
      <c r="C184">
        <v>182</v>
      </c>
      <c r="D184">
        <v>0</v>
      </c>
      <c r="E184">
        <v>655.12021290000098</v>
      </c>
      <c r="G184">
        <v>655.00320510000097</v>
      </c>
      <c r="H184">
        <v>10</v>
      </c>
      <c r="I184">
        <v>655.12021290000098</v>
      </c>
      <c r="J184">
        <v>655.12021290000098</v>
      </c>
      <c r="K184">
        <v>9.7043899993877802E-2</v>
      </c>
      <c r="L184">
        <v>657.09262090000198</v>
      </c>
      <c r="M184" t="s">
        <v>114</v>
      </c>
      <c r="N184" t="s">
        <v>180</v>
      </c>
      <c r="O184" t="s">
        <v>28</v>
      </c>
      <c r="P184" t="s">
        <v>29</v>
      </c>
      <c r="Q184" t="s">
        <v>29</v>
      </c>
      <c r="R184" t="s">
        <v>503</v>
      </c>
      <c r="S184" t="s">
        <v>31</v>
      </c>
      <c r="T184">
        <v>809525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25">
      <c r="A185">
        <v>183</v>
      </c>
      <c r="B185">
        <v>0</v>
      </c>
      <c r="C185">
        <v>183</v>
      </c>
      <c r="D185">
        <v>0</v>
      </c>
      <c r="E185">
        <v>657.20321009999304</v>
      </c>
      <c r="G185">
        <v>657.10556559999497</v>
      </c>
      <c r="H185">
        <v>10</v>
      </c>
      <c r="I185">
        <v>657.20321009999304</v>
      </c>
      <c r="J185">
        <v>657.20321009999304</v>
      </c>
      <c r="K185">
        <v>7.6002799993148004E-2</v>
      </c>
      <c r="L185">
        <v>660.27427480000097</v>
      </c>
      <c r="M185" t="s">
        <v>504</v>
      </c>
      <c r="N185" t="s">
        <v>505</v>
      </c>
      <c r="O185" t="s">
        <v>28</v>
      </c>
      <c r="P185" t="s">
        <v>29</v>
      </c>
      <c r="Q185" t="s">
        <v>29</v>
      </c>
      <c r="R185" t="s">
        <v>506</v>
      </c>
      <c r="S185" t="s">
        <v>31</v>
      </c>
      <c r="T185">
        <v>809525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25">
      <c r="A186">
        <v>184</v>
      </c>
      <c r="B186">
        <v>0</v>
      </c>
      <c r="C186">
        <v>184</v>
      </c>
      <c r="D186">
        <v>0</v>
      </c>
      <c r="E186">
        <v>660.40338960000304</v>
      </c>
      <c r="G186">
        <v>660.28689200000304</v>
      </c>
      <c r="H186">
        <v>10</v>
      </c>
      <c r="I186">
        <v>660.40338960000304</v>
      </c>
      <c r="J186">
        <v>660.40338960000304</v>
      </c>
      <c r="K186">
        <v>9.0482899991911794E-2</v>
      </c>
      <c r="L186">
        <v>672.11029019999796</v>
      </c>
      <c r="M186" t="s">
        <v>507</v>
      </c>
      <c r="N186" t="s">
        <v>237</v>
      </c>
      <c r="O186" t="s">
        <v>28</v>
      </c>
      <c r="P186" t="s">
        <v>29</v>
      </c>
      <c r="Q186" t="s">
        <v>29</v>
      </c>
      <c r="R186" t="s">
        <v>508</v>
      </c>
      <c r="S186" t="s">
        <v>31</v>
      </c>
      <c r="T186">
        <v>809525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25">
      <c r="A187">
        <v>185</v>
      </c>
      <c r="B187">
        <v>0</v>
      </c>
      <c r="C187">
        <v>185</v>
      </c>
      <c r="D187">
        <v>0</v>
      </c>
      <c r="E187">
        <v>672.22138709999797</v>
      </c>
      <c r="G187">
        <v>672.12271619999899</v>
      </c>
      <c r="H187">
        <v>5</v>
      </c>
      <c r="I187">
        <v>672.22138709999797</v>
      </c>
      <c r="J187">
        <v>672.22138709999797</v>
      </c>
      <c r="K187">
        <v>6.3271999999415102E-2</v>
      </c>
      <c r="L187">
        <v>675.62477599999602</v>
      </c>
      <c r="M187" t="s">
        <v>139</v>
      </c>
      <c r="N187" t="s">
        <v>509</v>
      </c>
      <c r="O187" t="s">
        <v>28</v>
      </c>
      <c r="P187" t="s">
        <v>29</v>
      </c>
      <c r="Q187" t="s">
        <v>29</v>
      </c>
      <c r="R187" t="s">
        <v>510</v>
      </c>
      <c r="S187" t="s">
        <v>31</v>
      </c>
      <c r="T187">
        <v>809525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25">
      <c r="A188">
        <v>186</v>
      </c>
      <c r="B188">
        <v>0</v>
      </c>
      <c r="C188">
        <v>186</v>
      </c>
      <c r="D188">
        <v>0</v>
      </c>
      <c r="E188">
        <v>675.75311930000305</v>
      </c>
      <c r="G188">
        <v>675.63718419999304</v>
      </c>
      <c r="H188">
        <v>10</v>
      </c>
      <c r="I188">
        <v>675.75311930000305</v>
      </c>
      <c r="J188">
        <v>675.75311930000305</v>
      </c>
      <c r="K188">
        <v>9.8295400006463696E-2</v>
      </c>
      <c r="L188">
        <v>678.44073360000004</v>
      </c>
      <c r="M188" t="s">
        <v>511</v>
      </c>
      <c r="N188" t="s">
        <v>512</v>
      </c>
      <c r="O188" t="s">
        <v>28</v>
      </c>
      <c r="P188" t="s">
        <v>29</v>
      </c>
      <c r="Q188" t="s">
        <v>29</v>
      </c>
      <c r="R188" t="s">
        <v>513</v>
      </c>
      <c r="S188" t="s">
        <v>31</v>
      </c>
      <c r="T188">
        <v>809525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25">
      <c r="A189">
        <v>187</v>
      </c>
      <c r="B189">
        <v>0</v>
      </c>
      <c r="C189">
        <v>187</v>
      </c>
      <c r="D189">
        <v>0</v>
      </c>
      <c r="E189">
        <v>678.58666509999603</v>
      </c>
      <c r="G189">
        <v>678.45298079999304</v>
      </c>
      <c r="H189">
        <v>10</v>
      </c>
      <c r="I189">
        <v>678.58666509999603</v>
      </c>
      <c r="J189">
        <v>678.58666509999603</v>
      </c>
      <c r="K189">
        <v>0.10747389998869</v>
      </c>
      <c r="L189">
        <v>680.96047799999303</v>
      </c>
      <c r="M189" t="s">
        <v>86</v>
      </c>
      <c r="N189" t="s">
        <v>514</v>
      </c>
      <c r="O189" t="s">
        <v>28</v>
      </c>
      <c r="P189" t="s">
        <v>29</v>
      </c>
      <c r="Q189" t="s">
        <v>29</v>
      </c>
      <c r="R189" t="s">
        <v>515</v>
      </c>
      <c r="S189" t="s">
        <v>31</v>
      </c>
      <c r="T189">
        <v>809525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25">
      <c r="A190">
        <v>188</v>
      </c>
      <c r="B190">
        <v>0</v>
      </c>
      <c r="C190">
        <v>188</v>
      </c>
      <c r="D190">
        <v>0</v>
      </c>
      <c r="E190">
        <v>681.07099009999297</v>
      </c>
      <c r="G190">
        <v>680.97315689999903</v>
      </c>
      <c r="H190">
        <v>5</v>
      </c>
      <c r="I190">
        <v>681.07099009999297</v>
      </c>
      <c r="J190">
        <v>681.07099009999297</v>
      </c>
      <c r="K190">
        <v>6.4738600005512098E-2</v>
      </c>
      <c r="L190">
        <v>683.19110209999701</v>
      </c>
      <c r="M190" t="s">
        <v>516</v>
      </c>
      <c r="N190" t="s">
        <v>517</v>
      </c>
      <c r="O190" t="s">
        <v>28</v>
      </c>
      <c r="P190" t="s">
        <v>29</v>
      </c>
      <c r="Q190" t="s">
        <v>29</v>
      </c>
      <c r="R190" t="s">
        <v>518</v>
      </c>
      <c r="S190" t="s">
        <v>31</v>
      </c>
      <c r="T190">
        <v>809525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25">
      <c r="A191">
        <v>189</v>
      </c>
      <c r="B191">
        <v>0</v>
      </c>
      <c r="C191">
        <v>189</v>
      </c>
      <c r="D191">
        <v>0</v>
      </c>
      <c r="E191">
        <v>683.31994180000004</v>
      </c>
      <c r="G191">
        <v>683.20410819999199</v>
      </c>
      <c r="H191">
        <v>10</v>
      </c>
      <c r="I191">
        <v>683.31994180000004</v>
      </c>
      <c r="J191">
        <v>683.31994180000004</v>
      </c>
      <c r="K191">
        <v>8.2514399997307905E-2</v>
      </c>
      <c r="L191">
        <v>687.37404019999599</v>
      </c>
      <c r="M191" t="s">
        <v>453</v>
      </c>
      <c r="N191" t="s">
        <v>519</v>
      </c>
      <c r="O191" t="s">
        <v>28</v>
      </c>
      <c r="P191" t="s">
        <v>29</v>
      </c>
      <c r="Q191" t="s">
        <v>29</v>
      </c>
      <c r="R191" t="s">
        <v>520</v>
      </c>
      <c r="S191" t="s">
        <v>31</v>
      </c>
      <c r="T191">
        <v>809525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25">
      <c r="A192">
        <v>190</v>
      </c>
      <c r="B192">
        <v>0</v>
      </c>
      <c r="C192">
        <v>190</v>
      </c>
      <c r="D192">
        <v>0</v>
      </c>
      <c r="E192">
        <v>687.50333069999704</v>
      </c>
      <c r="G192">
        <v>687.38675330000103</v>
      </c>
      <c r="H192">
        <v>10</v>
      </c>
      <c r="I192">
        <v>687.50333069999704</v>
      </c>
      <c r="J192">
        <v>687.50333069999704</v>
      </c>
      <c r="K192">
        <v>9.0909299993654699E-2</v>
      </c>
      <c r="L192">
        <v>690.04376780000098</v>
      </c>
      <c r="M192" t="s">
        <v>326</v>
      </c>
      <c r="N192" t="s">
        <v>95</v>
      </c>
      <c r="O192" t="s">
        <v>28</v>
      </c>
      <c r="P192" t="s">
        <v>29</v>
      </c>
      <c r="Q192" t="s">
        <v>29</v>
      </c>
      <c r="R192" t="s">
        <v>521</v>
      </c>
      <c r="S192" t="s">
        <v>31</v>
      </c>
      <c r="T192">
        <v>809525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25">
      <c r="A193">
        <v>191</v>
      </c>
      <c r="B193">
        <v>0</v>
      </c>
      <c r="C193">
        <v>191</v>
      </c>
      <c r="D193">
        <v>0</v>
      </c>
      <c r="E193">
        <v>690.15447969999502</v>
      </c>
      <c r="G193">
        <v>690.05600650000201</v>
      </c>
      <c r="H193">
        <v>5</v>
      </c>
      <c r="I193">
        <v>690.15447969999502</v>
      </c>
      <c r="J193">
        <v>690.15447969999502</v>
      </c>
      <c r="K193">
        <v>6.3305500007118098E-2</v>
      </c>
      <c r="L193">
        <v>694.057928900001</v>
      </c>
      <c r="M193" t="s">
        <v>522</v>
      </c>
      <c r="N193" t="s">
        <v>523</v>
      </c>
      <c r="O193" t="s">
        <v>28</v>
      </c>
      <c r="P193" t="s">
        <v>29</v>
      </c>
      <c r="Q193" t="s">
        <v>29</v>
      </c>
      <c r="R193" t="s">
        <v>524</v>
      </c>
      <c r="S193" t="s">
        <v>31</v>
      </c>
      <c r="T193">
        <v>809525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25">
      <c r="A194">
        <v>192</v>
      </c>
      <c r="B194">
        <v>0</v>
      </c>
      <c r="C194">
        <v>192</v>
      </c>
      <c r="D194">
        <v>0</v>
      </c>
      <c r="E194">
        <v>694.18664069998999</v>
      </c>
      <c r="G194">
        <v>694.07039529998997</v>
      </c>
      <c r="H194">
        <v>10</v>
      </c>
      <c r="I194">
        <v>694.18664069998999</v>
      </c>
      <c r="J194">
        <v>694.18664069998999</v>
      </c>
      <c r="K194">
        <v>8.58102000056533E-2</v>
      </c>
      <c r="L194">
        <v>696.54059029999098</v>
      </c>
      <c r="M194" t="s">
        <v>525</v>
      </c>
      <c r="N194" t="s">
        <v>526</v>
      </c>
      <c r="O194" t="s">
        <v>28</v>
      </c>
      <c r="P194" t="s">
        <v>29</v>
      </c>
      <c r="Q194" t="s">
        <v>29</v>
      </c>
      <c r="R194" t="s">
        <v>527</v>
      </c>
      <c r="S194" t="s">
        <v>31</v>
      </c>
      <c r="T194">
        <v>809525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25">
      <c r="A195">
        <v>193</v>
      </c>
      <c r="B195">
        <v>0</v>
      </c>
      <c r="C195">
        <v>193</v>
      </c>
      <c r="D195">
        <v>0</v>
      </c>
      <c r="E195">
        <v>696.65321560000302</v>
      </c>
      <c r="G195">
        <v>696.55283279999196</v>
      </c>
      <c r="H195">
        <v>5</v>
      </c>
      <c r="I195">
        <v>696.65321560000302</v>
      </c>
      <c r="J195">
        <v>696.65321560000302</v>
      </c>
      <c r="K195">
        <v>6.4772500001708894E-2</v>
      </c>
      <c r="L195">
        <v>698.94108239999298</v>
      </c>
      <c r="M195" t="s">
        <v>528</v>
      </c>
      <c r="N195" t="s">
        <v>101</v>
      </c>
      <c r="O195" t="s">
        <v>28</v>
      </c>
      <c r="P195" t="s">
        <v>29</v>
      </c>
      <c r="Q195" t="s">
        <v>29</v>
      </c>
      <c r="R195" t="s">
        <v>529</v>
      </c>
      <c r="S195" t="s">
        <v>31</v>
      </c>
      <c r="T195">
        <v>809525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25">
      <c r="A196">
        <v>194</v>
      </c>
      <c r="B196">
        <v>0</v>
      </c>
      <c r="C196">
        <v>194</v>
      </c>
      <c r="D196">
        <v>0</v>
      </c>
      <c r="E196">
        <v>699.05331180000201</v>
      </c>
      <c r="G196">
        <v>698.95343579999405</v>
      </c>
      <c r="H196">
        <v>5</v>
      </c>
      <c r="I196">
        <v>699.05331180000201</v>
      </c>
      <c r="J196">
        <v>699.05331180000201</v>
      </c>
      <c r="K196">
        <v>6.2780699998256695E-2</v>
      </c>
      <c r="L196">
        <v>702.92673399999296</v>
      </c>
      <c r="M196" t="s">
        <v>530</v>
      </c>
      <c r="N196" t="s">
        <v>418</v>
      </c>
      <c r="O196" t="s">
        <v>28</v>
      </c>
      <c r="P196" t="s">
        <v>29</v>
      </c>
      <c r="Q196" t="s">
        <v>29</v>
      </c>
      <c r="R196" t="s">
        <v>531</v>
      </c>
      <c r="S196" t="s">
        <v>31</v>
      </c>
      <c r="T196">
        <v>809525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25">
      <c r="A197">
        <v>195</v>
      </c>
      <c r="B197">
        <v>0</v>
      </c>
      <c r="C197">
        <v>195</v>
      </c>
      <c r="D197">
        <v>0</v>
      </c>
      <c r="E197">
        <v>703.03682829999798</v>
      </c>
      <c r="G197">
        <v>702.940070099997</v>
      </c>
      <c r="H197">
        <v>5</v>
      </c>
      <c r="I197">
        <v>703.03682829999798</v>
      </c>
      <c r="J197">
        <v>703.03682829999798</v>
      </c>
      <c r="K197">
        <v>6.5631299992674003E-2</v>
      </c>
      <c r="L197">
        <v>705.87411449999399</v>
      </c>
      <c r="M197" t="s">
        <v>208</v>
      </c>
      <c r="N197" t="s">
        <v>532</v>
      </c>
      <c r="O197" t="s">
        <v>28</v>
      </c>
      <c r="P197" t="s">
        <v>29</v>
      </c>
      <c r="Q197" t="s">
        <v>29</v>
      </c>
      <c r="R197" t="s">
        <v>533</v>
      </c>
      <c r="S197" t="s">
        <v>31</v>
      </c>
      <c r="T197">
        <v>809525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25">
      <c r="A198">
        <v>196</v>
      </c>
      <c r="B198">
        <v>0</v>
      </c>
      <c r="C198">
        <v>196</v>
      </c>
      <c r="D198">
        <v>0</v>
      </c>
      <c r="E198">
        <v>705.97030780000205</v>
      </c>
      <c r="G198">
        <v>705.88649350000196</v>
      </c>
      <c r="H198">
        <v>5</v>
      </c>
      <c r="I198">
        <v>705.97030780000205</v>
      </c>
      <c r="J198">
        <v>705.97030780000205</v>
      </c>
      <c r="K198">
        <v>6.2412500003119903E-2</v>
      </c>
      <c r="L198">
        <v>709.92612570000301</v>
      </c>
      <c r="M198" t="s">
        <v>534</v>
      </c>
      <c r="N198" t="s">
        <v>535</v>
      </c>
      <c r="O198" t="s">
        <v>28</v>
      </c>
      <c r="P198" t="s">
        <v>29</v>
      </c>
      <c r="Q198" t="s">
        <v>29</v>
      </c>
      <c r="R198" t="s">
        <v>536</v>
      </c>
      <c r="S198" t="s">
        <v>31</v>
      </c>
      <c r="T198">
        <v>809525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25">
      <c r="A199">
        <v>197</v>
      </c>
      <c r="B199">
        <v>0</v>
      </c>
      <c r="C199">
        <v>197</v>
      </c>
      <c r="D199">
        <v>0</v>
      </c>
      <c r="E199">
        <v>710.03615089999198</v>
      </c>
      <c r="G199">
        <v>709.93855160000305</v>
      </c>
      <c r="H199">
        <v>10</v>
      </c>
      <c r="I199">
        <v>710.03615089999198</v>
      </c>
      <c r="J199">
        <v>710.03615089999198</v>
      </c>
      <c r="K199">
        <v>7.9026599996723207E-2</v>
      </c>
      <c r="L199">
        <v>714.35732959999496</v>
      </c>
      <c r="M199" t="s">
        <v>537</v>
      </c>
      <c r="N199" t="s">
        <v>538</v>
      </c>
      <c r="O199" t="s">
        <v>28</v>
      </c>
      <c r="P199" t="s">
        <v>29</v>
      </c>
      <c r="Q199" t="s">
        <v>29</v>
      </c>
      <c r="R199" t="s">
        <v>539</v>
      </c>
      <c r="S199" t="s">
        <v>31</v>
      </c>
      <c r="T199">
        <v>809525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25">
      <c r="A200">
        <v>198</v>
      </c>
      <c r="B200">
        <v>0</v>
      </c>
      <c r="C200">
        <v>198</v>
      </c>
      <c r="D200">
        <v>0</v>
      </c>
      <c r="E200">
        <v>714.45289829999001</v>
      </c>
      <c r="G200">
        <v>714.36973289999798</v>
      </c>
      <c r="H200">
        <v>10</v>
      </c>
      <c r="I200">
        <v>714.45289829999001</v>
      </c>
      <c r="J200">
        <v>714.45289829999001</v>
      </c>
      <c r="K200">
        <v>6.4357000010204501E-2</v>
      </c>
      <c r="L200">
        <v>720.00806969999303</v>
      </c>
      <c r="M200" t="s">
        <v>395</v>
      </c>
      <c r="N200" t="s">
        <v>540</v>
      </c>
      <c r="O200" t="s">
        <v>28</v>
      </c>
      <c r="P200" t="s">
        <v>29</v>
      </c>
      <c r="Q200" t="s">
        <v>29</v>
      </c>
      <c r="R200" t="s">
        <v>541</v>
      </c>
      <c r="S200" t="s">
        <v>31</v>
      </c>
      <c r="T200">
        <v>809525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25">
      <c r="A201">
        <v>199</v>
      </c>
      <c r="B201">
        <v>0</v>
      </c>
      <c r="C201">
        <v>199</v>
      </c>
      <c r="D201">
        <v>0</v>
      </c>
      <c r="E201">
        <v>720.069346499993</v>
      </c>
      <c r="G201">
        <v>720.02070110000204</v>
      </c>
      <c r="H201">
        <v>5</v>
      </c>
      <c r="I201">
        <v>720.069346499993</v>
      </c>
      <c r="J201">
        <v>720.069346499993</v>
      </c>
      <c r="K201">
        <v>3.4689399995841003E-2</v>
      </c>
      <c r="L201">
        <v>724.87450049999404</v>
      </c>
      <c r="M201" t="s">
        <v>542</v>
      </c>
      <c r="N201" t="s">
        <v>543</v>
      </c>
      <c r="O201" t="s">
        <v>28</v>
      </c>
      <c r="P201" t="s">
        <v>29</v>
      </c>
      <c r="Q201" t="s">
        <v>29</v>
      </c>
      <c r="R201" t="s">
        <v>544</v>
      </c>
      <c r="S201" t="s">
        <v>31</v>
      </c>
      <c r="T201">
        <v>809525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opLeftCell="A183" workbookViewId="0">
      <selection activeCell="E202" sqref="E202"/>
    </sheetView>
  </sheetViews>
  <sheetFormatPr defaultRowHeight="15" x14ac:dyDescent="0.25"/>
  <cols>
    <col min="1" max="1" width="16.28515625" customWidth="1"/>
    <col min="2" max="2" width="15.7109375" customWidth="1"/>
    <col min="3" max="3" width="13.85546875" customWidth="1"/>
    <col min="4" max="4" width="14.7109375" customWidth="1"/>
    <col min="5" max="5" width="14.42578125" customWidth="1"/>
    <col min="6" max="6" width="11.5703125" customWidth="1"/>
    <col min="7" max="7" width="16.5703125" customWidth="1"/>
    <col min="8" max="8" width="14.85546875" customWidth="1"/>
    <col min="9" max="9" width="14.5703125" customWidth="1"/>
    <col min="10" max="11" width="14.85546875" customWidth="1"/>
    <col min="12" max="12" width="17" customWidth="1"/>
    <col min="13" max="13" width="15.28515625" customWidth="1"/>
    <col min="14" max="14" width="20.140625" customWidth="1"/>
    <col min="15" max="15" width="19.5703125" customWidth="1"/>
    <col min="16" max="16" width="12.5703125" customWidth="1"/>
    <col min="17" max="17" width="18.7109375" customWidth="1"/>
    <col min="18" max="18" width="19.7109375" customWidth="1"/>
    <col min="19" max="19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8.1607600004644995E-2</v>
      </c>
      <c r="G2">
        <v>1.89375000045401E-2</v>
      </c>
      <c r="H2">
        <v>5</v>
      </c>
      <c r="I2">
        <v>8.1607600004644995E-2</v>
      </c>
      <c r="J2">
        <v>8.1607600004644995E-2</v>
      </c>
      <c r="K2">
        <v>5.18195999902673E-2</v>
      </c>
      <c r="L2">
        <v>3.0193028000066899</v>
      </c>
      <c r="M2" t="s">
        <v>334</v>
      </c>
      <c r="N2" t="s">
        <v>274</v>
      </c>
      <c r="O2" t="s">
        <v>28</v>
      </c>
      <c r="P2" t="s">
        <v>29</v>
      </c>
      <c r="Q2" t="s">
        <v>29</v>
      </c>
      <c r="R2" t="s">
        <v>545</v>
      </c>
      <c r="S2" t="s">
        <v>31</v>
      </c>
      <c r="T2">
        <v>199441</v>
      </c>
      <c r="U2">
        <v>1</v>
      </c>
      <c r="V2" t="s">
        <v>546</v>
      </c>
      <c r="W2" t="s">
        <v>33</v>
      </c>
      <c r="X2" t="s">
        <v>34</v>
      </c>
      <c r="Y2" t="s">
        <v>35</v>
      </c>
      <c r="Z2" t="s">
        <v>547</v>
      </c>
    </row>
    <row r="3" spans="1:26" x14ac:dyDescent="0.25">
      <c r="A3">
        <v>1</v>
      </c>
      <c r="B3">
        <v>0</v>
      </c>
      <c r="C3">
        <v>1</v>
      </c>
      <c r="D3">
        <v>0</v>
      </c>
      <c r="E3">
        <v>3.13122350000776</v>
      </c>
      <c r="G3">
        <v>3.0356807000061901</v>
      </c>
      <c r="H3">
        <v>5</v>
      </c>
      <c r="I3">
        <v>3.13122350000776</v>
      </c>
      <c r="J3">
        <v>3.13122350000776</v>
      </c>
      <c r="K3">
        <v>6.9193399991490795E-2</v>
      </c>
      <c r="L3">
        <v>6.1359370999998601</v>
      </c>
      <c r="M3" t="s">
        <v>141</v>
      </c>
      <c r="N3" t="s">
        <v>233</v>
      </c>
      <c r="O3" t="s">
        <v>28</v>
      </c>
      <c r="P3" t="s">
        <v>29</v>
      </c>
      <c r="Q3" t="s">
        <v>29</v>
      </c>
      <c r="R3" t="s">
        <v>548</v>
      </c>
      <c r="S3" t="s">
        <v>31</v>
      </c>
      <c r="T3">
        <v>199441</v>
      </c>
      <c r="U3">
        <v>1</v>
      </c>
      <c r="V3" t="s">
        <v>546</v>
      </c>
      <c r="W3" t="s">
        <v>33</v>
      </c>
      <c r="X3" t="s">
        <v>34</v>
      </c>
      <c r="Y3" t="s">
        <v>35</v>
      </c>
      <c r="Z3" t="s">
        <v>547</v>
      </c>
    </row>
    <row r="4" spans="1:26" x14ac:dyDescent="0.25">
      <c r="A4">
        <v>2</v>
      </c>
      <c r="B4">
        <v>0</v>
      </c>
      <c r="C4">
        <v>2</v>
      </c>
      <c r="D4">
        <v>0</v>
      </c>
      <c r="E4">
        <v>6.21611629999824</v>
      </c>
      <c r="G4">
        <v>6.1488975000102002</v>
      </c>
      <c r="H4">
        <v>5</v>
      </c>
      <c r="I4">
        <v>6.21611629999824</v>
      </c>
      <c r="J4">
        <v>6.21611629999824</v>
      </c>
      <c r="K4">
        <v>4.3201499996939598E-2</v>
      </c>
      <c r="L4">
        <v>8.50252950000867</v>
      </c>
      <c r="M4" t="s">
        <v>549</v>
      </c>
      <c r="N4" t="s">
        <v>550</v>
      </c>
      <c r="O4" t="s">
        <v>28</v>
      </c>
      <c r="P4" t="s">
        <v>29</v>
      </c>
      <c r="Q4" t="s">
        <v>29</v>
      </c>
      <c r="R4" t="s">
        <v>551</v>
      </c>
      <c r="S4" t="s">
        <v>31</v>
      </c>
      <c r="T4">
        <v>199441</v>
      </c>
      <c r="U4">
        <v>1</v>
      </c>
      <c r="V4" t="s">
        <v>546</v>
      </c>
      <c r="W4" t="s">
        <v>33</v>
      </c>
      <c r="X4" t="s">
        <v>34</v>
      </c>
      <c r="Y4" t="s">
        <v>35</v>
      </c>
      <c r="Z4" t="s">
        <v>547</v>
      </c>
    </row>
    <row r="5" spans="1:26" x14ac:dyDescent="0.25">
      <c r="A5">
        <v>3</v>
      </c>
      <c r="B5">
        <v>0</v>
      </c>
      <c r="C5">
        <v>3</v>
      </c>
      <c r="D5">
        <v>0</v>
      </c>
      <c r="E5">
        <v>8.6314453000086306</v>
      </c>
      <c r="G5">
        <v>8.5153391000058001</v>
      </c>
      <c r="H5">
        <v>10</v>
      </c>
      <c r="I5">
        <v>8.6314453000086306</v>
      </c>
      <c r="J5">
        <v>8.6314453000086306</v>
      </c>
      <c r="K5">
        <v>8.7555799997062395E-2</v>
      </c>
      <c r="L5">
        <v>12.3691160000016</v>
      </c>
      <c r="M5" t="s">
        <v>552</v>
      </c>
      <c r="N5" t="s">
        <v>553</v>
      </c>
      <c r="O5" t="s">
        <v>28</v>
      </c>
      <c r="P5" t="s">
        <v>29</v>
      </c>
      <c r="Q5" t="s">
        <v>29</v>
      </c>
      <c r="R5" t="s">
        <v>554</v>
      </c>
      <c r="S5" t="s">
        <v>31</v>
      </c>
      <c r="T5">
        <v>199441</v>
      </c>
      <c r="U5">
        <v>1</v>
      </c>
      <c r="V5" t="s">
        <v>546</v>
      </c>
      <c r="W5" t="s">
        <v>33</v>
      </c>
      <c r="X5" t="s">
        <v>34</v>
      </c>
      <c r="Y5" t="s">
        <v>35</v>
      </c>
      <c r="Z5" t="s">
        <v>547</v>
      </c>
    </row>
    <row r="6" spans="1:26" x14ac:dyDescent="0.25">
      <c r="A6">
        <v>4</v>
      </c>
      <c r="B6">
        <v>0</v>
      </c>
      <c r="C6">
        <v>4</v>
      </c>
      <c r="D6">
        <v>0</v>
      </c>
      <c r="E6">
        <v>12.481763200004901</v>
      </c>
      <c r="G6">
        <v>12.381297500003701</v>
      </c>
      <c r="H6">
        <v>10</v>
      </c>
      <c r="I6">
        <v>12.481763200004901</v>
      </c>
      <c r="J6">
        <v>12.481763200004901</v>
      </c>
      <c r="K6">
        <v>8.2943900008103796E-2</v>
      </c>
      <c r="L6">
        <v>15.969861300007301</v>
      </c>
      <c r="M6" t="s">
        <v>501</v>
      </c>
      <c r="N6" t="s">
        <v>555</v>
      </c>
      <c r="O6" t="s">
        <v>28</v>
      </c>
      <c r="P6" t="s">
        <v>29</v>
      </c>
      <c r="Q6" t="s">
        <v>29</v>
      </c>
      <c r="R6" t="s">
        <v>556</v>
      </c>
      <c r="S6" t="s">
        <v>31</v>
      </c>
      <c r="T6">
        <v>199441</v>
      </c>
      <c r="U6">
        <v>1</v>
      </c>
      <c r="V6" t="s">
        <v>546</v>
      </c>
      <c r="W6" t="s">
        <v>33</v>
      </c>
      <c r="X6" t="s">
        <v>34</v>
      </c>
      <c r="Y6" t="s">
        <v>35</v>
      </c>
      <c r="Z6" t="s">
        <v>547</v>
      </c>
    </row>
    <row r="7" spans="1:26" x14ac:dyDescent="0.25">
      <c r="A7">
        <v>5</v>
      </c>
      <c r="B7">
        <v>0</v>
      </c>
      <c r="C7">
        <v>5</v>
      </c>
      <c r="D7">
        <v>0</v>
      </c>
      <c r="E7">
        <v>16.0985558000102</v>
      </c>
      <c r="G7">
        <v>15.9822012000076</v>
      </c>
      <c r="H7">
        <v>10</v>
      </c>
      <c r="I7">
        <v>16.0985558000102</v>
      </c>
      <c r="J7">
        <v>16.0985558000102</v>
      </c>
      <c r="K7">
        <v>9.2400300010922296E-2</v>
      </c>
      <c r="L7">
        <v>17.851960600004499</v>
      </c>
      <c r="M7" t="s">
        <v>52</v>
      </c>
      <c r="N7" t="s">
        <v>557</v>
      </c>
      <c r="O7" t="s">
        <v>28</v>
      </c>
      <c r="P7" t="s">
        <v>29</v>
      </c>
      <c r="Q7" t="s">
        <v>29</v>
      </c>
      <c r="R7" t="s">
        <v>558</v>
      </c>
      <c r="S7" t="s">
        <v>31</v>
      </c>
      <c r="T7">
        <v>199441</v>
      </c>
      <c r="U7">
        <v>1</v>
      </c>
      <c r="V7" t="s">
        <v>546</v>
      </c>
      <c r="W7" t="s">
        <v>33</v>
      </c>
      <c r="X7" t="s">
        <v>34</v>
      </c>
      <c r="Y7" t="s">
        <v>35</v>
      </c>
      <c r="Z7" t="s">
        <v>547</v>
      </c>
    </row>
    <row r="8" spans="1:26" x14ac:dyDescent="0.25">
      <c r="A8">
        <v>6</v>
      </c>
      <c r="B8">
        <v>0</v>
      </c>
      <c r="C8">
        <v>6</v>
      </c>
      <c r="D8">
        <v>0</v>
      </c>
      <c r="E8">
        <v>17.981905400010799</v>
      </c>
      <c r="G8">
        <v>17.863209200004299</v>
      </c>
      <c r="H8">
        <v>10</v>
      </c>
      <c r="I8">
        <v>17.981905400010799</v>
      </c>
      <c r="J8">
        <v>17.981905400010799</v>
      </c>
      <c r="K8">
        <v>8.8094300008378895E-2</v>
      </c>
      <c r="L8">
        <v>24.138849100010699</v>
      </c>
      <c r="M8" t="s">
        <v>559</v>
      </c>
      <c r="N8" t="s">
        <v>560</v>
      </c>
      <c r="O8" t="s">
        <v>28</v>
      </c>
      <c r="P8" t="s">
        <v>29</v>
      </c>
      <c r="Q8" t="s">
        <v>29</v>
      </c>
      <c r="R8" t="s">
        <v>561</v>
      </c>
      <c r="S8" t="s">
        <v>31</v>
      </c>
      <c r="T8">
        <v>199441</v>
      </c>
      <c r="U8">
        <v>1</v>
      </c>
      <c r="V8" t="s">
        <v>546</v>
      </c>
      <c r="W8" t="s">
        <v>33</v>
      </c>
      <c r="X8" t="s">
        <v>34</v>
      </c>
      <c r="Y8" t="s">
        <v>35</v>
      </c>
      <c r="Z8" t="s">
        <v>547</v>
      </c>
    </row>
    <row r="9" spans="1:26" x14ac:dyDescent="0.25">
      <c r="A9">
        <v>7</v>
      </c>
      <c r="B9">
        <v>0</v>
      </c>
      <c r="C9">
        <v>7</v>
      </c>
      <c r="D9">
        <v>0</v>
      </c>
      <c r="E9">
        <v>24.231906400003901</v>
      </c>
      <c r="G9">
        <v>24.1511800000007</v>
      </c>
      <c r="H9">
        <v>5</v>
      </c>
      <c r="I9">
        <v>24.231906400003901</v>
      </c>
      <c r="J9">
        <v>24.231906400003901</v>
      </c>
      <c r="K9">
        <v>5.1735999993979903E-2</v>
      </c>
      <c r="L9">
        <v>26.8202702999988</v>
      </c>
      <c r="M9" t="s">
        <v>450</v>
      </c>
      <c r="N9" t="s">
        <v>274</v>
      </c>
      <c r="O9" t="s">
        <v>28</v>
      </c>
      <c r="P9" t="s">
        <v>29</v>
      </c>
      <c r="Q9" t="s">
        <v>29</v>
      </c>
      <c r="R9" t="s">
        <v>562</v>
      </c>
      <c r="S9" t="s">
        <v>31</v>
      </c>
      <c r="T9">
        <v>199441</v>
      </c>
      <c r="U9">
        <v>1</v>
      </c>
      <c r="V9" t="s">
        <v>546</v>
      </c>
      <c r="W9" t="s">
        <v>33</v>
      </c>
      <c r="X9" t="s">
        <v>34</v>
      </c>
      <c r="Y9" t="s">
        <v>35</v>
      </c>
      <c r="Z9" t="s">
        <v>547</v>
      </c>
    </row>
    <row r="10" spans="1:26" x14ac:dyDescent="0.25">
      <c r="A10">
        <v>8</v>
      </c>
      <c r="B10">
        <v>0</v>
      </c>
      <c r="C10">
        <v>8</v>
      </c>
      <c r="D10">
        <v>0</v>
      </c>
      <c r="E10">
        <v>26.948536499999999</v>
      </c>
      <c r="G10">
        <v>26.8324492000101</v>
      </c>
      <c r="H10">
        <v>10</v>
      </c>
      <c r="I10">
        <v>26.948536499999999</v>
      </c>
      <c r="J10">
        <v>26.948536499999999</v>
      </c>
      <c r="K10">
        <v>9.8043399993912303E-2</v>
      </c>
      <c r="L10">
        <v>34.202605600003103</v>
      </c>
      <c r="M10" t="s">
        <v>167</v>
      </c>
      <c r="N10" t="s">
        <v>563</v>
      </c>
      <c r="O10" t="s">
        <v>28</v>
      </c>
      <c r="P10" t="s">
        <v>29</v>
      </c>
      <c r="Q10" t="s">
        <v>29</v>
      </c>
      <c r="R10" t="s">
        <v>564</v>
      </c>
      <c r="S10" t="s">
        <v>31</v>
      </c>
      <c r="T10">
        <v>199441</v>
      </c>
      <c r="U10">
        <v>1</v>
      </c>
      <c r="V10" t="s">
        <v>546</v>
      </c>
      <c r="W10" t="s">
        <v>33</v>
      </c>
      <c r="X10" t="s">
        <v>34</v>
      </c>
      <c r="Y10" t="s">
        <v>35</v>
      </c>
      <c r="Z10" t="s">
        <v>547</v>
      </c>
    </row>
    <row r="11" spans="1:26" x14ac:dyDescent="0.25">
      <c r="A11">
        <v>9</v>
      </c>
      <c r="B11">
        <v>0</v>
      </c>
      <c r="C11">
        <v>9</v>
      </c>
      <c r="D11">
        <v>0</v>
      </c>
      <c r="E11">
        <v>34.332039100001502</v>
      </c>
      <c r="G11">
        <v>34.214762100004002</v>
      </c>
      <c r="H11">
        <v>10</v>
      </c>
      <c r="I11">
        <v>34.332039100001502</v>
      </c>
      <c r="J11">
        <v>34.332039100001502</v>
      </c>
      <c r="K11">
        <v>9.0768599999137195E-2</v>
      </c>
      <c r="L11">
        <v>40.586713299999197</v>
      </c>
      <c r="M11" t="s">
        <v>236</v>
      </c>
      <c r="N11" t="s">
        <v>464</v>
      </c>
      <c r="O11" t="s">
        <v>28</v>
      </c>
      <c r="P11" t="s">
        <v>29</v>
      </c>
      <c r="Q11" t="s">
        <v>29</v>
      </c>
      <c r="R11" t="s">
        <v>565</v>
      </c>
      <c r="S11" t="s">
        <v>31</v>
      </c>
      <c r="T11">
        <v>199441</v>
      </c>
      <c r="U11">
        <v>1</v>
      </c>
      <c r="V11" t="s">
        <v>546</v>
      </c>
      <c r="W11" t="s">
        <v>33</v>
      </c>
      <c r="X11" t="s">
        <v>34</v>
      </c>
      <c r="Y11" t="s">
        <v>35</v>
      </c>
      <c r="Z11" t="s">
        <v>547</v>
      </c>
    </row>
    <row r="12" spans="1:26" x14ac:dyDescent="0.25">
      <c r="A12">
        <v>10</v>
      </c>
      <c r="B12">
        <v>0</v>
      </c>
      <c r="C12">
        <v>10</v>
      </c>
      <c r="D12">
        <v>0</v>
      </c>
      <c r="E12">
        <v>40.698339800001101</v>
      </c>
      <c r="G12">
        <v>40.598974799999198</v>
      </c>
      <c r="H12">
        <v>10</v>
      </c>
      <c r="I12">
        <v>40.698339800001101</v>
      </c>
      <c r="J12">
        <v>40.698339800001101</v>
      </c>
      <c r="K12">
        <v>8.2239099996513604E-2</v>
      </c>
      <c r="L12">
        <v>45.603408399998401</v>
      </c>
      <c r="M12" t="s">
        <v>258</v>
      </c>
      <c r="N12" t="s">
        <v>92</v>
      </c>
      <c r="O12" t="s">
        <v>28</v>
      </c>
      <c r="P12" t="s">
        <v>29</v>
      </c>
      <c r="Q12" t="s">
        <v>29</v>
      </c>
      <c r="R12" t="s">
        <v>566</v>
      </c>
      <c r="S12" t="s">
        <v>31</v>
      </c>
      <c r="T12">
        <v>199441</v>
      </c>
      <c r="U12">
        <v>1</v>
      </c>
      <c r="V12" t="s">
        <v>546</v>
      </c>
      <c r="W12" t="s">
        <v>33</v>
      </c>
      <c r="X12" t="s">
        <v>34</v>
      </c>
      <c r="Y12" t="s">
        <v>35</v>
      </c>
      <c r="Z12" t="s">
        <v>547</v>
      </c>
    </row>
    <row r="13" spans="1:26" x14ac:dyDescent="0.25">
      <c r="A13">
        <v>11</v>
      </c>
      <c r="B13">
        <v>0</v>
      </c>
      <c r="C13">
        <v>11</v>
      </c>
      <c r="D13">
        <v>0</v>
      </c>
      <c r="E13">
        <v>45.731780500005698</v>
      </c>
      <c r="G13">
        <v>45.615686000004601</v>
      </c>
      <c r="H13">
        <v>10</v>
      </c>
      <c r="I13">
        <v>45.731780500005698</v>
      </c>
      <c r="J13">
        <v>45.731780500005698</v>
      </c>
      <c r="K13">
        <v>8.6084399998071603E-2</v>
      </c>
      <c r="L13">
        <v>49.603797300005603</v>
      </c>
      <c r="M13" t="s">
        <v>537</v>
      </c>
      <c r="N13" t="s">
        <v>567</v>
      </c>
      <c r="O13" t="s">
        <v>28</v>
      </c>
      <c r="P13" t="s">
        <v>29</v>
      </c>
      <c r="Q13" t="s">
        <v>29</v>
      </c>
      <c r="R13" t="s">
        <v>568</v>
      </c>
      <c r="S13" t="s">
        <v>31</v>
      </c>
      <c r="T13">
        <v>199441</v>
      </c>
      <c r="U13">
        <v>1</v>
      </c>
      <c r="V13" t="s">
        <v>546</v>
      </c>
      <c r="W13" t="s">
        <v>33</v>
      </c>
      <c r="X13" t="s">
        <v>34</v>
      </c>
      <c r="Y13" t="s">
        <v>35</v>
      </c>
      <c r="Z13" t="s">
        <v>547</v>
      </c>
    </row>
    <row r="14" spans="1:26" x14ac:dyDescent="0.25">
      <c r="A14">
        <v>12</v>
      </c>
      <c r="B14">
        <v>0</v>
      </c>
      <c r="C14">
        <v>12</v>
      </c>
      <c r="D14">
        <v>0</v>
      </c>
      <c r="E14">
        <v>49.698720700005602</v>
      </c>
      <c r="G14">
        <v>49.6164452000084</v>
      </c>
      <c r="H14">
        <v>5</v>
      </c>
      <c r="I14">
        <v>49.698720700005602</v>
      </c>
      <c r="J14">
        <v>49.698720700005602</v>
      </c>
      <c r="K14">
        <v>5.9666000001015997E-2</v>
      </c>
      <c r="L14">
        <v>54.753398700006002</v>
      </c>
      <c r="M14" t="s">
        <v>109</v>
      </c>
      <c r="N14" t="s">
        <v>569</v>
      </c>
      <c r="O14" t="s">
        <v>28</v>
      </c>
      <c r="P14" t="s">
        <v>29</v>
      </c>
      <c r="Q14" t="s">
        <v>29</v>
      </c>
      <c r="R14" t="s">
        <v>570</v>
      </c>
      <c r="S14" t="s">
        <v>31</v>
      </c>
      <c r="T14">
        <v>199441</v>
      </c>
      <c r="U14">
        <v>1</v>
      </c>
      <c r="V14" t="s">
        <v>546</v>
      </c>
      <c r="W14" t="s">
        <v>33</v>
      </c>
      <c r="X14" t="s">
        <v>34</v>
      </c>
      <c r="Y14" t="s">
        <v>35</v>
      </c>
      <c r="Z14" t="s">
        <v>547</v>
      </c>
    </row>
    <row r="15" spans="1:26" x14ac:dyDescent="0.25">
      <c r="A15">
        <v>13</v>
      </c>
      <c r="B15">
        <v>0</v>
      </c>
      <c r="C15">
        <v>13</v>
      </c>
      <c r="D15">
        <v>0</v>
      </c>
      <c r="E15">
        <v>54.865438400011001</v>
      </c>
      <c r="G15">
        <v>54.765768900004304</v>
      </c>
      <c r="H15">
        <v>5</v>
      </c>
      <c r="I15">
        <v>54.865438400011001</v>
      </c>
      <c r="J15">
        <v>54.865438400011001</v>
      </c>
      <c r="K15">
        <v>6.4290599999367204E-2</v>
      </c>
      <c r="L15">
        <v>60.219758200008002</v>
      </c>
      <c r="M15" t="s">
        <v>571</v>
      </c>
      <c r="N15" t="s">
        <v>282</v>
      </c>
      <c r="O15" t="s">
        <v>28</v>
      </c>
      <c r="P15" t="s">
        <v>29</v>
      </c>
      <c r="Q15" t="s">
        <v>29</v>
      </c>
      <c r="R15" t="s">
        <v>572</v>
      </c>
      <c r="S15" t="s">
        <v>31</v>
      </c>
      <c r="T15">
        <v>199441</v>
      </c>
      <c r="U15">
        <v>1</v>
      </c>
      <c r="V15" t="s">
        <v>546</v>
      </c>
      <c r="W15" t="s">
        <v>33</v>
      </c>
      <c r="X15" t="s">
        <v>34</v>
      </c>
      <c r="Y15" t="s">
        <v>35</v>
      </c>
      <c r="Z15" t="s">
        <v>547</v>
      </c>
    </row>
    <row r="16" spans="1:26" x14ac:dyDescent="0.25">
      <c r="A16">
        <v>14</v>
      </c>
      <c r="B16">
        <v>0</v>
      </c>
      <c r="C16">
        <v>14</v>
      </c>
      <c r="D16">
        <v>0</v>
      </c>
      <c r="E16">
        <v>60.332040799999902</v>
      </c>
      <c r="G16">
        <v>60.231885100001797</v>
      </c>
      <c r="H16">
        <v>10</v>
      </c>
      <c r="I16">
        <v>60.332040799999902</v>
      </c>
      <c r="J16">
        <v>60.332040799999902</v>
      </c>
      <c r="K16">
        <v>8.0036999992444097E-2</v>
      </c>
      <c r="L16">
        <v>66.669864299998096</v>
      </c>
      <c r="M16" t="s">
        <v>573</v>
      </c>
      <c r="N16" t="s">
        <v>574</v>
      </c>
      <c r="O16" t="s">
        <v>28</v>
      </c>
      <c r="P16" t="s">
        <v>29</v>
      </c>
      <c r="Q16" t="s">
        <v>29</v>
      </c>
      <c r="R16" t="s">
        <v>575</v>
      </c>
      <c r="S16" t="s">
        <v>31</v>
      </c>
      <c r="T16">
        <v>199441</v>
      </c>
      <c r="U16">
        <v>1</v>
      </c>
      <c r="V16" t="s">
        <v>546</v>
      </c>
      <c r="W16" t="s">
        <v>33</v>
      </c>
      <c r="X16" t="s">
        <v>34</v>
      </c>
      <c r="Y16" t="s">
        <v>35</v>
      </c>
      <c r="Z16" t="s">
        <v>547</v>
      </c>
    </row>
    <row r="17" spans="1:26" x14ac:dyDescent="0.25">
      <c r="A17">
        <v>15</v>
      </c>
      <c r="B17">
        <v>0</v>
      </c>
      <c r="C17">
        <v>15</v>
      </c>
      <c r="D17">
        <v>0</v>
      </c>
      <c r="E17">
        <v>66.765295600009196</v>
      </c>
      <c r="G17">
        <v>66.682219000009297</v>
      </c>
      <c r="H17">
        <v>5</v>
      </c>
      <c r="I17">
        <v>66.765295600009196</v>
      </c>
      <c r="J17">
        <v>66.765295600009196</v>
      </c>
      <c r="K17">
        <v>6.5121699997689506E-2</v>
      </c>
      <c r="L17">
        <v>73.737004900001907</v>
      </c>
      <c r="M17" t="s">
        <v>576</v>
      </c>
      <c r="N17" t="s">
        <v>577</v>
      </c>
      <c r="O17" t="s">
        <v>28</v>
      </c>
      <c r="P17" t="s">
        <v>29</v>
      </c>
      <c r="Q17" t="s">
        <v>29</v>
      </c>
      <c r="R17" t="s">
        <v>578</v>
      </c>
      <c r="S17" t="s">
        <v>31</v>
      </c>
      <c r="T17">
        <v>199441</v>
      </c>
      <c r="U17">
        <v>1</v>
      </c>
      <c r="V17" t="s">
        <v>546</v>
      </c>
      <c r="W17" t="s">
        <v>33</v>
      </c>
      <c r="X17" t="s">
        <v>34</v>
      </c>
      <c r="Y17" t="s">
        <v>35</v>
      </c>
      <c r="Z17" t="s">
        <v>547</v>
      </c>
    </row>
    <row r="18" spans="1:26" x14ac:dyDescent="0.25">
      <c r="A18">
        <v>16</v>
      </c>
      <c r="B18">
        <v>0</v>
      </c>
      <c r="C18">
        <v>16</v>
      </c>
      <c r="D18">
        <v>0</v>
      </c>
      <c r="E18">
        <v>73.882091699997503</v>
      </c>
      <c r="G18">
        <v>73.7493558999995</v>
      </c>
      <c r="H18">
        <v>10</v>
      </c>
      <c r="I18">
        <v>73.882091699997503</v>
      </c>
      <c r="J18">
        <v>73.882091699997503</v>
      </c>
      <c r="K18">
        <v>9.7944099994492703E-2</v>
      </c>
      <c r="L18">
        <v>77.436379300008397</v>
      </c>
      <c r="M18" t="s">
        <v>128</v>
      </c>
      <c r="N18" t="s">
        <v>208</v>
      </c>
      <c r="O18" t="s">
        <v>28</v>
      </c>
      <c r="P18" t="s">
        <v>29</v>
      </c>
      <c r="Q18" t="s">
        <v>29</v>
      </c>
      <c r="R18" t="s">
        <v>579</v>
      </c>
      <c r="S18" t="s">
        <v>31</v>
      </c>
      <c r="T18">
        <v>199441</v>
      </c>
      <c r="U18">
        <v>1</v>
      </c>
      <c r="V18" t="s">
        <v>546</v>
      </c>
      <c r="W18" t="s">
        <v>33</v>
      </c>
      <c r="X18" t="s">
        <v>34</v>
      </c>
      <c r="Y18" t="s">
        <v>35</v>
      </c>
      <c r="Z18" t="s">
        <v>547</v>
      </c>
    </row>
    <row r="19" spans="1:26" x14ac:dyDescent="0.25">
      <c r="A19">
        <v>17</v>
      </c>
      <c r="B19">
        <v>0</v>
      </c>
      <c r="C19">
        <v>17</v>
      </c>
      <c r="D19">
        <v>0</v>
      </c>
      <c r="E19">
        <v>77.5487607999966</v>
      </c>
      <c r="G19">
        <v>77.448865300000705</v>
      </c>
      <c r="H19">
        <v>10</v>
      </c>
      <c r="I19">
        <v>77.5487607999966</v>
      </c>
      <c r="J19">
        <v>77.5487607999966</v>
      </c>
      <c r="K19">
        <v>7.9086600002483395E-2</v>
      </c>
      <c r="L19">
        <v>83.520610000006798</v>
      </c>
      <c r="M19" t="s">
        <v>580</v>
      </c>
      <c r="N19" t="s">
        <v>576</v>
      </c>
      <c r="O19" t="s">
        <v>28</v>
      </c>
      <c r="P19" t="s">
        <v>29</v>
      </c>
      <c r="Q19" t="s">
        <v>29</v>
      </c>
      <c r="R19" t="s">
        <v>581</v>
      </c>
      <c r="S19" t="s">
        <v>31</v>
      </c>
      <c r="T19">
        <v>199441</v>
      </c>
      <c r="U19">
        <v>1</v>
      </c>
      <c r="V19" t="s">
        <v>546</v>
      </c>
      <c r="W19" t="s">
        <v>33</v>
      </c>
      <c r="X19" t="s">
        <v>34</v>
      </c>
      <c r="Y19" t="s">
        <v>35</v>
      </c>
      <c r="Z19" t="s">
        <v>547</v>
      </c>
    </row>
    <row r="20" spans="1:26" x14ac:dyDescent="0.25">
      <c r="A20">
        <v>18</v>
      </c>
      <c r="B20">
        <v>0</v>
      </c>
      <c r="C20">
        <v>18</v>
      </c>
      <c r="D20">
        <v>0</v>
      </c>
      <c r="E20">
        <v>83.648565099996603</v>
      </c>
      <c r="G20">
        <v>83.533029300000607</v>
      </c>
      <c r="H20">
        <v>10</v>
      </c>
      <c r="I20">
        <v>83.648565099996603</v>
      </c>
      <c r="J20">
        <v>83.648565099996603</v>
      </c>
      <c r="K20">
        <v>9.3013400008203406E-2</v>
      </c>
      <c r="L20">
        <v>88.236946899996795</v>
      </c>
      <c r="M20" t="s">
        <v>582</v>
      </c>
      <c r="N20" t="s">
        <v>70</v>
      </c>
      <c r="O20" t="s">
        <v>28</v>
      </c>
      <c r="P20" t="s">
        <v>29</v>
      </c>
      <c r="Q20" t="s">
        <v>29</v>
      </c>
      <c r="R20" t="s">
        <v>583</v>
      </c>
      <c r="S20" t="s">
        <v>31</v>
      </c>
      <c r="T20">
        <v>199441</v>
      </c>
      <c r="U20">
        <v>1</v>
      </c>
      <c r="V20" t="s">
        <v>546</v>
      </c>
      <c r="W20" t="s">
        <v>33</v>
      </c>
      <c r="X20" t="s">
        <v>34</v>
      </c>
      <c r="Y20" t="s">
        <v>35</v>
      </c>
      <c r="Z20" t="s">
        <v>547</v>
      </c>
    </row>
    <row r="21" spans="1:26" x14ac:dyDescent="0.25">
      <c r="A21">
        <v>19</v>
      </c>
      <c r="B21">
        <v>0</v>
      </c>
      <c r="C21">
        <v>19</v>
      </c>
      <c r="D21">
        <v>0</v>
      </c>
      <c r="E21">
        <v>88.348787199996806</v>
      </c>
      <c r="G21">
        <v>88.249118200008496</v>
      </c>
      <c r="H21">
        <v>10</v>
      </c>
      <c r="I21">
        <v>88.348787199996806</v>
      </c>
      <c r="J21">
        <v>88.348787199996806</v>
      </c>
      <c r="K21">
        <v>7.2709599990048404E-2</v>
      </c>
      <c r="L21">
        <v>93.187101400006199</v>
      </c>
      <c r="M21" t="s">
        <v>557</v>
      </c>
      <c r="N21" t="s">
        <v>171</v>
      </c>
      <c r="O21" t="s">
        <v>28</v>
      </c>
      <c r="P21" t="s">
        <v>29</v>
      </c>
      <c r="Q21" t="s">
        <v>29</v>
      </c>
      <c r="R21" t="s">
        <v>584</v>
      </c>
      <c r="S21" t="s">
        <v>31</v>
      </c>
      <c r="T21">
        <v>199441</v>
      </c>
      <c r="U21">
        <v>1</v>
      </c>
      <c r="V21" t="s">
        <v>546</v>
      </c>
      <c r="W21" t="s">
        <v>33</v>
      </c>
      <c r="X21" t="s">
        <v>34</v>
      </c>
      <c r="Y21" t="s">
        <v>35</v>
      </c>
      <c r="Z21" t="s">
        <v>547</v>
      </c>
    </row>
    <row r="22" spans="1:26" x14ac:dyDescent="0.25">
      <c r="A22">
        <v>20</v>
      </c>
      <c r="B22">
        <v>0</v>
      </c>
      <c r="C22">
        <v>20</v>
      </c>
      <c r="D22">
        <v>0</v>
      </c>
      <c r="E22">
        <v>93.282125700003206</v>
      </c>
      <c r="G22">
        <v>93.199228299999902</v>
      </c>
      <c r="H22">
        <v>5</v>
      </c>
      <c r="I22">
        <v>93.282125700003206</v>
      </c>
      <c r="J22">
        <v>93.282125700003206</v>
      </c>
      <c r="K22">
        <v>6.3160199992125798E-2</v>
      </c>
      <c r="L22">
        <v>98.669646800000905</v>
      </c>
      <c r="M22" t="s">
        <v>585</v>
      </c>
      <c r="N22" t="s">
        <v>586</v>
      </c>
      <c r="O22" t="s">
        <v>587</v>
      </c>
      <c r="P22" t="s">
        <v>588</v>
      </c>
      <c r="Q22" t="s">
        <v>588</v>
      </c>
      <c r="R22" t="s">
        <v>589</v>
      </c>
      <c r="S22" t="s">
        <v>31</v>
      </c>
      <c r="T22">
        <v>199441</v>
      </c>
      <c r="U22">
        <v>1</v>
      </c>
      <c r="V22" t="s">
        <v>546</v>
      </c>
      <c r="W22" t="s">
        <v>33</v>
      </c>
      <c r="X22" t="s">
        <v>34</v>
      </c>
      <c r="Y22" t="s">
        <v>35</v>
      </c>
      <c r="Z22" t="s">
        <v>547</v>
      </c>
    </row>
    <row r="23" spans="1:26" x14ac:dyDescent="0.25">
      <c r="A23">
        <v>21</v>
      </c>
      <c r="B23">
        <v>0</v>
      </c>
      <c r="C23">
        <v>21</v>
      </c>
      <c r="D23">
        <v>0</v>
      </c>
      <c r="E23">
        <v>98.782308599998899</v>
      </c>
      <c r="G23">
        <v>98.681983900009001</v>
      </c>
      <c r="H23">
        <v>5</v>
      </c>
      <c r="I23">
        <v>98.782308599998899</v>
      </c>
      <c r="J23">
        <v>98.782308599998899</v>
      </c>
      <c r="K23">
        <v>6.4199500004178803E-2</v>
      </c>
      <c r="L23">
        <v>102.755162700006</v>
      </c>
      <c r="M23" t="s">
        <v>590</v>
      </c>
      <c r="N23" t="s">
        <v>591</v>
      </c>
      <c r="O23" t="s">
        <v>28</v>
      </c>
      <c r="P23" t="s">
        <v>29</v>
      </c>
      <c r="Q23" t="s">
        <v>29</v>
      </c>
      <c r="R23" t="s">
        <v>592</v>
      </c>
      <c r="S23" t="s">
        <v>31</v>
      </c>
      <c r="T23">
        <v>199441</v>
      </c>
      <c r="U23">
        <v>1</v>
      </c>
      <c r="V23" t="s">
        <v>546</v>
      </c>
      <c r="W23" t="s">
        <v>33</v>
      </c>
      <c r="X23" t="s">
        <v>34</v>
      </c>
      <c r="Y23" t="s">
        <v>35</v>
      </c>
      <c r="Z23" t="s">
        <v>547</v>
      </c>
    </row>
    <row r="24" spans="1:26" x14ac:dyDescent="0.25">
      <c r="A24">
        <v>22</v>
      </c>
      <c r="B24">
        <v>0</v>
      </c>
      <c r="C24">
        <v>22</v>
      </c>
      <c r="D24">
        <v>0</v>
      </c>
      <c r="E24">
        <v>102.88205810000299</v>
      </c>
      <c r="G24">
        <v>102.768170800001</v>
      </c>
      <c r="H24">
        <v>10</v>
      </c>
      <c r="I24">
        <v>102.88205810000299</v>
      </c>
      <c r="J24">
        <v>102.88205810000299</v>
      </c>
      <c r="K24">
        <v>9.0979300002800301E-2</v>
      </c>
      <c r="L24">
        <v>106.90310190001</v>
      </c>
      <c r="M24" t="s">
        <v>376</v>
      </c>
      <c r="N24" t="s">
        <v>159</v>
      </c>
      <c r="O24" t="s">
        <v>28</v>
      </c>
      <c r="P24" t="s">
        <v>29</v>
      </c>
      <c r="Q24" t="s">
        <v>29</v>
      </c>
      <c r="R24" t="s">
        <v>593</v>
      </c>
      <c r="S24" t="s">
        <v>31</v>
      </c>
      <c r="T24">
        <v>199441</v>
      </c>
      <c r="U24">
        <v>1</v>
      </c>
      <c r="V24" t="s">
        <v>546</v>
      </c>
      <c r="W24" t="s">
        <v>33</v>
      </c>
      <c r="X24" t="s">
        <v>34</v>
      </c>
      <c r="Y24" t="s">
        <v>35</v>
      </c>
      <c r="Z24" t="s">
        <v>547</v>
      </c>
    </row>
    <row r="25" spans="1:26" x14ac:dyDescent="0.25">
      <c r="A25">
        <v>23</v>
      </c>
      <c r="B25">
        <v>0</v>
      </c>
      <c r="C25">
        <v>23</v>
      </c>
      <c r="D25">
        <v>0</v>
      </c>
      <c r="E25">
        <v>106.998902400009</v>
      </c>
      <c r="G25">
        <v>106.915462400007</v>
      </c>
      <c r="H25">
        <v>5</v>
      </c>
      <c r="I25">
        <v>106.998902400009</v>
      </c>
      <c r="J25">
        <v>106.998902400009</v>
      </c>
      <c r="K25">
        <v>5.6301500007975798E-2</v>
      </c>
      <c r="L25">
        <v>111.704093200009</v>
      </c>
      <c r="M25" t="s">
        <v>594</v>
      </c>
      <c r="N25" t="s">
        <v>595</v>
      </c>
      <c r="O25" t="s">
        <v>28</v>
      </c>
      <c r="P25" t="s">
        <v>29</v>
      </c>
      <c r="Q25" t="s">
        <v>29</v>
      </c>
      <c r="R25" t="s">
        <v>596</v>
      </c>
      <c r="S25" t="s">
        <v>31</v>
      </c>
      <c r="T25">
        <v>199441</v>
      </c>
      <c r="U25">
        <v>1</v>
      </c>
      <c r="V25" t="s">
        <v>546</v>
      </c>
      <c r="W25" t="s">
        <v>33</v>
      </c>
      <c r="X25" t="s">
        <v>34</v>
      </c>
      <c r="Y25" t="s">
        <v>35</v>
      </c>
      <c r="Z25" t="s">
        <v>547</v>
      </c>
    </row>
    <row r="26" spans="1:26" x14ac:dyDescent="0.25">
      <c r="A26">
        <v>24</v>
      </c>
      <c r="B26">
        <v>0</v>
      </c>
      <c r="C26">
        <v>24</v>
      </c>
      <c r="D26">
        <v>0</v>
      </c>
      <c r="E26">
        <v>111.79874250000201</v>
      </c>
      <c r="G26">
        <v>111.717123299997</v>
      </c>
      <c r="H26">
        <v>5</v>
      </c>
      <c r="I26">
        <v>111.79874250000201</v>
      </c>
      <c r="J26">
        <v>111.79874250000201</v>
      </c>
      <c r="K26">
        <v>5.9827299992320997E-2</v>
      </c>
      <c r="L26">
        <v>117.93698160001</v>
      </c>
      <c r="M26" t="s">
        <v>597</v>
      </c>
      <c r="N26" t="s">
        <v>598</v>
      </c>
      <c r="O26" t="s">
        <v>28</v>
      </c>
      <c r="P26" t="s">
        <v>29</v>
      </c>
      <c r="Q26" t="s">
        <v>29</v>
      </c>
      <c r="R26" t="s">
        <v>599</v>
      </c>
      <c r="S26" t="s">
        <v>31</v>
      </c>
      <c r="T26">
        <v>199441</v>
      </c>
      <c r="U26">
        <v>1</v>
      </c>
      <c r="V26" t="s">
        <v>546</v>
      </c>
      <c r="W26" t="s">
        <v>33</v>
      </c>
      <c r="X26" t="s">
        <v>34</v>
      </c>
      <c r="Y26" t="s">
        <v>35</v>
      </c>
      <c r="Z26" t="s">
        <v>547</v>
      </c>
    </row>
    <row r="27" spans="1:26" x14ac:dyDescent="0.25">
      <c r="A27">
        <v>25</v>
      </c>
      <c r="B27">
        <v>0</v>
      </c>
      <c r="C27">
        <v>25</v>
      </c>
      <c r="D27">
        <v>0</v>
      </c>
      <c r="E27">
        <v>118.049109200001</v>
      </c>
      <c r="G27">
        <v>117.94904240001</v>
      </c>
      <c r="H27">
        <v>5</v>
      </c>
      <c r="I27">
        <v>118.049109200001</v>
      </c>
      <c r="J27">
        <v>118.049109200001</v>
      </c>
      <c r="K27">
        <v>6.4840999999432797E-2</v>
      </c>
      <c r="L27">
        <v>123.81996580000801</v>
      </c>
      <c r="M27" t="s">
        <v>600</v>
      </c>
      <c r="N27" t="s">
        <v>601</v>
      </c>
      <c r="O27" t="s">
        <v>28</v>
      </c>
      <c r="P27" t="s">
        <v>29</v>
      </c>
      <c r="Q27" t="s">
        <v>29</v>
      </c>
      <c r="R27" t="s">
        <v>602</v>
      </c>
      <c r="S27" t="s">
        <v>31</v>
      </c>
      <c r="T27">
        <v>199441</v>
      </c>
      <c r="U27">
        <v>1</v>
      </c>
      <c r="V27" t="s">
        <v>546</v>
      </c>
      <c r="W27" t="s">
        <v>33</v>
      </c>
      <c r="X27" t="s">
        <v>34</v>
      </c>
      <c r="Y27" t="s">
        <v>35</v>
      </c>
      <c r="Z27" t="s">
        <v>547</v>
      </c>
    </row>
    <row r="28" spans="1:26" x14ac:dyDescent="0.25">
      <c r="A28">
        <v>26</v>
      </c>
      <c r="B28">
        <v>0</v>
      </c>
      <c r="C28">
        <v>26</v>
      </c>
      <c r="D28">
        <v>0</v>
      </c>
      <c r="E28">
        <v>123.93218129999801</v>
      </c>
      <c r="G28">
        <v>123.8322836</v>
      </c>
      <c r="H28">
        <v>5</v>
      </c>
      <c r="I28">
        <v>123.93218129999801</v>
      </c>
      <c r="J28">
        <v>123.93218129999801</v>
      </c>
      <c r="K28">
        <v>6.4465100003871997E-2</v>
      </c>
      <c r="L28">
        <v>127.519922200008</v>
      </c>
      <c r="M28" t="s">
        <v>603</v>
      </c>
      <c r="N28" t="s">
        <v>604</v>
      </c>
      <c r="O28" t="s">
        <v>28</v>
      </c>
      <c r="P28" t="s">
        <v>29</v>
      </c>
      <c r="Q28" t="s">
        <v>29</v>
      </c>
      <c r="R28" t="s">
        <v>605</v>
      </c>
      <c r="S28" t="s">
        <v>31</v>
      </c>
      <c r="T28">
        <v>199441</v>
      </c>
      <c r="U28">
        <v>1</v>
      </c>
      <c r="V28" t="s">
        <v>546</v>
      </c>
      <c r="W28" t="s">
        <v>33</v>
      </c>
      <c r="X28" t="s">
        <v>34</v>
      </c>
      <c r="Y28" t="s">
        <v>35</v>
      </c>
      <c r="Z28" t="s">
        <v>547</v>
      </c>
    </row>
    <row r="29" spans="1:26" x14ac:dyDescent="0.25">
      <c r="A29">
        <v>27</v>
      </c>
      <c r="B29">
        <v>0</v>
      </c>
      <c r="C29">
        <v>27</v>
      </c>
      <c r="D29">
        <v>0</v>
      </c>
      <c r="E29">
        <v>127.63370450001</v>
      </c>
      <c r="G29">
        <v>127.53250050000401</v>
      </c>
      <c r="H29">
        <v>5</v>
      </c>
      <c r="I29">
        <v>127.63370450001</v>
      </c>
      <c r="J29">
        <v>127.63370450001</v>
      </c>
      <c r="K29">
        <v>6.4621900004567495E-2</v>
      </c>
      <c r="L29">
        <v>131.11986960000601</v>
      </c>
      <c r="M29" t="s">
        <v>606</v>
      </c>
      <c r="N29" t="s">
        <v>607</v>
      </c>
      <c r="O29" t="s">
        <v>28</v>
      </c>
      <c r="P29" t="s">
        <v>29</v>
      </c>
      <c r="Q29" t="s">
        <v>29</v>
      </c>
      <c r="R29" t="s">
        <v>608</v>
      </c>
      <c r="S29" t="s">
        <v>31</v>
      </c>
      <c r="T29">
        <v>199441</v>
      </c>
      <c r="U29">
        <v>1</v>
      </c>
      <c r="V29" t="s">
        <v>546</v>
      </c>
      <c r="W29" t="s">
        <v>33</v>
      </c>
      <c r="X29" t="s">
        <v>34</v>
      </c>
      <c r="Y29" t="s">
        <v>35</v>
      </c>
      <c r="Z29" t="s">
        <v>547</v>
      </c>
    </row>
    <row r="30" spans="1:26" x14ac:dyDescent="0.25">
      <c r="A30">
        <v>28</v>
      </c>
      <c r="B30">
        <v>0</v>
      </c>
      <c r="C30">
        <v>28</v>
      </c>
      <c r="D30">
        <v>0</v>
      </c>
      <c r="E30">
        <v>131.23214810000999</v>
      </c>
      <c r="G30">
        <v>131.13220400000799</v>
      </c>
      <c r="H30">
        <v>5</v>
      </c>
      <c r="I30">
        <v>131.23214810000999</v>
      </c>
      <c r="J30">
        <v>131.23214810000999</v>
      </c>
      <c r="K30">
        <v>6.3337999992654603E-2</v>
      </c>
      <c r="L30">
        <v>137.28691019999599</v>
      </c>
      <c r="M30" t="s">
        <v>609</v>
      </c>
      <c r="N30" t="s">
        <v>610</v>
      </c>
      <c r="O30" t="s">
        <v>28</v>
      </c>
      <c r="P30" t="s">
        <v>29</v>
      </c>
      <c r="Q30" t="s">
        <v>29</v>
      </c>
      <c r="R30" t="s">
        <v>611</v>
      </c>
      <c r="S30" t="s">
        <v>31</v>
      </c>
      <c r="T30">
        <v>199441</v>
      </c>
      <c r="U30">
        <v>1</v>
      </c>
      <c r="V30" t="s">
        <v>546</v>
      </c>
      <c r="W30" t="s">
        <v>33</v>
      </c>
      <c r="X30" t="s">
        <v>34</v>
      </c>
      <c r="Y30" t="s">
        <v>35</v>
      </c>
      <c r="Z30" t="s">
        <v>547</v>
      </c>
    </row>
    <row r="31" spans="1:26" x14ac:dyDescent="0.25">
      <c r="A31">
        <v>29</v>
      </c>
      <c r="B31">
        <v>0</v>
      </c>
      <c r="C31">
        <v>29</v>
      </c>
      <c r="D31">
        <v>0</v>
      </c>
      <c r="E31">
        <v>137.39887180000301</v>
      </c>
      <c r="G31">
        <v>137.298918200001</v>
      </c>
      <c r="H31">
        <v>10</v>
      </c>
      <c r="I31">
        <v>137.39887180000301</v>
      </c>
      <c r="J31">
        <v>137.39887180000301</v>
      </c>
      <c r="K31">
        <v>7.9288499997346606E-2</v>
      </c>
      <c r="L31">
        <v>141.78640680000501</v>
      </c>
      <c r="M31" t="s">
        <v>612</v>
      </c>
      <c r="N31" t="s">
        <v>604</v>
      </c>
      <c r="O31" t="s">
        <v>28</v>
      </c>
      <c r="P31" t="s">
        <v>29</v>
      </c>
      <c r="Q31" t="s">
        <v>29</v>
      </c>
      <c r="R31" t="s">
        <v>613</v>
      </c>
      <c r="S31" t="s">
        <v>31</v>
      </c>
      <c r="T31">
        <v>199441</v>
      </c>
      <c r="U31">
        <v>1</v>
      </c>
      <c r="V31" t="s">
        <v>546</v>
      </c>
      <c r="W31" t="s">
        <v>33</v>
      </c>
      <c r="X31" t="s">
        <v>34</v>
      </c>
      <c r="Y31" t="s">
        <v>35</v>
      </c>
      <c r="Z31" t="s">
        <v>547</v>
      </c>
    </row>
    <row r="32" spans="1:26" x14ac:dyDescent="0.25">
      <c r="A32">
        <v>30</v>
      </c>
      <c r="B32">
        <v>0</v>
      </c>
      <c r="C32">
        <v>30</v>
      </c>
      <c r="D32">
        <v>0</v>
      </c>
      <c r="E32">
        <v>141.89916690000899</v>
      </c>
      <c r="G32">
        <v>141.79875369999999</v>
      </c>
      <c r="H32">
        <v>10</v>
      </c>
      <c r="I32">
        <v>141.89916690000899</v>
      </c>
      <c r="J32">
        <v>141.89916690000899</v>
      </c>
      <c r="K32">
        <v>7.9110999999102205E-2</v>
      </c>
      <c r="L32">
        <v>148.234061499999</v>
      </c>
      <c r="M32" t="s">
        <v>117</v>
      </c>
      <c r="N32" t="s">
        <v>543</v>
      </c>
      <c r="O32" t="s">
        <v>28</v>
      </c>
      <c r="P32" t="s">
        <v>29</v>
      </c>
      <c r="Q32" t="s">
        <v>29</v>
      </c>
      <c r="R32" t="s">
        <v>614</v>
      </c>
      <c r="S32" t="s">
        <v>31</v>
      </c>
      <c r="T32">
        <v>199441</v>
      </c>
      <c r="U32">
        <v>1</v>
      </c>
      <c r="V32" t="s">
        <v>546</v>
      </c>
      <c r="W32" t="s">
        <v>33</v>
      </c>
      <c r="X32" t="s">
        <v>34</v>
      </c>
      <c r="Y32" t="s">
        <v>35</v>
      </c>
      <c r="Z32" t="s">
        <v>547</v>
      </c>
    </row>
    <row r="33" spans="1:26" x14ac:dyDescent="0.25">
      <c r="A33">
        <v>31</v>
      </c>
      <c r="B33">
        <v>0</v>
      </c>
      <c r="C33">
        <v>31</v>
      </c>
      <c r="D33">
        <v>0</v>
      </c>
      <c r="E33">
        <v>148.33258110001</v>
      </c>
      <c r="G33">
        <v>148.240320199998</v>
      </c>
      <c r="H33">
        <v>10</v>
      </c>
      <c r="I33">
        <v>148.33258110001</v>
      </c>
      <c r="J33">
        <v>148.33258110001</v>
      </c>
      <c r="K33">
        <v>6.2759500011452404E-2</v>
      </c>
      <c r="L33">
        <v>155.98721829999701</v>
      </c>
      <c r="M33" t="s">
        <v>615</v>
      </c>
      <c r="N33" t="s">
        <v>217</v>
      </c>
      <c r="O33" t="s">
        <v>28</v>
      </c>
      <c r="P33" t="s">
        <v>29</v>
      </c>
      <c r="Q33" t="s">
        <v>29</v>
      </c>
      <c r="R33" t="s">
        <v>616</v>
      </c>
      <c r="S33" t="s">
        <v>31</v>
      </c>
      <c r="T33">
        <v>199441</v>
      </c>
      <c r="U33">
        <v>1</v>
      </c>
      <c r="V33" t="s">
        <v>546</v>
      </c>
      <c r="W33" t="s">
        <v>33</v>
      </c>
      <c r="X33" t="s">
        <v>34</v>
      </c>
      <c r="Y33" t="s">
        <v>35</v>
      </c>
      <c r="Z33" t="s">
        <v>547</v>
      </c>
    </row>
    <row r="34" spans="1:26" x14ac:dyDescent="0.25">
      <c r="A34">
        <v>32</v>
      </c>
      <c r="B34">
        <v>0</v>
      </c>
      <c r="C34">
        <v>32</v>
      </c>
      <c r="D34">
        <v>0</v>
      </c>
      <c r="E34">
        <v>156.08205310000599</v>
      </c>
      <c r="G34">
        <v>155.99987670000701</v>
      </c>
      <c r="H34">
        <v>10</v>
      </c>
      <c r="I34">
        <v>156.08205310000599</v>
      </c>
      <c r="J34">
        <v>156.08205310000599</v>
      </c>
      <c r="K34">
        <v>6.8434700006037005E-2</v>
      </c>
      <c r="L34">
        <v>159.46822320000501</v>
      </c>
      <c r="M34" t="s">
        <v>530</v>
      </c>
      <c r="N34" t="s">
        <v>412</v>
      </c>
      <c r="O34" t="s">
        <v>28</v>
      </c>
      <c r="P34" t="s">
        <v>29</v>
      </c>
      <c r="Q34" t="s">
        <v>29</v>
      </c>
      <c r="R34" t="s">
        <v>617</v>
      </c>
      <c r="S34" t="s">
        <v>31</v>
      </c>
      <c r="T34">
        <v>199441</v>
      </c>
      <c r="U34">
        <v>1</v>
      </c>
      <c r="V34" t="s">
        <v>546</v>
      </c>
      <c r="W34" t="s">
        <v>33</v>
      </c>
      <c r="X34" t="s">
        <v>34</v>
      </c>
      <c r="Y34" t="s">
        <v>35</v>
      </c>
      <c r="Z34" t="s">
        <v>547</v>
      </c>
    </row>
    <row r="35" spans="1:26" x14ac:dyDescent="0.25">
      <c r="A35">
        <v>33</v>
      </c>
      <c r="B35">
        <v>0</v>
      </c>
      <c r="C35">
        <v>33</v>
      </c>
      <c r="D35">
        <v>0</v>
      </c>
      <c r="E35">
        <v>159.54942100000301</v>
      </c>
      <c r="G35">
        <v>159.47640420000201</v>
      </c>
      <c r="H35">
        <v>5</v>
      </c>
      <c r="I35">
        <v>159.54942100000301</v>
      </c>
      <c r="J35">
        <v>159.54942100000301</v>
      </c>
      <c r="K35">
        <v>4.0650700000696802E-2</v>
      </c>
      <c r="L35">
        <v>163.704129500009</v>
      </c>
      <c r="M35" t="s">
        <v>101</v>
      </c>
      <c r="N35" t="s">
        <v>618</v>
      </c>
      <c r="O35" t="s">
        <v>28</v>
      </c>
      <c r="P35" t="s">
        <v>29</v>
      </c>
      <c r="Q35" t="s">
        <v>29</v>
      </c>
      <c r="R35" t="s">
        <v>619</v>
      </c>
      <c r="S35" t="s">
        <v>31</v>
      </c>
      <c r="T35">
        <v>199441</v>
      </c>
      <c r="U35">
        <v>1</v>
      </c>
      <c r="V35" t="s">
        <v>546</v>
      </c>
      <c r="W35" t="s">
        <v>33</v>
      </c>
      <c r="X35" t="s">
        <v>34</v>
      </c>
      <c r="Y35" t="s">
        <v>35</v>
      </c>
      <c r="Z35" t="s">
        <v>547</v>
      </c>
    </row>
    <row r="36" spans="1:26" x14ac:dyDescent="0.25">
      <c r="A36">
        <v>34</v>
      </c>
      <c r="B36">
        <v>0</v>
      </c>
      <c r="C36">
        <v>34</v>
      </c>
      <c r="D36">
        <v>0</v>
      </c>
      <c r="E36">
        <v>163.81697680000701</v>
      </c>
      <c r="G36">
        <v>163.71673080000599</v>
      </c>
      <c r="H36">
        <v>5</v>
      </c>
      <c r="I36">
        <v>163.81697680000701</v>
      </c>
      <c r="J36">
        <v>163.81697680000701</v>
      </c>
      <c r="K36">
        <v>6.4342499987105797E-2</v>
      </c>
      <c r="L36">
        <v>166.353161999999</v>
      </c>
      <c r="M36" t="s">
        <v>620</v>
      </c>
      <c r="N36" t="s">
        <v>525</v>
      </c>
      <c r="O36" t="s">
        <v>28</v>
      </c>
      <c r="P36" t="s">
        <v>29</v>
      </c>
      <c r="Q36" t="s">
        <v>29</v>
      </c>
      <c r="R36" t="s">
        <v>621</v>
      </c>
      <c r="S36" t="s">
        <v>31</v>
      </c>
      <c r="T36">
        <v>199441</v>
      </c>
      <c r="U36">
        <v>1</v>
      </c>
      <c r="V36" t="s">
        <v>546</v>
      </c>
      <c r="W36" t="s">
        <v>33</v>
      </c>
      <c r="X36" t="s">
        <v>34</v>
      </c>
      <c r="Y36" t="s">
        <v>35</v>
      </c>
      <c r="Z36" t="s">
        <v>547</v>
      </c>
    </row>
    <row r="37" spans="1:26" x14ac:dyDescent="0.25">
      <c r="A37">
        <v>35</v>
      </c>
      <c r="B37">
        <v>0</v>
      </c>
      <c r="C37">
        <v>35</v>
      </c>
      <c r="D37">
        <v>0</v>
      </c>
      <c r="E37">
        <v>166.43229360000899</v>
      </c>
      <c r="G37">
        <v>166.3655306</v>
      </c>
      <c r="H37">
        <v>5</v>
      </c>
      <c r="I37">
        <v>166.43229360000899</v>
      </c>
      <c r="J37">
        <v>166.43229360000899</v>
      </c>
      <c r="K37">
        <v>5.41832000017166E-2</v>
      </c>
      <c r="L37">
        <v>169.00344380000001</v>
      </c>
      <c r="M37" t="s">
        <v>98</v>
      </c>
      <c r="N37" t="s">
        <v>622</v>
      </c>
      <c r="O37" t="s">
        <v>28</v>
      </c>
      <c r="P37" t="s">
        <v>29</v>
      </c>
      <c r="Q37" t="s">
        <v>29</v>
      </c>
      <c r="R37" t="s">
        <v>623</v>
      </c>
      <c r="S37" t="s">
        <v>31</v>
      </c>
      <c r="T37">
        <v>199441</v>
      </c>
      <c r="U37">
        <v>1</v>
      </c>
      <c r="V37" t="s">
        <v>546</v>
      </c>
      <c r="W37" t="s">
        <v>33</v>
      </c>
      <c r="X37" t="s">
        <v>34</v>
      </c>
      <c r="Y37" t="s">
        <v>35</v>
      </c>
      <c r="Z37" t="s">
        <v>547</v>
      </c>
    </row>
    <row r="38" spans="1:26" x14ac:dyDescent="0.25">
      <c r="A38">
        <v>36</v>
      </c>
      <c r="B38">
        <v>0</v>
      </c>
      <c r="C38">
        <v>36</v>
      </c>
      <c r="D38">
        <v>0</v>
      </c>
      <c r="E38">
        <v>169.149333699999</v>
      </c>
      <c r="G38">
        <v>169.015713600005</v>
      </c>
      <c r="H38">
        <v>10</v>
      </c>
      <c r="I38">
        <v>169.149333699999</v>
      </c>
      <c r="J38">
        <v>169.149333699999</v>
      </c>
      <c r="K38">
        <v>0.10868869999831</v>
      </c>
      <c r="L38">
        <v>174.32009510000299</v>
      </c>
      <c r="M38" t="s">
        <v>484</v>
      </c>
      <c r="N38" t="s">
        <v>323</v>
      </c>
      <c r="O38" t="s">
        <v>28</v>
      </c>
      <c r="P38" t="s">
        <v>29</v>
      </c>
      <c r="Q38" t="s">
        <v>29</v>
      </c>
      <c r="R38" t="s">
        <v>624</v>
      </c>
      <c r="S38" t="s">
        <v>31</v>
      </c>
      <c r="T38">
        <v>199441</v>
      </c>
      <c r="U38">
        <v>1</v>
      </c>
      <c r="V38" t="s">
        <v>546</v>
      </c>
      <c r="W38" t="s">
        <v>33</v>
      </c>
      <c r="X38" t="s">
        <v>34</v>
      </c>
      <c r="Y38" t="s">
        <v>35</v>
      </c>
      <c r="Z38" t="s">
        <v>547</v>
      </c>
    </row>
    <row r="39" spans="1:26" x14ac:dyDescent="0.25">
      <c r="A39">
        <v>37</v>
      </c>
      <c r="B39">
        <v>0</v>
      </c>
      <c r="C39">
        <v>37</v>
      </c>
      <c r="D39">
        <v>0</v>
      </c>
      <c r="E39">
        <v>174.44901239999999</v>
      </c>
      <c r="G39">
        <v>174.332391100004</v>
      </c>
      <c r="H39">
        <v>10</v>
      </c>
      <c r="I39">
        <v>174.44901239999999</v>
      </c>
      <c r="J39">
        <v>174.44901239999999</v>
      </c>
      <c r="K39">
        <v>8.7474899992230307E-2</v>
      </c>
      <c r="L39">
        <v>179.35412350000101</v>
      </c>
      <c r="M39" t="s">
        <v>114</v>
      </c>
      <c r="N39" t="s">
        <v>625</v>
      </c>
      <c r="O39" t="s">
        <v>28</v>
      </c>
      <c r="P39" t="s">
        <v>29</v>
      </c>
      <c r="Q39" t="s">
        <v>29</v>
      </c>
      <c r="R39" t="s">
        <v>626</v>
      </c>
      <c r="S39" t="s">
        <v>31</v>
      </c>
      <c r="T39">
        <v>199441</v>
      </c>
      <c r="U39">
        <v>1</v>
      </c>
      <c r="V39" t="s">
        <v>546</v>
      </c>
      <c r="W39" t="s">
        <v>33</v>
      </c>
      <c r="X39" t="s">
        <v>34</v>
      </c>
      <c r="Y39" t="s">
        <v>35</v>
      </c>
      <c r="Z39" t="s">
        <v>547</v>
      </c>
    </row>
    <row r="40" spans="1:26" x14ac:dyDescent="0.25">
      <c r="A40">
        <v>38</v>
      </c>
      <c r="B40">
        <v>0</v>
      </c>
      <c r="C40">
        <v>38</v>
      </c>
      <c r="D40">
        <v>0</v>
      </c>
      <c r="E40">
        <v>179.46559040001</v>
      </c>
      <c r="G40">
        <v>179.366627199997</v>
      </c>
      <c r="H40">
        <v>5</v>
      </c>
      <c r="I40">
        <v>179.46559040001</v>
      </c>
      <c r="J40">
        <v>179.46559040001</v>
      </c>
      <c r="K40">
        <v>6.3085599991609301E-2</v>
      </c>
      <c r="L40">
        <v>181.904103599998</v>
      </c>
      <c r="M40" t="s">
        <v>627</v>
      </c>
      <c r="N40" t="s">
        <v>228</v>
      </c>
      <c r="O40" t="s">
        <v>28</v>
      </c>
      <c r="P40" t="s">
        <v>29</v>
      </c>
      <c r="Q40" t="s">
        <v>29</v>
      </c>
      <c r="R40" t="s">
        <v>628</v>
      </c>
      <c r="S40" t="s">
        <v>31</v>
      </c>
      <c r="T40">
        <v>199441</v>
      </c>
      <c r="U40">
        <v>1</v>
      </c>
      <c r="V40" t="s">
        <v>546</v>
      </c>
      <c r="W40" t="s">
        <v>33</v>
      </c>
      <c r="X40" t="s">
        <v>34</v>
      </c>
      <c r="Y40" t="s">
        <v>35</v>
      </c>
      <c r="Z40" t="s">
        <v>547</v>
      </c>
    </row>
    <row r="41" spans="1:26" x14ac:dyDescent="0.25">
      <c r="A41">
        <v>39</v>
      </c>
      <c r="B41">
        <v>0</v>
      </c>
      <c r="C41">
        <v>39</v>
      </c>
      <c r="D41">
        <v>0</v>
      </c>
      <c r="E41">
        <v>182.01576999999801</v>
      </c>
      <c r="G41">
        <v>181.916735200007</v>
      </c>
      <c r="H41">
        <v>5</v>
      </c>
      <c r="I41">
        <v>182.01576999999801</v>
      </c>
      <c r="J41">
        <v>182.01576999999801</v>
      </c>
      <c r="K41">
        <v>6.3549599988618796E-2</v>
      </c>
      <c r="L41">
        <v>185.68908660000301</v>
      </c>
      <c r="M41" t="s">
        <v>255</v>
      </c>
      <c r="N41" t="s">
        <v>80</v>
      </c>
      <c r="O41" t="s">
        <v>28</v>
      </c>
      <c r="P41" t="s">
        <v>29</v>
      </c>
      <c r="Q41" t="s">
        <v>29</v>
      </c>
      <c r="R41" t="s">
        <v>629</v>
      </c>
      <c r="S41" t="s">
        <v>31</v>
      </c>
      <c r="T41">
        <v>199441</v>
      </c>
      <c r="U41">
        <v>1</v>
      </c>
      <c r="V41" t="s">
        <v>546</v>
      </c>
      <c r="W41" t="s">
        <v>33</v>
      </c>
      <c r="X41" t="s">
        <v>34</v>
      </c>
      <c r="Y41" t="s">
        <v>35</v>
      </c>
      <c r="Z41" t="s">
        <v>547</v>
      </c>
    </row>
    <row r="42" spans="1:26" x14ac:dyDescent="0.25">
      <c r="A42">
        <v>40</v>
      </c>
      <c r="B42">
        <v>0</v>
      </c>
      <c r="C42">
        <v>40</v>
      </c>
      <c r="D42">
        <v>0</v>
      </c>
      <c r="E42">
        <v>185.81596510000199</v>
      </c>
      <c r="G42">
        <v>185.70134780000001</v>
      </c>
      <c r="H42">
        <v>10</v>
      </c>
      <c r="I42">
        <v>185.81596510000199</v>
      </c>
      <c r="J42">
        <v>185.81596510000199</v>
      </c>
      <c r="K42">
        <v>8.5339400000520899E-2</v>
      </c>
      <c r="L42">
        <v>189.42022980000101</v>
      </c>
      <c r="M42" t="s">
        <v>199</v>
      </c>
      <c r="N42" t="s">
        <v>64</v>
      </c>
      <c r="O42" t="s">
        <v>28</v>
      </c>
      <c r="P42" t="s">
        <v>29</v>
      </c>
      <c r="Q42" t="s">
        <v>29</v>
      </c>
      <c r="R42" t="s">
        <v>630</v>
      </c>
      <c r="S42" t="s">
        <v>31</v>
      </c>
      <c r="T42">
        <v>199441</v>
      </c>
      <c r="U42">
        <v>1</v>
      </c>
      <c r="V42" t="s">
        <v>546</v>
      </c>
      <c r="W42" t="s">
        <v>33</v>
      </c>
      <c r="X42" t="s">
        <v>34</v>
      </c>
      <c r="Y42" t="s">
        <v>35</v>
      </c>
      <c r="Z42" t="s">
        <v>547</v>
      </c>
    </row>
    <row r="43" spans="1:26" x14ac:dyDescent="0.25">
      <c r="A43">
        <v>41</v>
      </c>
      <c r="B43">
        <v>0</v>
      </c>
      <c r="C43">
        <v>41</v>
      </c>
      <c r="D43">
        <v>0</v>
      </c>
      <c r="E43">
        <v>189.53232379999801</v>
      </c>
      <c r="G43">
        <v>189.4327893</v>
      </c>
      <c r="H43">
        <v>10</v>
      </c>
      <c r="I43">
        <v>189.53232379999801</v>
      </c>
      <c r="J43">
        <v>189.53232379999801</v>
      </c>
      <c r="K43">
        <v>7.5704899994889205E-2</v>
      </c>
      <c r="L43">
        <v>194.18958699999999</v>
      </c>
      <c r="M43" t="s">
        <v>71</v>
      </c>
      <c r="N43" t="s">
        <v>307</v>
      </c>
      <c r="O43" t="s">
        <v>28</v>
      </c>
      <c r="P43" t="s">
        <v>29</v>
      </c>
      <c r="Q43" t="s">
        <v>29</v>
      </c>
      <c r="R43" t="s">
        <v>631</v>
      </c>
      <c r="S43" t="s">
        <v>31</v>
      </c>
      <c r="T43">
        <v>199441</v>
      </c>
      <c r="U43">
        <v>1</v>
      </c>
      <c r="V43" t="s">
        <v>546</v>
      </c>
      <c r="W43" t="s">
        <v>33</v>
      </c>
      <c r="X43" t="s">
        <v>34</v>
      </c>
      <c r="Y43" t="s">
        <v>35</v>
      </c>
      <c r="Z43" t="s">
        <v>547</v>
      </c>
    </row>
    <row r="44" spans="1:26" x14ac:dyDescent="0.25">
      <c r="A44">
        <v>42</v>
      </c>
      <c r="B44">
        <v>0</v>
      </c>
      <c r="C44">
        <v>42</v>
      </c>
      <c r="D44">
        <v>0</v>
      </c>
      <c r="E44">
        <v>194.265945899998</v>
      </c>
      <c r="G44">
        <v>194.20219999999901</v>
      </c>
      <c r="H44">
        <v>5</v>
      </c>
      <c r="I44">
        <v>194.265945899998</v>
      </c>
      <c r="J44">
        <v>194.265945899998</v>
      </c>
      <c r="K44">
        <v>4.9667300001601598E-2</v>
      </c>
      <c r="L44">
        <v>197.82024320001</v>
      </c>
      <c r="M44" t="s">
        <v>610</v>
      </c>
      <c r="N44" t="s">
        <v>632</v>
      </c>
      <c r="O44" t="s">
        <v>28</v>
      </c>
      <c r="P44" t="s">
        <v>29</v>
      </c>
      <c r="Q44" t="s">
        <v>29</v>
      </c>
      <c r="R44" t="s">
        <v>633</v>
      </c>
      <c r="S44" t="s">
        <v>31</v>
      </c>
      <c r="T44">
        <v>199441</v>
      </c>
      <c r="U44">
        <v>1</v>
      </c>
      <c r="V44" t="s">
        <v>546</v>
      </c>
      <c r="W44" t="s">
        <v>33</v>
      </c>
      <c r="X44" t="s">
        <v>34</v>
      </c>
      <c r="Y44" t="s">
        <v>35</v>
      </c>
      <c r="Z44" t="s">
        <v>547</v>
      </c>
    </row>
    <row r="45" spans="1:26" x14ac:dyDescent="0.25">
      <c r="A45">
        <v>43</v>
      </c>
      <c r="B45">
        <v>0</v>
      </c>
      <c r="C45">
        <v>43</v>
      </c>
      <c r="D45">
        <v>0</v>
      </c>
      <c r="E45">
        <v>197.88232620000699</v>
      </c>
      <c r="G45">
        <v>197.826796599998</v>
      </c>
      <c r="H45">
        <v>5</v>
      </c>
      <c r="I45">
        <v>197.88232620000699</v>
      </c>
      <c r="J45">
        <v>197.88232620000699</v>
      </c>
      <c r="K45">
        <v>3.2925399995292502E-2</v>
      </c>
      <c r="L45">
        <v>200.17204820000899</v>
      </c>
      <c r="M45" t="s">
        <v>634</v>
      </c>
      <c r="N45" t="s">
        <v>635</v>
      </c>
      <c r="O45" t="s">
        <v>28</v>
      </c>
      <c r="P45" t="s">
        <v>29</v>
      </c>
      <c r="Q45" t="s">
        <v>29</v>
      </c>
      <c r="R45" t="s">
        <v>636</v>
      </c>
      <c r="S45" t="s">
        <v>31</v>
      </c>
      <c r="T45">
        <v>199441</v>
      </c>
      <c r="U45">
        <v>1</v>
      </c>
      <c r="V45" t="s">
        <v>546</v>
      </c>
      <c r="W45" t="s">
        <v>33</v>
      </c>
      <c r="X45" t="s">
        <v>34</v>
      </c>
      <c r="Y45" t="s">
        <v>35</v>
      </c>
      <c r="Z45" t="s">
        <v>547</v>
      </c>
    </row>
    <row r="46" spans="1:26" x14ac:dyDescent="0.25">
      <c r="A46">
        <v>44</v>
      </c>
      <c r="B46">
        <v>0</v>
      </c>
      <c r="C46">
        <v>44</v>
      </c>
      <c r="D46">
        <v>0</v>
      </c>
      <c r="E46">
        <v>200.29875349999901</v>
      </c>
      <c r="G46">
        <v>200.185171000004</v>
      </c>
      <c r="H46">
        <v>10</v>
      </c>
      <c r="I46">
        <v>200.29875349999901</v>
      </c>
      <c r="J46">
        <v>200.29875349999901</v>
      </c>
      <c r="K46">
        <v>9.0423399989958797E-2</v>
      </c>
      <c r="L46">
        <v>204.805878400002</v>
      </c>
      <c r="M46" t="s">
        <v>637</v>
      </c>
      <c r="N46" t="s">
        <v>638</v>
      </c>
      <c r="O46" t="s">
        <v>152</v>
      </c>
      <c r="P46" t="s">
        <v>153</v>
      </c>
      <c r="Q46" t="s">
        <v>153</v>
      </c>
      <c r="R46" t="s">
        <v>639</v>
      </c>
      <c r="S46" t="s">
        <v>31</v>
      </c>
      <c r="T46">
        <v>199441</v>
      </c>
      <c r="U46">
        <v>1</v>
      </c>
      <c r="V46" t="s">
        <v>546</v>
      </c>
      <c r="W46" t="s">
        <v>33</v>
      </c>
      <c r="X46" t="s">
        <v>34</v>
      </c>
      <c r="Y46" t="s">
        <v>35</v>
      </c>
      <c r="Z46" t="s">
        <v>547</v>
      </c>
    </row>
    <row r="47" spans="1:26" x14ac:dyDescent="0.25">
      <c r="A47">
        <v>45</v>
      </c>
      <c r="B47">
        <v>0</v>
      </c>
      <c r="C47">
        <v>45</v>
      </c>
      <c r="D47">
        <v>0</v>
      </c>
      <c r="E47">
        <v>204.93230670000699</v>
      </c>
      <c r="G47">
        <v>204.818571199997</v>
      </c>
      <c r="H47">
        <v>10</v>
      </c>
      <c r="I47">
        <v>204.93230670000699</v>
      </c>
      <c r="J47">
        <v>204.93230670000699</v>
      </c>
      <c r="K47">
        <v>9.1379300007247297E-2</v>
      </c>
      <c r="L47">
        <v>209.55625880000201</v>
      </c>
      <c r="M47" t="s">
        <v>70</v>
      </c>
      <c r="N47" t="s">
        <v>640</v>
      </c>
      <c r="O47" t="s">
        <v>28</v>
      </c>
      <c r="P47" t="s">
        <v>29</v>
      </c>
      <c r="Q47" t="s">
        <v>29</v>
      </c>
      <c r="R47" t="s">
        <v>641</v>
      </c>
      <c r="S47" t="s">
        <v>31</v>
      </c>
      <c r="T47">
        <v>199441</v>
      </c>
      <c r="U47">
        <v>1</v>
      </c>
      <c r="V47" t="s">
        <v>546</v>
      </c>
      <c r="W47" t="s">
        <v>33</v>
      </c>
      <c r="X47" t="s">
        <v>34</v>
      </c>
      <c r="Y47" t="s">
        <v>35</v>
      </c>
      <c r="Z47" t="s">
        <v>547</v>
      </c>
    </row>
    <row r="48" spans="1:26" x14ac:dyDescent="0.25">
      <c r="A48">
        <v>46</v>
      </c>
      <c r="B48">
        <v>0</v>
      </c>
      <c r="C48">
        <v>46</v>
      </c>
      <c r="D48">
        <v>0</v>
      </c>
      <c r="E48">
        <v>209.649658000009</v>
      </c>
      <c r="G48">
        <v>209.56929749999799</v>
      </c>
      <c r="H48">
        <v>5</v>
      </c>
      <c r="I48">
        <v>209.649658000009</v>
      </c>
      <c r="J48">
        <v>209.649658000009</v>
      </c>
      <c r="K48">
        <v>5.4974800004856599E-2</v>
      </c>
      <c r="L48">
        <v>212.87253999999601</v>
      </c>
      <c r="M48" t="s">
        <v>526</v>
      </c>
      <c r="N48" t="s">
        <v>288</v>
      </c>
      <c r="O48" t="s">
        <v>28</v>
      </c>
      <c r="P48" t="s">
        <v>29</v>
      </c>
      <c r="Q48" t="s">
        <v>29</v>
      </c>
      <c r="R48" t="s">
        <v>642</v>
      </c>
      <c r="S48" t="s">
        <v>31</v>
      </c>
      <c r="T48">
        <v>199441</v>
      </c>
      <c r="U48">
        <v>1</v>
      </c>
      <c r="V48" t="s">
        <v>546</v>
      </c>
      <c r="W48" t="s">
        <v>33</v>
      </c>
      <c r="X48" t="s">
        <v>34</v>
      </c>
      <c r="Y48" t="s">
        <v>35</v>
      </c>
      <c r="Z48" t="s">
        <v>547</v>
      </c>
    </row>
    <row r="49" spans="1:26" x14ac:dyDescent="0.25">
      <c r="A49">
        <v>47</v>
      </c>
      <c r="B49">
        <v>0</v>
      </c>
      <c r="C49">
        <v>47</v>
      </c>
      <c r="D49">
        <v>0</v>
      </c>
      <c r="E49">
        <v>212.98393100000899</v>
      </c>
      <c r="G49">
        <v>212.885078200008</v>
      </c>
      <c r="H49">
        <v>5</v>
      </c>
      <c r="I49">
        <v>212.98393100000899</v>
      </c>
      <c r="J49">
        <v>212.98393100000899</v>
      </c>
      <c r="K49">
        <v>6.6238800005521598E-2</v>
      </c>
      <c r="L49">
        <v>216.772549200002</v>
      </c>
      <c r="M49" t="s">
        <v>191</v>
      </c>
      <c r="N49" t="s">
        <v>412</v>
      </c>
      <c r="O49" t="s">
        <v>28</v>
      </c>
      <c r="P49" t="s">
        <v>29</v>
      </c>
      <c r="Q49" t="s">
        <v>29</v>
      </c>
      <c r="R49" t="s">
        <v>643</v>
      </c>
      <c r="S49" t="s">
        <v>31</v>
      </c>
      <c r="T49">
        <v>199441</v>
      </c>
      <c r="U49">
        <v>1</v>
      </c>
      <c r="V49" t="s">
        <v>546</v>
      </c>
      <c r="W49" t="s">
        <v>33</v>
      </c>
      <c r="X49" t="s">
        <v>34</v>
      </c>
      <c r="Y49" t="s">
        <v>35</v>
      </c>
      <c r="Z49" t="s">
        <v>547</v>
      </c>
    </row>
    <row r="50" spans="1:26" x14ac:dyDescent="0.25">
      <c r="A50">
        <v>48</v>
      </c>
      <c r="B50">
        <v>0</v>
      </c>
      <c r="C50">
        <v>48</v>
      </c>
      <c r="D50">
        <v>0</v>
      </c>
      <c r="E50">
        <v>216.899318700001</v>
      </c>
      <c r="G50">
        <v>216.78502160000701</v>
      </c>
      <c r="H50">
        <v>10</v>
      </c>
      <c r="I50">
        <v>216.899318700001</v>
      </c>
      <c r="J50">
        <v>216.899318700001</v>
      </c>
      <c r="K50">
        <v>8.6738600002718103E-2</v>
      </c>
      <c r="L50">
        <v>220.70347800000999</v>
      </c>
      <c r="M50" t="s">
        <v>136</v>
      </c>
      <c r="N50" t="s">
        <v>644</v>
      </c>
      <c r="O50" t="s">
        <v>28</v>
      </c>
      <c r="P50" t="s">
        <v>29</v>
      </c>
      <c r="Q50" t="s">
        <v>29</v>
      </c>
      <c r="R50" t="s">
        <v>645</v>
      </c>
      <c r="S50" t="s">
        <v>31</v>
      </c>
      <c r="T50">
        <v>199441</v>
      </c>
      <c r="U50">
        <v>1</v>
      </c>
      <c r="V50" t="s">
        <v>546</v>
      </c>
      <c r="W50" t="s">
        <v>33</v>
      </c>
      <c r="X50" t="s">
        <v>34</v>
      </c>
      <c r="Y50" t="s">
        <v>35</v>
      </c>
      <c r="Z50" t="s">
        <v>547</v>
      </c>
    </row>
    <row r="51" spans="1:26" x14ac:dyDescent="0.25">
      <c r="A51">
        <v>49</v>
      </c>
      <c r="B51">
        <v>0</v>
      </c>
      <c r="C51">
        <v>49</v>
      </c>
      <c r="D51">
        <v>0</v>
      </c>
      <c r="E51">
        <v>220.832595300002</v>
      </c>
      <c r="G51">
        <v>220.71590300000301</v>
      </c>
      <c r="H51">
        <v>10</v>
      </c>
      <c r="I51">
        <v>220.832595300002</v>
      </c>
      <c r="J51">
        <v>220.832595300002</v>
      </c>
      <c r="K51">
        <v>9.5500199997331905E-2</v>
      </c>
      <c r="L51">
        <v>224.08554490000799</v>
      </c>
      <c r="M51" t="s">
        <v>549</v>
      </c>
      <c r="N51" t="s">
        <v>288</v>
      </c>
      <c r="O51" t="s">
        <v>28</v>
      </c>
      <c r="P51" t="s">
        <v>29</v>
      </c>
      <c r="Q51" t="s">
        <v>29</v>
      </c>
      <c r="R51" t="s">
        <v>646</v>
      </c>
      <c r="S51" t="s">
        <v>31</v>
      </c>
      <c r="T51">
        <v>199441</v>
      </c>
      <c r="U51">
        <v>1</v>
      </c>
      <c r="V51" t="s">
        <v>546</v>
      </c>
      <c r="W51" t="s">
        <v>33</v>
      </c>
      <c r="X51" t="s">
        <v>34</v>
      </c>
      <c r="Y51" t="s">
        <v>35</v>
      </c>
      <c r="Z51" t="s">
        <v>547</v>
      </c>
    </row>
    <row r="52" spans="1:26" x14ac:dyDescent="0.25">
      <c r="A52">
        <v>50</v>
      </c>
      <c r="B52">
        <v>0</v>
      </c>
      <c r="C52">
        <v>50</v>
      </c>
      <c r="D52">
        <v>0</v>
      </c>
      <c r="E52">
        <v>224.166303300007</v>
      </c>
      <c r="G52">
        <v>224.09395280000101</v>
      </c>
      <c r="H52">
        <v>5</v>
      </c>
      <c r="I52">
        <v>224.166303300007</v>
      </c>
      <c r="J52">
        <v>224.166303300007</v>
      </c>
      <c r="K52">
        <v>4.1238100006012197E-2</v>
      </c>
      <c r="L52">
        <v>226.63779110000101</v>
      </c>
      <c r="M52" t="s">
        <v>647</v>
      </c>
      <c r="N52" t="s">
        <v>390</v>
      </c>
      <c r="O52" t="s">
        <v>28</v>
      </c>
      <c r="P52" t="s">
        <v>29</v>
      </c>
      <c r="Q52" t="s">
        <v>29</v>
      </c>
      <c r="R52" t="s">
        <v>648</v>
      </c>
      <c r="S52" t="s">
        <v>31</v>
      </c>
      <c r="T52">
        <v>199441</v>
      </c>
      <c r="U52">
        <v>1</v>
      </c>
      <c r="V52" t="s">
        <v>546</v>
      </c>
      <c r="W52" t="s">
        <v>33</v>
      </c>
      <c r="X52" t="s">
        <v>34</v>
      </c>
      <c r="Y52" t="s">
        <v>35</v>
      </c>
      <c r="Z52" t="s">
        <v>547</v>
      </c>
    </row>
    <row r="53" spans="1:26" x14ac:dyDescent="0.25">
      <c r="A53">
        <v>51</v>
      </c>
      <c r="B53">
        <v>0</v>
      </c>
      <c r="C53">
        <v>51</v>
      </c>
      <c r="D53">
        <v>0</v>
      </c>
      <c r="E53">
        <v>226.750091100009</v>
      </c>
      <c r="G53">
        <v>226.65066169999699</v>
      </c>
      <c r="H53">
        <v>5</v>
      </c>
      <c r="I53">
        <v>226.750091100009</v>
      </c>
      <c r="J53">
        <v>226.750091100009</v>
      </c>
      <c r="K53">
        <v>6.8464099997072397E-2</v>
      </c>
      <c r="L53">
        <v>230.105541299999</v>
      </c>
      <c r="M53" t="s">
        <v>649</v>
      </c>
      <c r="N53" t="s">
        <v>133</v>
      </c>
      <c r="O53" t="s">
        <v>28</v>
      </c>
      <c r="P53" t="s">
        <v>29</v>
      </c>
      <c r="Q53" t="s">
        <v>29</v>
      </c>
      <c r="R53" t="s">
        <v>650</v>
      </c>
      <c r="S53" t="s">
        <v>31</v>
      </c>
      <c r="T53">
        <v>199441</v>
      </c>
      <c r="U53">
        <v>1</v>
      </c>
      <c r="V53" t="s">
        <v>546</v>
      </c>
      <c r="W53" t="s">
        <v>33</v>
      </c>
      <c r="X53" t="s">
        <v>34</v>
      </c>
      <c r="Y53" t="s">
        <v>35</v>
      </c>
      <c r="Z53" t="s">
        <v>547</v>
      </c>
    </row>
    <row r="54" spans="1:26" x14ac:dyDescent="0.25">
      <c r="A54">
        <v>52</v>
      </c>
      <c r="B54">
        <v>0</v>
      </c>
      <c r="C54">
        <v>52</v>
      </c>
      <c r="D54">
        <v>0</v>
      </c>
      <c r="E54">
        <v>230.23258219999801</v>
      </c>
      <c r="G54">
        <v>230.11804400000199</v>
      </c>
      <c r="H54">
        <v>10</v>
      </c>
      <c r="I54">
        <v>230.23258219999801</v>
      </c>
      <c r="J54">
        <v>230.23258219999801</v>
      </c>
      <c r="K54">
        <v>9.6349700004793704E-2</v>
      </c>
      <c r="L54">
        <v>233.95369780000999</v>
      </c>
      <c r="M54" t="s">
        <v>287</v>
      </c>
      <c r="N54" t="s">
        <v>651</v>
      </c>
      <c r="O54" t="s">
        <v>28</v>
      </c>
      <c r="P54" t="s">
        <v>29</v>
      </c>
      <c r="Q54" t="s">
        <v>29</v>
      </c>
      <c r="R54" t="s">
        <v>652</v>
      </c>
      <c r="S54" t="s">
        <v>31</v>
      </c>
      <c r="T54">
        <v>199441</v>
      </c>
      <c r="U54">
        <v>1</v>
      </c>
      <c r="V54" t="s">
        <v>546</v>
      </c>
      <c r="W54" t="s">
        <v>33</v>
      </c>
      <c r="X54" t="s">
        <v>34</v>
      </c>
      <c r="Y54" t="s">
        <v>35</v>
      </c>
      <c r="Z54" t="s">
        <v>547</v>
      </c>
    </row>
    <row r="55" spans="1:26" x14ac:dyDescent="0.25">
      <c r="A55">
        <v>53</v>
      </c>
      <c r="B55">
        <v>0</v>
      </c>
      <c r="C55">
        <v>53</v>
      </c>
      <c r="D55">
        <v>0</v>
      </c>
      <c r="E55">
        <v>234.082677900005</v>
      </c>
      <c r="G55">
        <v>233.96624020000999</v>
      </c>
      <c r="H55">
        <v>10</v>
      </c>
      <c r="I55">
        <v>234.082677900005</v>
      </c>
      <c r="J55">
        <v>234.082677900005</v>
      </c>
      <c r="K55">
        <v>9.1331800009356798E-2</v>
      </c>
      <c r="L55">
        <v>239.7394433</v>
      </c>
      <c r="M55" t="s">
        <v>606</v>
      </c>
      <c r="N55" t="s">
        <v>653</v>
      </c>
      <c r="O55" t="s">
        <v>28</v>
      </c>
      <c r="P55" t="s">
        <v>29</v>
      </c>
      <c r="Q55" t="s">
        <v>29</v>
      </c>
      <c r="R55" t="s">
        <v>654</v>
      </c>
      <c r="S55" t="s">
        <v>31</v>
      </c>
      <c r="T55">
        <v>199441</v>
      </c>
      <c r="U55">
        <v>1</v>
      </c>
      <c r="V55" t="s">
        <v>546</v>
      </c>
      <c r="W55" t="s">
        <v>33</v>
      </c>
      <c r="X55" t="s">
        <v>34</v>
      </c>
      <c r="Y55" t="s">
        <v>35</v>
      </c>
      <c r="Z55" t="s">
        <v>547</v>
      </c>
    </row>
    <row r="56" spans="1:26" x14ac:dyDescent="0.25">
      <c r="A56">
        <v>54</v>
      </c>
      <c r="B56">
        <v>0</v>
      </c>
      <c r="C56">
        <v>54</v>
      </c>
      <c r="D56">
        <v>0</v>
      </c>
      <c r="E56">
        <v>239.86614359999601</v>
      </c>
      <c r="G56">
        <v>239.75272450000901</v>
      </c>
      <c r="H56">
        <v>10</v>
      </c>
      <c r="I56">
        <v>239.86614359999601</v>
      </c>
      <c r="J56">
        <v>239.86614359999601</v>
      </c>
      <c r="K56">
        <v>8.9093999995384296E-2</v>
      </c>
      <c r="L56">
        <v>249.78748060000299</v>
      </c>
      <c r="M56" t="s">
        <v>231</v>
      </c>
      <c r="N56" t="s">
        <v>601</v>
      </c>
      <c r="O56" t="s">
        <v>28</v>
      </c>
      <c r="P56" t="s">
        <v>29</v>
      </c>
      <c r="Q56" t="s">
        <v>29</v>
      </c>
      <c r="R56" t="s">
        <v>655</v>
      </c>
      <c r="S56" t="s">
        <v>31</v>
      </c>
      <c r="T56">
        <v>199441</v>
      </c>
      <c r="U56">
        <v>1</v>
      </c>
      <c r="V56" t="s">
        <v>546</v>
      </c>
      <c r="W56" t="s">
        <v>33</v>
      </c>
      <c r="X56" t="s">
        <v>34</v>
      </c>
      <c r="Y56" t="s">
        <v>35</v>
      </c>
      <c r="Z56" t="s">
        <v>547</v>
      </c>
    </row>
    <row r="57" spans="1:26" x14ac:dyDescent="0.25">
      <c r="A57">
        <v>55</v>
      </c>
      <c r="B57">
        <v>0</v>
      </c>
      <c r="C57">
        <v>55</v>
      </c>
      <c r="D57">
        <v>0</v>
      </c>
      <c r="E57">
        <v>249.88264209999701</v>
      </c>
      <c r="G57">
        <v>249.79989740000701</v>
      </c>
      <c r="H57">
        <v>5</v>
      </c>
      <c r="I57">
        <v>249.88264209999701</v>
      </c>
      <c r="J57">
        <v>249.88264209999701</v>
      </c>
      <c r="K57">
        <v>6.0716599997249397E-2</v>
      </c>
      <c r="L57">
        <v>253.453852400009</v>
      </c>
      <c r="M57" t="s">
        <v>656</v>
      </c>
      <c r="N57" t="s">
        <v>657</v>
      </c>
      <c r="O57" t="s">
        <v>28</v>
      </c>
      <c r="P57" t="s">
        <v>29</v>
      </c>
      <c r="Q57" t="s">
        <v>29</v>
      </c>
      <c r="R57" t="s">
        <v>658</v>
      </c>
      <c r="S57" t="s">
        <v>31</v>
      </c>
      <c r="T57">
        <v>199441</v>
      </c>
      <c r="U57">
        <v>1</v>
      </c>
      <c r="V57" t="s">
        <v>546</v>
      </c>
      <c r="W57" t="s">
        <v>33</v>
      </c>
      <c r="X57" t="s">
        <v>34</v>
      </c>
      <c r="Y57" t="s">
        <v>35</v>
      </c>
      <c r="Z57" t="s">
        <v>547</v>
      </c>
    </row>
    <row r="58" spans="1:26" x14ac:dyDescent="0.25">
      <c r="A58">
        <v>56</v>
      </c>
      <c r="B58">
        <v>0</v>
      </c>
      <c r="C58">
        <v>56</v>
      </c>
      <c r="D58">
        <v>0</v>
      </c>
      <c r="E58">
        <v>253.54928560000499</v>
      </c>
      <c r="G58">
        <v>253.466488300007</v>
      </c>
      <c r="H58">
        <v>5</v>
      </c>
      <c r="I58">
        <v>253.54928560000499</v>
      </c>
      <c r="J58">
        <v>253.54928560000499</v>
      </c>
      <c r="K58">
        <v>6.19373999943491E-2</v>
      </c>
      <c r="L58">
        <v>256.787005500009</v>
      </c>
      <c r="M58" t="s">
        <v>534</v>
      </c>
      <c r="N58" t="s">
        <v>330</v>
      </c>
      <c r="O58" t="s">
        <v>28</v>
      </c>
      <c r="P58" t="s">
        <v>29</v>
      </c>
      <c r="Q58" t="s">
        <v>29</v>
      </c>
      <c r="R58" t="s">
        <v>659</v>
      </c>
      <c r="S58" t="s">
        <v>31</v>
      </c>
      <c r="T58">
        <v>199441</v>
      </c>
      <c r="U58">
        <v>1</v>
      </c>
      <c r="V58" t="s">
        <v>546</v>
      </c>
      <c r="W58" t="s">
        <v>33</v>
      </c>
      <c r="X58" t="s">
        <v>34</v>
      </c>
      <c r="Y58" t="s">
        <v>35</v>
      </c>
      <c r="Z58" t="s">
        <v>547</v>
      </c>
    </row>
    <row r="59" spans="1:26" x14ac:dyDescent="0.25">
      <c r="A59">
        <v>57</v>
      </c>
      <c r="B59">
        <v>0</v>
      </c>
      <c r="C59">
        <v>57</v>
      </c>
      <c r="D59">
        <v>0</v>
      </c>
      <c r="E59">
        <v>256.93281389999902</v>
      </c>
      <c r="G59">
        <v>256.79927380000299</v>
      </c>
      <c r="H59">
        <v>10</v>
      </c>
      <c r="I59">
        <v>256.93281389999902</v>
      </c>
      <c r="J59">
        <v>256.93281389999902</v>
      </c>
      <c r="K59">
        <v>0.10989740000513799</v>
      </c>
      <c r="L59">
        <v>260.60213650000497</v>
      </c>
      <c r="M59" t="s">
        <v>660</v>
      </c>
      <c r="N59" t="s">
        <v>661</v>
      </c>
      <c r="O59" t="s">
        <v>28</v>
      </c>
      <c r="P59" t="s">
        <v>29</v>
      </c>
      <c r="Q59" t="s">
        <v>29</v>
      </c>
      <c r="R59" t="s">
        <v>662</v>
      </c>
      <c r="S59" t="s">
        <v>31</v>
      </c>
      <c r="T59">
        <v>199441</v>
      </c>
      <c r="U59">
        <v>1</v>
      </c>
      <c r="V59" t="s">
        <v>546</v>
      </c>
      <c r="W59" t="s">
        <v>33</v>
      </c>
      <c r="X59" t="s">
        <v>34</v>
      </c>
      <c r="Y59" t="s">
        <v>35</v>
      </c>
      <c r="Z59" t="s">
        <v>547</v>
      </c>
    </row>
    <row r="60" spans="1:26" x14ac:dyDescent="0.25">
      <c r="A60">
        <v>58</v>
      </c>
      <c r="B60">
        <v>0</v>
      </c>
      <c r="C60">
        <v>58</v>
      </c>
      <c r="D60">
        <v>0</v>
      </c>
      <c r="E60">
        <v>260.73278040000798</v>
      </c>
      <c r="G60">
        <v>260.61026919999802</v>
      </c>
      <c r="H60">
        <v>10</v>
      </c>
      <c r="I60">
        <v>260.73278040000798</v>
      </c>
      <c r="J60">
        <v>260.73278040000798</v>
      </c>
      <c r="K60">
        <v>8.0057200000737794E-2</v>
      </c>
      <c r="L60">
        <v>264.4045931</v>
      </c>
      <c r="M60" t="s">
        <v>509</v>
      </c>
      <c r="N60" t="s">
        <v>139</v>
      </c>
      <c r="O60" t="s">
        <v>28</v>
      </c>
      <c r="P60" t="s">
        <v>29</v>
      </c>
      <c r="Q60" t="s">
        <v>29</v>
      </c>
      <c r="R60" t="s">
        <v>663</v>
      </c>
      <c r="S60" t="s">
        <v>31</v>
      </c>
      <c r="T60">
        <v>199441</v>
      </c>
      <c r="U60">
        <v>1</v>
      </c>
      <c r="V60" t="s">
        <v>546</v>
      </c>
      <c r="W60" t="s">
        <v>33</v>
      </c>
      <c r="X60" t="s">
        <v>34</v>
      </c>
      <c r="Y60" t="s">
        <v>35</v>
      </c>
      <c r="Z60" t="s">
        <v>547</v>
      </c>
    </row>
    <row r="61" spans="1:26" x14ac:dyDescent="0.25">
      <c r="A61">
        <v>59</v>
      </c>
      <c r="B61">
        <v>0</v>
      </c>
      <c r="C61">
        <v>59</v>
      </c>
      <c r="D61">
        <v>0</v>
      </c>
      <c r="E61">
        <v>264.549652300003</v>
      </c>
      <c r="G61">
        <v>264.41718360000198</v>
      </c>
      <c r="H61">
        <v>10</v>
      </c>
      <c r="I61">
        <v>264.549652300003</v>
      </c>
      <c r="J61">
        <v>264.549652300003</v>
      </c>
      <c r="K61">
        <v>0.10869300000194899</v>
      </c>
      <c r="L61">
        <v>270.60432549999598</v>
      </c>
      <c r="M61" t="s">
        <v>225</v>
      </c>
      <c r="N61" t="s">
        <v>664</v>
      </c>
      <c r="O61" t="s">
        <v>28</v>
      </c>
      <c r="P61" t="s">
        <v>29</v>
      </c>
      <c r="Q61" t="s">
        <v>29</v>
      </c>
      <c r="R61" t="s">
        <v>665</v>
      </c>
      <c r="S61" t="s">
        <v>31</v>
      </c>
      <c r="T61">
        <v>199441</v>
      </c>
      <c r="U61">
        <v>1</v>
      </c>
      <c r="V61" t="s">
        <v>546</v>
      </c>
      <c r="W61" t="s">
        <v>33</v>
      </c>
      <c r="X61" t="s">
        <v>34</v>
      </c>
      <c r="Y61" t="s">
        <v>35</v>
      </c>
      <c r="Z61" t="s">
        <v>547</v>
      </c>
    </row>
    <row r="62" spans="1:26" x14ac:dyDescent="0.25">
      <c r="A62">
        <v>60</v>
      </c>
      <c r="B62">
        <v>0</v>
      </c>
      <c r="C62">
        <v>60</v>
      </c>
      <c r="D62">
        <v>0</v>
      </c>
      <c r="E62">
        <v>270.71598530000398</v>
      </c>
      <c r="G62">
        <v>270.61730179999699</v>
      </c>
      <c r="H62">
        <v>10</v>
      </c>
      <c r="I62">
        <v>270.71598530000398</v>
      </c>
      <c r="J62">
        <v>270.71598530000398</v>
      </c>
      <c r="K62">
        <v>7.9185199996572905E-2</v>
      </c>
      <c r="L62">
        <v>275.47183550000699</v>
      </c>
      <c r="M62" t="s">
        <v>375</v>
      </c>
      <c r="N62" t="s">
        <v>555</v>
      </c>
      <c r="O62" t="s">
        <v>28</v>
      </c>
      <c r="P62" t="s">
        <v>29</v>
      </c>
      <c r="Q62" t="s">
        <v>29</v>
      </c>
      <c r="R62" t="s">
        <v>666</v>
      </c>
      <c r="S62" t="s">
        <v>31</v>
      </c>
      <c r="T62">
        <v>199441</v>
      </c>
      <c r="U62">
        <v>1</v>
      </c>
      <c r="V62" t="s">
        <v>546</v>
      </c>
      <c r="W62" t="s">
        <v>33</v>
      </c>
      <c r="X62" t="s">
        <v>34</v>
      </c>
      <c r="Y62" t="s">
        <v>35</v>
      </c>
      <c r="Z62" t="s">
        <v>547</v>
      </c>
    </row>
    <row r="63" spans="1:26" x14ac:dyDescent="0.25">
      <c r="A63">
        <v>61</v>
      </c>
      <c r="B63">
        <v>0</v>
      </c>
      <c r="C63">
        <v>61</v>
      </c>
      <c r="D63">
        <v>0</v>
      </c>
      <c r="E63">
        <v>275.58273330000497</v>
      </c>
      <c r="G63">
        <v>275.48562210000802</v>
      </c>
      <c r="H63">
        <v>5</v>
      </c>
      <c r="I63">
        <v>275.58273330000497</v>
      </c>
      <c r="J63">
        <v>275.58273330000497</v>
      </c>
      <c r="K63">
        <v>6.6188600001623799E-2</v>
      </c>
      <c r="L63">
        <v>279.27292909999898</v>
      </c>
      <c r="M63" t="s">
        <v>667</v>
      </c>
      <c r="N63" t="s">
        <v>668</v>
      </c>
      <c r="O63" t="s">
        <v>28</v>
      </c>
      <c r="P63" t="s">
        <v>29</v>
      </c>
      <c r="Q63" t="s">
        <v>29</v>
      </c>
      <c r="R63" t="s">
        <v>669</v>
      </c>
      <c r="S63" t="s">
        <v>31</v>
      </c>
      <c r="T63">
        <v>199441</v>
      </c>
      <c r="U63">
        <v>1</v>
      </c>
      <c r="V63" t="s">
        <v>546</v>
      </c>
      <c r="W63" t="s">
        <v>33</v>
      </c>
      <c r="X63" t="s">
        <v>34</v>
      </c>
      <c r="Y63" t="s">
        <v>35</v>
      </c>
      <c r="Z63" t="s">
        <v>547</v>
      </c>
    </row>
    <row r="64" spans="1:26" x14ac:dyDescent="0.25">
      <c r="A64">
        <v>62</v>
      </c>
      <c r="B64">
        <v>0</v>
      </c>
      <c r="C64">
        <v>62</v>
      </c>
      <c r="D64">
        <v>0</v>
      </c>
      <c r="E64">
        <v>279.39930279999601</v>
      </c>
      <c r="G64">
        <v>279.28515940000898</v>
      </c>
      <c r="H64">
        <v>10</v>
      </c>
      <c r="I64">
        <v>279.39930279999601</v>
      </c>
      <c r="J64">
        <v>279.39930279999601</v>
      </c>
      <c r="K64">
        <v>9.5579600005294196E-2</v>
      </c>
      <c r="L64">
        <v>284.05328720000398</v>
      </c>
      <c r="M64" t="s">
        <v>79</v>
      </c>
      <c r="N64" t="s">
        <v>670</v>
      </c>
      <c r="O64" t="s">
        <v>28</v>
      </c>
      <c r="P64" t="s">
        <v>29</v>
      </c>
      <c r="Q64" t="s">
        <v>29</v>
      </c>
      <c r="R64" t="s">
        <v>671</v>
      </c>
      <c r="S64" t="s">
        <v>31</v>
      </c>
      <c r="T64">
        <v>199441</v>
      </c>
      <c r="U64">
        <v>1</v>
      </c>
      <c r="V64" t="s">
        <v>546</v>
      </c>
      <c r="W64" t="s">
        <v>33</v>
      </c>
      <c r="X64" t="s">
        <v>34</v>
      </c>
      <c r="Y64" t="s">
        <v>35</v>
      </c>
      <c r="Z64" t="s">
        <v>547</v>
      </c>
    </row>
    <row r="65" spans="1:26" x14ac:dyDescent="0.25">
      <c r="A65">
        <v>63</v>
      </c>
      <c r="B65">
        <v>0</v>
      </c>
      <c r="C65">
        <v>63</v>
      </c>
      <c r="D65">
        <v>0</v>
      </c>
      <c r="E65">
        <v>284.13373700001102</v>
      </c>
      <c r="G65">
        <v>284.06570630000999</v>
      </c>
      <c r="H65">
        <v>5</v>
      </c>
      <c r="I65">
        <v>284.13373700001102</v>
      </c>
      <c r="J65">
        <v>284.13373700001102</v>
      </c>
      <c r="K65">
        <v>4.4391799994627897E-2</v>
      </c>
      <c r="L65">
        <v>289.05482820000901</v>
      </c>
      <c r="M65" t="s">
        <v>672</v>
      </c>
      <c r="N65" t="s">
        <v>487</v>
      </c>
      <c r="O65" t="s">
        <v>28</v>
      </c>
      <c r="P65" t="s">
        <v>29</v>
      </c>
      <c r="Q65" t="s">
        <v>29</v>
      </c>
      <c r="R65" t="s">
        <v>673</v>
      </c>
      <c r="S65" t="s">
        <v>31</v>
      </c>
      <c r="T65">
        <v>199441</v>
      </c>
      <c r="U65">
        <v>1</v>
      </c>
      <c r="V65" t="s">
        <v>546</v>
      </c>
      <c r="W65" t="s">
        <v>33</v>
      </c>
      <c r="X65" t="s">
        <v>34</v>
      </c>
      <c r="Y65" t="s">
        <v>35</v>
      </c>
      <c r="Z65" t="s">
        <v>547</v>
      </c>
    </row>
    <row r="66" spans="1:26" x14ac:dyDescent="0.25">
      <c r="A66">
        <v>64</v>
      </c>
      <c r="B66">
        <v>0</v>
      </c>
      <c r="C66">
        <v>64</v>
      </c>
      <c r="D66">
        <v>0</v>
      </c>
      <c r="E66">
        <v>289.16702220001002</v>
      </c>
      <c r="G66">
        <v>289.067638599997</v>
      </c>
      <c r="H66">
        <v>5</v>
      </c>
      <c r="I66">
        <v>289.16702220001002</v>
      </c>
      <c r="J66">
        <v>289.16702220001002</v>
      </c>
      <c r="K66">
        <v>6.3168100008624606E-2</v>
      </c>
      <c r="L66">
        <v>292.18742280000799</v>
      </c>
      <c r="M66" t="s">
        <v>674</v>
      </c>
      <c r="N66" t="s">
        <v>219</v>
      </c>
      <c r="O66" t="s">
        <v>28</v>
      </c>
      <c r="P66" t="s">
        <v>29</v>
      </c>
      <c r="Q66" t="s">
        <v>29</v>
      </c>
      <c r="R66" t="s">
        <v>675</v>
      </c>
      <c r="S66" t="s">
        <v>31</v>
      </c>
      <c r="T66">
        <v>199441</v>
      </c>
      <c r="U66">
        <v>1</v>
      </c>
      <c r="V66" t="s">
        <v>546</v>
      </c>
      <c r="W66" t="s">
        <v>33</v>
      </c>
      <c r="X66" t="s">
        <v>34</v>
      </c>
      <c r="Y66" t="s">
        <v>35</v>
      </c>
      <c r="Z66" t="s">
        <v>547</v>
      </c>
    </row>
    <row r="67" spans="1:26" x14ac:dyDescent="0.25">
      <c r="A67">
        <v>65</v>
      </c>
      <c r="B67">
        <v>0</v>
      </c>
      <c r="C67">
        <v>65</v>
      </c>
      <c r="D67">
        <v>0</v>
      </c>
      <c r="E67">
        <v>292.28304979999598</v>
      </c>
      <c r="G67">
        <v>292.19968590000599</v>
      </c>
      <c r="H67">
        <v>5</v>
      </c>
      <c r="I67">
        <v>292.28304979999598</v>
      </c>
      <c r="J67">
        <v>292.28304979999598</v>
      </c>
      <c r="K67">
        <v>6.2690499995369395E-2</v>
      </c>
      <c r="L67">
        <v>295.83742270000198</v>
      </c>
      <c r="M67" t="s">
        <v>676</v>
      </c>
      <c r="N67" t="s">
        <v>615</v>
      </c>
      <c r="O67" t="s">
        <v>28</v>
      </c>
      <c r="P67" t="s">
        <v>29</v>
      </c>
      <c r="Q67" t="s">
        <v>29</v>
      </c>
      <c r="R67" t="s">
        <v>677</v>
      </c>
      <c r="S67" t="s">
        <v>31</v>
      </c>
      <c r="T67">
        <v>199441</v>
      </c>
      <c r="U67">
        <v>1</v>
      </c>
      <c r="V67" t="s">
        <v>546</v>
      </c>
      <c r="W67" t="s">
        <v>33</v>
      </c>
      <c r="X67" t="s">
        <v>34</v>
      </c>
      <c r="Y67" t="s">
        <v>35</v>
      </c>
      <c r="Z67" t="s">
        <v>547</v>
      </c>
    </row>
    <row r="68" spans="1:26" x14ac:dyDescent="0.25">
      <c r="A68">
        <v>66</v>
      </c>
      <c r="B68">
        <v>0</v>
      </c>
      <c r="C68">
        <v>66</v>
      </c>
      <c r="D68">
        <v>0</v>
      </c>
      <c r="E68">
        <v>295.91661520001003</v>
      </c>
      <c r="G68">
        <v>295.84941999999802</v>
      </c>
      <c r="H68">
        <v>5</v>
      </c>
      <c r="I68">
        <v>295.91661520001003</v>
      </c>
      <c r="J68">
        <v>295.91661520001003</v>
      </c>
      <c r="K68">
        <v>5.2719799990882103E-2</v>
      </c>
      <c r="L68">
        <v>299.68913969999898</v>
      </c>
      <c r="M68" t="s">
        <v>53</v>
      </c>
      <c r="N68" t="s">
        <v>507</v>
      </c>
      <c r="O68" t="s">
        <v>28</v>
      </c>
      <c r="P68" t="s">
        <v>29</v>
      </c>
      <c r="Q68" t="s">
        <v>29</v>
      </c>
      <c r="R68" t="s">
        <v>678</v>
      </c>
      <c r="S68" t="s">
        <v>31</v>
      </c>
      <c r="T68">
        <v>199441</v>
      </c>
      <c r="U68">
        <v>1</v>
      </c>
      <c r="V68" t="s">
        <v>546</v>
      </c>
      <c r="W68" t="s">
        <v>33</v>
      </c>
      <c r="X68" t="s">
        <v>34</v>
      </c>
      <c r="Y68" t="s">
        <v>35</v>
      </c>
      <c r="Z68" t="s">
        <v>547</v>
      </c>
    </row>
    <row r="69" spans="1:26" x14ac:dyDescent="0.25">
      <c r="A69">
        <v>67</v>
      </c>
      <c r="B69">
        <v>0</v>
      </c>
      <c r="C69">
        <v>67</v>
      </c>
      <c r="D69">
        <v>0</v>
      </c>
      <c r="E69">
        <v>299.83277950000701</v>
      </c>
      <c r="G69">
        <v>299.70215490000498</v>
      </c>
      <c r="H69">
        <v>10</v>
      </c>
      <c r="I69">
        <v>299.83277950000701</v>
      </c>
      <c r="J69">
        <v>299.83277950000701</v>
      </c>
      <c r="K69">
        <v>9.61217000003671E-2</v>
      </c>
      <c r="L69">
        <v>302.76879110000999</v>
      </c>
      <c r="M69" t="s">
        <v>563</v>
      </c>
      <c r="N69" t="s">
        <v>679</v>
      </c>
      <c r="O69" t="s">
        <v>28</v>
      </c>
      <c r="P69" t="s">
        <v>29</v>
      </c>
      <c r="Q69" t="s">
        <v>29</v>
      </c>
      <c r="R69" t="s">
        <v>680</v>
      </c>
      <c r="S69" t="s">
        <v>31</v>
      </c>
      <c r="T69">
        <v>199441</v>
      </c>
      <c r="U69">
        <v>1</v>
      </c>
      <c r="V69" t="s">
        <v>546</v>
      </c>
      <c r="W69" t="s">
        <v>33</v>
      </c>
      <c r="X69" t="s">
        <v>34</v>
      </c>
      <c r="Y69" t="s">
        <v>35</v>
      </c>
      <c r="Z69" t="s">
        <v>547</v>
      </c>
    </row>
    <row r="70" spans="1:26" x14ac:dyDescent="0.25">
      <c r="A70">
        <v>68</v>
      </c>
      <c r="B70">
        <v>0</v>
      </c>
      <c r="C70">
        <v>68</v>
      </c>
      <c r="D70">
        <v>0</v>
      </c>
      <c r="E70">
        <v>302.88281609999802</v>
      </c>
      <c r="G70">
        <v>302.77704780000198</v>
      </c>
      <c r="H70">
        <v>10</v>
      </c>
      <c r="I70">
        <v>302.88281609999802</v>
      </c>
      <c r="J70">
        <v>302.88281609999802</v>
      </c>
      <c r="K70">
        <v>7.9217500009690398E-2</v>
      </c>
      <c r="L70">
        <v>305.77125220000698</v>
      </c>
      <c r="M70" t="s">
        <v>256</v>
      </c>
      <c r="N70" t="s">
        <v>517</v>
      </c>
      <c r="O70" t="s">
        <v>28</v>
      </c>
      <c r="P70" t="s">
        <v>29</v>
      </c>
      <c r="Q70" t="s">
        <v>29</v>
      </c>
      <c r="R70" t="s">
        <v>681</v>
      </c>
      <c r="S70" t="s">
        <v>31</v>
      </c>
      <c r="T70">
        <v>199441</v>
      </c>
      <c r="U70">
        <v>1</v>
      </c>
      <c r="V70" t="s">
        <v>546</v>
      </c>
      <c r="W70" t="s">
        <v>33</v>
      </c>
      <c r="X70" t="s">
        <v>34</v>
      </c>
      <c r="Y70" t="s">
        <v>35</v>
      </c>
      <c r="Z70" t="s">
        <v>547</v>
      </c>
    </row>
    <row r="71" spans="1:26" x14ac:dyDescent="0.25">
      <c r="A71">
        <v>69</v>
      </c>
      <c r="B71">
        <v>0</v>
      </c>
      <c r="C71">
        <v>69</v>
      </c>
      <c r="D71">
        <v>0</v>
      </c>
      <c r="E71">
        <v>305.85039720000299</v>
      </c>
      <c r="G71">
        <v>305.78395660000302</v>
      </c>
      <c r="H71">
        <v>5</v>
      </c>
      <c r="I71">
        <v>305.85039720000299</v>
      </c>
      <c r="J71">
        <v>305.85039720000299</v>
      </c>
      <c r="K71">
        <v>4.3737300002248902E-2</v>
      </c>
      <c r="L71">
        <v>309.80441910000798</v>
      </c>
      <c r="M71" t="s">
        <v>346</v>
      </c>
      <c r="N71" t="s">
        <v>682</v>
      </c>
      <c r="O71" t="s">
        <v>28</v>
      </c>
      <c r="P71" t="s">
        <v>29</v>
      </c>
      <c r="Q71" t="s">
        <v>29</v>
      </c>
      <c r="R71" t="s">
        <v>683</v>
      </c>
      <c r="S71" t="s">
        <v>31</v>
      </c>
      <c r="T71">
        <v>199441</v>
      </c>
      <c r="U71">
        <v>1</v>
      </c>
      <c r="V71" t="s">
        <v>546</v>
      </c>
      <c r="W71" t="s">
        <v>33</v>
      </c>
      <c r="X71" t="s">
        <v>34</v>
      </c>
      <c r="Y71" t="s">
        <v>35</v>
      </c>
      <c r="Z71" t="s">
        <v>547</v>
      </c>
    </row>
    <row r="72" spans="1:26" x14ac:dyDescent="0.25">
      <c r="A72">
        <v>70</v>
      </c>
      <c r="B72">
        <v>0</v>
      </c>
      <c r="C72">
        <v>70</v>
      </c>
      <c r="D72">
        <v>0</v>
      </c>
      <c r="E72">
        <v>309.91655839999999</v>
      </c>
      <c r="G72">
        <v>309.81689440000599</v>
      </c>
      <c r="H72">
        <v>10</v>
      </c>
      <c r="I72">
        <v>309.91655839999999</v>
      </c>
      <c r="J72">
        <v>309.91655839999999</v>
      </c>
      <c r="K72">
        <v>7.5313200009986703E-2</v>
      </c>
      <c r="L72">
        <v>313.42092679999701</v>
      </c>
      <c r="M72" t="s">
        <v>142</v>
      </c>
      <c r="N72" t="s">
        <v>125</v>
      </c>
      <c r="O72" t="s">
        <v>28</v>
      </c>
      <c r="P72" t="s">
        <v>29</v>
      </c>
      <c r="Q72" t="s">
        <v>29</v>
      </c>
      <c r="R72" t="s">
        <v>684</v>
      </c>
      <c r="S72" t="s">
        <v>31</v>
      </c>
      <c r="T72">
        <v>199441</v>
      </c>
      <c r="U72">
        <v>1</v>
      </c>
      <c r="V72" t="s">
        <v>546</v>
      </c>
      <c r="W72" t="s">
        <v>33</v>
      </c>
      <c r="X72" t="s">
        <v>34</v>
      </c>
      <c r="Y72" t="s">
        <v>35</v>
      </c>
      <c r="Z72" t="s">
        <v>547</v>
      </c>
    </row>
    <row r="73" spans="1:26" x14ac:dyDescent="0.25">
      <c r="A73">
        <v>71</v>
      </c>
      <c r="B73">
        <v>0</v>
      </c>
      <c r="C73">
        <v>71</v>
      </c>
      <c r="D73">
        <v>0</v>
      </c>
      <c r="E73">
        <v>313.53280240000402</v>
      </c>
      <c r="G73">
        <v>313.43327449999902</v>
      </c>
      <c r="H73">
        <v>10</v>
      </c>
      <c r="I73">
        <v>313.53280240000402</v>
      </c>
      <c r="J73">
        <v>313.53280240000402</v>
      </c>
      <c r="K73">
        <v>7.0181200004299102E-2</v>
      </c>
      <c r="L73">
        <v>318.13776470000403</v>
      </c>
      <c r="M73" t="s">
        <v>94</v>
      </c>
      <c r="N73" t="s">
        <v>297</v>
      </c>
      <c r="O73" t="s">
        <v>28</v>
      </c>
      <c r="P73" t="s">
        <v>29</v>
      </c>
      <c r="Q73" t="s">
        <v>29</v>
      </c>
      <c r="R73" t="s">
        <v>685</v>
      </c>
      <c r="S73" t="s">
        <v>31</v>
      </c>
      <c r="T73">
        <v>199441</v>
      </c>
      <c r="U73">
        <v>1</v>
      </c>
      <c r="V73" t="s">
        <v>546</v>
      </c>
      <c r="W73" t="s">
        <v>33</v>
      </c>
      <c r="X73" t="s">
        <v>34</v>
      </c>
      <c r="Y73" t="s">
        <v>35</v>
      </c>
      <c r="Z73" t="s">
        <v>547</v>
      </c>
    </row>
    <row r="74" spans="1:26" x14ac:dyDescent="0.25">
      <c r="A74">
        <v>72</v>
      </c>
      <c r="B74">
        <v>0</v>
      </c>
      <c r="C74">
        <v>72</v>
      </c>
      <c r="D74">
        <v>0</v>
      </c>
      <c r="E74">
        <v>318.24971010000399</v>
      </c>
      <c r="G74">
        <v>318.15012360000401</v>
      </c>
      <c r="H74">
        <v>10</v>
      </c>
      <c r="I74">
        <v>318.24971010000399</v>
      </c>
      <c r="J74">
        <v>318.24971010000399</v>
      </c>
      <c r="K74">
        <v>8.1503100009285803E-2</v>
      </c>
      <c r="L74">
        <v>324.37151979999902</v>
      </c>
      <c r="M74" t="s">
        <v>609</v>
      </c>
      <c r="N74" t="s">
        <v>303</v>
      </c>
      <c r="O74" t="s">
        <v>28</v>
      </c>
      <c r="P74" t="s">
        <v>29</v>
      </c>
      <c r="Q74" t="s">
        <v>29</v>
      </c>
      <c r="R74" t="s">
        <v>686</v>
      </c>
      <c r="S74" t="s">
        <v>31</v>
      </c>
      <c r="T74">
        <v>199441</v>
      </c>
      <c r="U74">
        <v>1</v>
      </c>
      <c r="V74" t="s">
        <v>546</v>
      </c>
      <c r="W74" t="s">
        <v>33</v>
      </c>
      <c r="X74" t="s">
        <v>34</v>
      </c>
      <c r="Y74" t="s">
        <v>35</v>
      </c>
      <c r="Z74" t="s">
        <v>547</v>
      </c>
    </row>
    <row r="75" spans="1:26" x14ac:dyDescent="0.25">
      <c r="A75">
        <v>73</v>
      </c>
      <c r="B75">
        <v>0</v>
      </c>
      <c r="C75">
        <v>73</v>
      </c>
      <c r="D75">
        <v>0</v>
      </c>
      <c r="E75">
        <v>324.49978930000998</v>
      </c>
      <c r="G75">
        <v>324.383907499999</v>
      </c>
      <c r="H75">
        <v>10</v>
      </c>
      <c r="I75">
        <v>324.49978930000998</v>
      </c>
      <c r="J75">
        <v>324.49978930000998</v>
      </c>
      <c r="K75">
        <v>8.6227499996311893E-2</v>
      </c>
      <c r="L75">
        <v>332.30492459999999</v>
      </c>
      <c r="M75" t="s">
        <v>620</v>
      </c>
      <c r="N75" t="s">
        <v>106</v>
      </c>
      <c r="O75" t="s">
        <v>28</v>
      </c>
      <c r="P75" t="s">
        <v>29</v>
      </c>
      <c r="Q75" t="s">
        <v>29</v>
      </c>
      <c r="R75" t="s">
        <v>687</v>
      </c>
      <c r="S75" t="s">
        <v>31</v>
      </c>
      <c r="T75">
        <v>199441</v>
      </c>
      <c r="U75">
        <v>1</v>
      </c>
      <c r="V75" t="s">
        <v>546</v>
      </c>
      <c r="W75" t="s">
        <v>33</v>
      </c>
      <c r="X75" t="s">
        <v>34</v>
      </c>
      <c r="Y75" t="s">
        <v>35</v>
      </c>
      <c r="Z75" t="s">
        <v>547</v>
      </c>
    </row>
    <row r="76" spans="1:26" x14ac:dyDescent="0.25">
      <c r="A76">
        <v>74</v>
      </c>
      <c r="B76">
        <v>0</v>
      </c>
      <c r="C76">
        <v>74</v>
      </c>
      <c r="D76">
        <v>0</v>
      </c>
      <c r="E76">
        <v>332.433123800001</v>
      </c>
      <c r="G76">
        <v>332.318655900002</v>
      </c>
      <c r="H76">
        <v>10</v>
      </c>
      <c r="I76">
        <v>332.433123800001</v>
      </c>
      <c r="J76">
        <v>332.433123800001</v>
      </c>
      <c r="K76">
        <v>8.9192399987950893E-2</v>
      </c>
      <c r="L76">
        <v>336.78773630000001</v>
      </c>
      <c r="M76" t="s">
        <v>213</v>
      </c>
      <c r="N76" t="s">
        <v>145</v>
      </c>
      <c r="O76" t="s">
        <v>28</v>
      </c>
      <c r="P76" t="s">
        <v>29</v>
      </c>
      <c r="Q76" t="s">
        <v>29</v>
      </c>
      <c r="R76" t="s">
        <v>688</v>
      </c>
      <c r="S76" t="s">
        <v>31</v>
      </c>
      <c r="T76">
        <v>199441</v>
      </c>
      <c r="U76">
        <v>1</v>
      </c>
      <c r="V76" t="s">
        <v>546</v>
      </c>
      <c r="W76" t="s">
        <v>33</v>
      </c>
      <c r="X76" t="s">
        <v>34</v>
      </c>
      <c r="Y76" t="s">
        <v>35</v>
      </c>
      <c r="Z76" t="s">
        <v>547</v>
      </c>
    </row>
    <row r="77" spans="1:26" x14ac:dyDescent="0.25">
      <c r="A77">
        <v>75</v>
      </c>
      <c r="B77">
        <v>0</v>
      </c>
      <c r="C77">
        <v>75</v>
      </c>
      <c r="D77">
        <v>0</v>
      </c>
      <c r="E77">
        <v>336.89964329999901</v>
      </c>
      <c r="G77">
        <v>336.80102970000002</v>
      </c>
      <c r="H77">
        <v>10</v>
      </c>
      <c r="I77">
        <v>336.89964329999901</v>
      </c>
      <c r="J77">
        <v>336.89964329999901</v>
      </c>
      <c r="K77">
        <v>8.0221700001857202E-2</v>
      </c>
      <c r="L77">
        <v>342.67134060000501</v>
      </c>
      <c r="M77" t="s">
        <v>689</v>
      </c>
      <c r="N77" t="s">
        <v>595</v>
      </c>
      <c r="O77" t="s">
        <v>28</v>
      </c>
      <c r="P77" t="s">
        <v>29</v>
      </c>
      <c r="Q77" t="s">
        <v>29</v>
      </c>
      <c r="R77" t="s">
        <v>690</v>
      </c>
      <c r="S77" t="s">
        <v>31</v>
      </c>
      <c r="T77">
        <v>199441</v>
      </c>
      <c r="U77">
        <v>1</v>
      </c>
      <c r="V77" t="s">
        <v>546</v>
      </c>
      <c r="W77" t="s">
        <v>33</v>
      </c>
      <c r="X77" t="s">
        <v>34</v>
      </c>
      <c r="Y77" t="s">
        <v>35</v>
      </c>
      <c r="Z77" t="s">
        <v>547</v>
      </c>
    </row>
    <row r="78" spans="1:26" x14ac:dyDescent="0.25">
      <c r="A78">
        <v>76</v>
      </c>
      <c r="B78">
        <v>0</v>
      </c>
      <c r="C78">
        <v>76</v>
      </c>
      <c r="D78">
        <v>0</v>
      </c>
      <c r="E78">
        <v>342.76605760000501</v>
      </c>
      <c r="G78">
        <v>342.683675599997</v>
      </c>
      <c r="H78">
        <v>10</v>
      </c>
      <c r="I78">
        <v>342.76605760000501</v>
      </c>
      <c r="J78">
        <v>342.76605760000501</v>
      </c>
      <c r="K78">
        <v>6.3491799999610493E-2</v>
      </c>
      <c r="L78">
        <v>354.70483650000801</v>
      </c>
      <c r="M78" t="s">
        <v>691</v>
      </c>
      <c r="N78" t="s">
        <v>450</v>
      </c>
      <c r="O78" t="s">
        <v>28</v>
      </c>
      <c r="P78" t="s">
        <v>29</v>
      </c>
      <c r="Q78" t="s">
        <v>29</v>
      </c>
      <c r="R78" t="s">
        <v>692</v>
      </c>
      <c r="S78" t="s">
        <v>31</v>
      </c>
      <c r="T78">
        <v>199441</v>
      </c>
      <c r="U78">
        <v>1</v>
      </c>
      <c r="V78" t="s">
        <v>546</v>
      </c>
      <c r="W78" t="s">
        <v>33</v>
      </c>
      <c r="X78" t="s">
        <v>34</v>
      </c>
      <c r="Y78" t="s">
        <v>35</v>
      </c>
      <c r="Z78" t="s">
        <v>547</v>
      </c>
    </row>
    <row r="79" spans="1:26" x14ac:dyDescent="0.25">
      <c r="A79">
        <v>77</v>
      </c>
      <c r="B79">
        <v>0</v>
      </c>
      <c r="C79">
        <v>77</v>
      </c>
      <c r="D79">
        <v>0</v>
      </c>
      <c r="E79">
        <v>354.799779699998</v>
      </c>
      <c r="G79">
        <v>354.717443500005</v>
      </c>
      <c r="H79">
        <v>5</v>
      </c>
      <c r="I79">
        <v>354.799779699998</v>
      </c>
      <c r="J79">
        <v>354.799779699998</v>
      </c>
      <c r="K79">
        <v>6.2826399996993104E-2</v>
      </c>
      <c r="L79">
        <v>358.39080059999799</v>
      </c>
      <c r="M79" t="s">
        <v>501</v>
      </c>
      <c r="N79" t="s">
        <v>479</v>
      </c>
      <c r="O79" t="s">
        <v>28</v>
      </c>
      <c r="P79" t="s">
        <v>29</v>
      </c>
      <c r="Q79" t="s">
        <v>29</v>
      </c>
      <c r="R79" t="s">
        <v>693</v>
      </c>
      <c r="S79" t="s">
        <v>31</v>
      </c>
      <c r="T79">
        <v>199441</v>
      </c>
      <c r="U79">
        <v>1</v>
      </c>
      <c r="V79" t="s">
        <v>546</v>
      </c>
      <c r="W79" t="s">
        <v>33</v>
      </c>
      <c r="X79" t="s">
        <v>34</v>
      </c>
      <c r="Y79" t="s">
        <v>35</v>
      </c>
      <c r="Z79" t="s">
        <v>547</v>
      </c>
    </row>
    <row r="80" spans="1:26" x14ac:dyDescent="0.25">
      <c r="A80">
        <v>78</v>
      </c>
      <c r="B80">
        <v>0</v>
      </c>
      <c r="C80">
        <v>78</v>
      </c>
      <c r="D80">
        <v>0</v>
      </c>
      <c r="E80">
        <v>358.48366660000403</v>
      </c>
      <c r="G80">
        <v>358.40308660001</v>
      </c>
      <c r="H80">
        <v>5</v>
      </c>
      <c r="I80">
        <v>358.48366660000403</v>
      </c>
      <c r="J80">
        <v>358.48366660000403</v>
      </c>
      <c r="K80">
        <v>6.0400400005164501E-2</v>
      </c>
      <c r="L80">
        <v>363.12256000000298</v>
      </c>
      <c r="M80" t="s">
        <v>375</v>
      </c>
      <c r="N80" t="s">
        <v>694</v>
      </c>
      <c r="O80" t="s">
        <v>28</v>
      </c>
      <c r="P80" t="s">
        <v>29</v>
      </c>
      <c r="Q80" t="s">
        <v>29</v>
      </c>
      <c r="R80" t="s">
        <v>695</v>
      </c>
      <c r="S80" t="s">
        <v>31</v>
      </c>
      <c r="T80">
        <v>199441</v>
      </c>
      <c r="U80">
        <v>1</v>
      </c>
      <c r="V80" t="s">
        <v>546</v>
      </c>
      <c r="W80" t="s">
        <v>33</v>
      </c>
      <c r="X80" t="s">
        <v>34</v>
      </c>
      <c r="Y80" t="s">
        <v>35</v>
      </c>
      <c r="Z80" t="s">
        <v>547</v>
      </c>
    </row>
    <row r="81" spans="1:26" x14ac:dyDescent="0.25">
      <c r="A81">
        <v>79</v>
      </c>
      <c r="B81">
        <v>0</v>
      </c>
      <c r="C81">
        <v>79</v>
      </c>
      <c r="D81">
        <v>0</v>
      </c>
      <c r="E81">
        <v>363.24957620000299</v>
      </c>
      <c r="G81">
        <v>363.13491040001099</v>
      </c>
      <c r="H81">
        <v>10</v>
      </c>
      <c r="I81">
        <v>363.24957620000299</v>
      </c>
      <c r="J81">
        <v>363.24957620000299</v>
      </c>
      <c r="K81">
        <v>9.2079699999885606E-2</v>
      </c>
      <c r="L81">
        <v>371.57112280000001</v>
      </c>
      <c r="M81" t="s">
        <v>98</v>
      </c>
      <c r="N81" t="s">
        <v>354</v>
      </c>
      <c r="O81" t="s">
        <v>28</v>
      </c>
      <c r="P81" t="s">
        <v>29</v>
      </c>
      <c r="Q81" t="s">
        <v>29</v>
      </c>
      <c r="R81" t="s">
        <v>696</v>
      </c>
      <c r="S81" t="s">
        <v>31</v>
      </c>
      <c r="T81">
        <v>199441</v>
      </c>
      <c r="U81">
        <v>1</v>
      </c>
      <c r="V81" t="s">
        <v>546</v>
      </c>
      <c r="W81" t="s">
        <v>33</v>
      </c>
      <c r="X81" t="s">
        <v>34</v>
      </c>
      <c r="Y81" t="s">
        <v>35</v>
      </c>
      <c r="Z81" t="s">
        <v>547</v>
      </c>
    </row>
    <row r="82" spans="1:26" x14ac:dyDescent="0.25">
      <c r="A82">
        <v>80</v>
      </c>
      <c r="B82">
        <v>0</v>
      </c>
      <c r="C82">
        <v>80</v>
      </c>
      <c r="D82">
        <v>0</v>
      </c>
      <c r="E82">
        <v>371.68321860000998</v>
      </c>
      <c r="G82">
        <v>371.58355160000701</v>
      </c>
      <c r="H82">
        <v>10</v>
      </c>
      <c r="I82">
        <v>371.68321860000998</v>
      </c>
      <c r="J82">
        <v>371.68321860000998</v>
      </c>
      <c r="K82">
        <v>8.1086899997899295E-2</v>
      </c>
      <c r="L82">
        <v>375.84007689999999</v>
      </c>
      <c r="M82" t="s">
        <v>553</v>
      </c>
      <c r="N82" t="s">
        <v>158</v>
      </c>
      <c r="O82" t="s">
        <v>28</v>
      </c>
      <c r="P82" t="s">
        <v>29</v>
      </c>
      <c r="Q82" t="s">
        <v>29</v>
      </c>
      <c r="R82" t="s">
        <v>697</v>
      </c>
      <c r="S82" t="s">
        <v>31</v>
      </c>
      <c r="T82">
        <v>199441</v>
      </c>
      <c r="U82">
        <v>1</v>
      </c>
      <c r="V82" t="s">
        <v>546</v>
      </c>
      <c r="W82" t="s">
        <v>33</v>
      </c>
      <c r="X82" t="s">
        <v>34</v>
      </c>
      <c r="Y82" t="s">
        <v>35</v>
      </c>
      <c r="Z82" t="s">
        <v>547</v>
      </c>
    </row>
    <row r="83" spans="1:26" x14ac:dyDescent="0.25">
      <c r="A83">
        <v>81</v>
      </c>
      <c r="B83">
        <v>0</v>
      </c>
      <c r="C83">
        <v>81</v>
      </c>
      <c r="D83">
        <v>0</v>
      </c>
      <c r="E83">
        <v>375.91670690001001</v>
      </c>
      <c r="G83">
        <v>375.85278929999902</v>
      </c>
      <c r="H83">
        <v>5</v>
      </c>
      <c r="I83">
        <v>375.91670690001001</v>
      </c>
      <c r="J83">
        <v>375.91670690001001</v>
      </c>
      <c r="K83">
        <v>4.6945199996116502E-2</v>
      </c>
      <c r="L83">
        <v>381.07157490000799</v>
      </c>
      <c r="M83" t="s">
        <v>698</v>
      </c>
      <c r="N83" t="s">
        <v>699</v>
      </c>
      <c r="O83" t="s">
        <v>28</v>
      </c>
      <c r="P83" t="s">
        <v>29</v>
      </c>
      <c r="Q83" t="s">
        <v>29</v>
      </c>
      <c r="R83" t="s">
        <v>700</v>
      </c>
      <c r="S83" t="s">
        <v>31</v>
      </c>
      <c r="T83">
        <v>199441</v>
      </c>
      <c r="U83">
        <v>1</v>
      </c>
      <c r="V83" t="s">
        <v>546</v>
      </c>
      <c r="W83" t="s">
        <v>33</v>
      </c>
      <c r="X83" t="s">
        <v>34</v>
      </c>
      <c r="Y83" t="s">
        <v>35</v>
      </c>
      <c r="Z83" t="s">
        <v>547</v>
      </c>
    </row>
    <row r="84" spans="1:26" x14ac:dyDescent="0.25">
      <c r="A84">
        <v>82</v>
      </c>
      <c r="B84">
        <v>0</v>
      </c>
      <c r="C84">
        <v>82</v>
      </c>
      <c r="D84">
        <v>0</v>
      </c>
      <c r="E84">
        <v>381.19984090000798</v>
      </c>
      <c r="G84">
        <v>381.08381779999701</v>
      </c>
      <c r="H84">
        <v>10</v>
      </c>
      <c r="I84">
        <v>381.19984090000798</v>
      </c>
      <c r="J84">
        <v>381.19984090000798</v>
      </c>
      <c r="K84">
        <v>9.0104400005657198E-2</v>
      </c>
      <c r="L84">
        <v>386.98707909999899</v>
      </c>
      <c r="M84" t="s">
        <v>180</v>
      </c>
      <c r="N84" t="s">
        <v>418</v>
      </c>
      <c r="O84" t="s">
        <v>28</v>
      </c>
      <c r="P84" t="s">
        <v>29</v>
      </c>
      <c r="Q84" t="s">
        <v>29</v>
      </c>
      <c r="R84" t="s">
        <v>701</v>
      </c>
      <c r="S84" t="s">
        <v>31</v>
      </c>
      <c r="T84">
        <v>199441</v>
      </c>
      <c r="U84">
        <v>1</v>
      </c>
      <c r="V84" t="s">
        <v>546</v>
      </c>
      <c r="W84" t="s">
        <v>33</v>
      </c>
      <c r="X84" t="s">
        <v>34</v>
      </c>
      <c r="Y84" t="s">
        <v>35</v>
      </c>
      <c r="Z84" t="s">
        <v>547</v>
      </c>
    </row>
    <row r="85" spans="1:26" x14ac:dyDescent="0.25">
      <c r="A85">
        <v>83</v>
      </c>
      <c r="B85">
        <v>0</v>
      </c>
      <c r="C85">
        <v>83</v>
      </c>
      <c r="D85">
        <v>0</v>
      </c>
      <c r="E85">
        <v>387.11664980000899</v>
      </c>
      <c r="G85">
        <v>386.99798959999998</v>
      </c>
      <c r="H85">
        <v>10</v>
      </c>
      <c r="I85">
        <v>387.11664980000899</v>
      </c>
      <c r="J85">
        <v>387.11664980000899</v>
      </c>
      <c r="K85">
        <v>8.82883000012952E-2</v>
      </c>
      <c r="L85">
        <v>389.13602050000901</v>
      </c>
      <c r="M85" t="s">
        <v>243</v>
      </c>
      <c r="N85" t="s">
        <v>603</v>
      </c>
      <c r="O85" t="s">
        <v>28</v>
      </c>
      <c r="P85" t="s">
        <v>29</v>
      </c>
      <c r="Q85" t="s">
        <v>29</v>
      </c>
      <c r="R85" t="s">
        <v>702</v>
      </c>
      <c r="S85" t="s">
        <v>31</v>
      </c>
      <c r="T85">
        <v>199441</v>
      </c>
      <c r="U85">
        <v>1</v>
      </c>
      <c r="V85" t="s">
        <v>546</v>
      </c>
      <c r="W85" t="s">
        <v>33</v>
      </c>
      <c r="X85" t="s">
        <v>34</v>
      </c>
      <c r="Y85" t="s">
        <v>35</v>
      </c>
      <c r="Z85" t="s">
        <v>547</v>
      </c>
    </row>
    <row r="86" spans="1:26" x14ac:dyDescent="0.25">
      <c r="A86">
        <v>84</v>
      </c>
      <c r="B86">
        <v>0</v>
      </c>
      <c r="C86">
        <v>84</v>
      </c>
      <c r="D86">
        <v>0</v>
      </c>
      <c r="E86">
        <v>389.23350980000299</v>
      </c>
      <c r="G86">
        <v>389.14421749999701</v>
      </c>
      <c r="H86">
        <v>5</v>
      </c>
      <c r="I86">
        <v>389.23350980000299</v>
      </c>
      <c r="J86">
        <v>389.23350980000299</v>
      </c>
      <c r="K86">
        <v>5.4922099996474502E-2</v>
      </c>
      <c r="L86">
        <v>397.321276300004</v>
      </c>
      <c r="M86" t="s">
        <v>703</v>
      </c>
      <c r="N86" t="s">
        <v>206</v>
      </c>
      <c r="O86" t="s">
        <v>28</v>
      </c>
      <c r="P86" t="s">
        <v>29</v>
      </c>
      <c r="Q86" t="s">
        <v>29</v>
      </c>
      <c r="R86" t="s">
        <v>704</v>
      </c>
      <c r="S86" t="s">
        <v>31</v>
      </c>
      <c r="T86">
        <v>199441</v>
      </c>
      <c r="U86">
        <v>1</v>
      </c>
      <c r="V86" t="s">
        <v>546</v>
      </c>
      <c r="W86" t="s">
        <v>33</v>
      </c>
      <c r="X86" t="s">
        <v>34</v>
      </c>
      <c r="Y86" t="s">
        <v>35</v>
      </c>
      <c r="Z86" t="s">
        <v>547</v>
      </c>
    </row>
    <row r="87" spans="1:26" x14ac:dyDescent="0.25">
      <c r="A87">
        <v>85</v>
      </c>
      <c r="B87">
        <v>0</v>
      </c>
      <c r="C87">
        <v>85</v>
      </c>
      <c r="D87">
        <v>0</v>
      </c>
      <c r="E87">
        <v>397.400203500001</v>
      </c>
      <c r="G87">
        <v>397.33343610000099</v>
      </c>
      <c r="H87">
        <v>5</v>
      </c>
      <c r="I87">
        <v>397.400203500001</v>
      </c>
      <c r="J87">
        <v>397.400203500001</v>
      </c>
      <c r="K87">
        <v>5.2459200000157503E-2</v>
      </c>
      <c r="L87">
        <v>401.170587100001</v>
      </c>
      <c r="M87" t="s">
        <v>55</v>
      </c>
      <c r="N87" t="s">
        <v>705</v>
      </c>
      <c r="O87" t="s">
        <v>28</v>
      </c>
      <c r="P87" t="s">
        <v>29</v>
      </c>
      <c r="Q87" t="s">
        <v>29</v>
      </c>
      <c r="R87" t="s">
        <v>706</v>
      </c>
      <c r="S87" t="s">
        <v>31</v>
      </c>
      <c r="T87">
        <v>199441</v>
      </c>
      <c r="U87">
        <v>1</v>
      </c>
      <c r="V87" t="s">
        <v>546</v>
      </c>
      <c r="W87" t="s">
        <v>33</v>
      </c>
      <c r="X87" t="s">
        <v>34</v>
      </c>
      <c r="Y87" t="s">
        <v>35</v>
      </c>
      <c r="Z87" t="s">
        <v>547</v>
      </c>
    </row>
    <row r="88" spans="1:26" x14ac:dyDescent="0.25">
      <c r="A88">
        <v>86</v>
      </c>
      <c r="B88">
        <v>0</v>
      </c>
      <c r="C88">
        <v>86</v>
      </c>
      <c r="D88">
        <v>0</v>
      </c>
      <c r="E88">
        <v>401.28326470000297</v>
      </c>
      <c r="G88">
        <v>401.18336310000399</v>
      </c>
      <c r="H88">
        <v>5</v>
      </c>
      <c r="I88">
        <v>401.28326470000297</v>
      </c>
      <c r="J88">
        <v>401.28326470000297</v>
      </c>
      <c r="K88">
        <v>6.6497000007075202E-2</v>
      </c>
      <c r="L88">
        <v>406.60631400000398</v>
      </c>
      <c r="M88" t="s">
        <v>703</v>
      </c>
      <c r="N88" t="s">
        <v>707</v>
      </c>
      <c r="O88" t="s">
        <v>28</v>
      </c>
      <c r="P88" t="s">
        <v>29</v>
      </c>
      <c r="Q88" t="s">
        <v>29</v>
      </c>
      <c r="R88" t="s">
        <v>708</v>
      </c>
      <c r="S88" t="s">
        <v>31</v>
      </c>
      <c r="T88">
        <v>199441</v>
      </c>
      <c r="U88">
        <v>1</v>
      </c>
      <c r="V88" t="s">
        <v>546</v>
      </c>
      <c r="W88" t="s">
        <v>33</v>
      </c>
      <c r="X88" t="s">
        <v>34</v>
      </c>
      <c r="Y88" t="s">
        <v>35</v>
      </c>
      <c r="Z88" t="s">
        <v>547</v>
      </c>
    </row>
    <row r="89" spans="1:26" x14ac:dyDescent="0.25">
      <c r="A89">
        <v>87</v>
      </c>
      <c r="B89">
        <v>0</v>
      </c>
      <c r="C89">
        <v>87</v>
      </c>
      <c r="D89">
        <v>0</v>
      </c>
      <c r="E89">
        <v>406.73334310000001</v>
      </c>
      <c r="G89">
        <v>406.61868390000001</v>
      </c>
      <c r="H89">
        <v>10</v>
      </c>
      <c r="I89">
        <v>406.73334310000001</v>
      </c>
      <c r="J89">
        <v>406.73334310000001</v>
      </c>
      <c r="K89">
        <v>9.3945399989024694E-2</v>
      </c>
      <c r="L89">
        <v>412.32123630000501</v>
      </c>
      <c r="M89" t="s">
        <v>205</v>
      </c>
      <c r="N89" t="s">
        <v>709</v>
      </c>
      <c r="O89" t="s">
        <v>28</v>
      </c>
      <c r="P89" t="s">
        <v>29</v>
      </c>
      <c r="Q89" t="s">
        <v>29</v>
      </c>
      <c r="R89" t="s">
        <v>710</v>
      </c>
      <c r="S89" t="s">
        <v>31</v>
      </c>
      <c r="T89">
        <v>199441</v>
      </c>
      <c r="U89">
        <v>1</v>
      </c>
      <c r="V89" t="s">
        <v>546</v>
      </c>
      <c r="W89" t="s">
        <v>33</v>
      </c>
      <c r="X89" t="s">
        <v>34</v>
      </c>
      <c r="Y89" t="s">
        <v>35</v>
      </c>
      <c r="Z89" t="s">
        <v>547</v>
      </c>
    </row>
    <row r="90" spans="1:26" x14ac:dyDescent="0.25">
      <c r="A90">
        <v>88</v>
      </c>
      <c r="B90">
        <v>0</v>
      </c>
      <c r="C90">
        <v>88</v>
      </c>
      <c r="D90">
        <v>0</v>
      </c>
      <c r="E90">
        <v>412.40020550000099</v>
      </c>
      <c r="G90">
        <v>412.333444300005</v>
      </c>
      <c r="H90">
        <v>5</v>
      </c>
      <c r="I90">
        <v>412.40020550000099</v>
      </c>
      <c r="J90">
        <v>412.40020550000099</v>
      </c>
      <c r="K90">
        <v>4.9899300007382401E-2</v>
      </c>
      <c r="L90">
        <v>416.690077300008</v>
      </c>
      <c r="M90" t="s">
        <v>711</v>
      </c>
      <c r="N90" t="s">
        <v>712</v>
      </c>
      <c r="O90" t="s">
        <v>28</v>
      </c>
      <c r="P90" t="s">
        <v>29</v>
      </c>
      <c r="Q90" t="s">
        <v>29</v>
      </c>
      <c r="R90" t="s">
        <v>713</v>
      </c>
      <c r="S90" t="s">
        <v>31</v>
      </c>
      <c r="T90">
        <v>199441</v>
      </c>
      <c r="U90">
        <v>1</v>
      </c>
      <c r="V90" t="s">
        <v>546</v>
      </c>
      <c r="W90" t="s">
        <v>33</v>
      </c>
      <c r="X90" t="s">
        <v>34</v>
      </c>
      <c r="Y90" t="s">
        <v>35</v>
      </c>
      <c r="Z90" t="s">
        <v>547</v>
      </c>
    </row>
    <row r="91" spans="1:26" x14ac:dyDescent="0.25">
      <c r="A91">
        <v>89</v>
      </c>
      <c r="B91">
        <v>0</v>
      </c>
      <c r="C91">
        <v>89</v>
      </c>
      <c r="D91">
        <v>0</v>
      </c>
      <c r="E91">
        <v>416.81664060000901</v>
      </c>
      <c r="G91">
        <v>416.70304700000202</v>
      </c>
      <c r="H91">
        <v>10</v>
      </c>
      <c r="I91">
        <v>416.81664060000901</v>
      </c>
      <c r="J91">
        <v>416.81664060000901</v>
      </c>
      <c r="K91">
        <v>8.67400999995879E-2</v>
      </c>
      <c r="L91">
        <v>421.03775689999702</v>
      </c>
      <c r="M91" t="s">
        <v>336</v>
      </c>
      <c r="N91" t="s">
        <v>714</v>
      </c>
      <c r="O91" t="s">
        <v>28</v>
      </c>
      <c r="P91" t="s">
        <v>29</v>
      </c>
      <c r="Q91" t="s">
        <v>29</v>
      </c>
      <c r="R91" t="s">
        <v>715</v>
      </c>
      <c r="S91" t="s">
        <v>31</v>
      </c>
      <c r="T91">
        <v>199441</v>
      </c>
      <c r="U91">
        <v>1</v>
      </c>
      <c r="V91" t="s">
        <v>546</v>
      </c>
      <c r="W91" t="s">
        <v>33</v>
      </c>
      <c r="X91" t="s">
        <v>34</v>
      </c>
      <c r="Y91" t="s">
        <v>35</v>
      </c>
      <c r="Z91" t="s">
        <v>547</v>
      </c>
    </row>
    <row r="92" spans="1:26" x14ac:dyDescent="0.25">
      <c r="A92">
        <v>90</v>
      </c>
      <c r="B92">
        <v>0</v>
      </c>
      <c r="C92">
        <v>90</v>
      </c>
      <c r="D92">
        <v>0</v>
      </c>
      <c r="E92">
        <v>421.166913100008</v>
      </c>
      <c r="G92">
        <v>421.050228699998</v>
      </c>
      <c r="H92">
        <v>10</v>
      </c>
      <c r="I92">
        <v>421.166913100008</v>
      </c>
      <c r="J92">
        <v>421.166913100008</v>
      </c>
      <c r="K92">
        <v>9.5399300000281004E-2</v>
      </c>
      <c r="L92">
        <v>426.82338820000501</v>
      </c>
      <c r="M92" t="s">
        <v>716</v>
      </c>
      <c r="N92" t="s">
        <v>625</v>
      </c>
      <c r="O92" t="s">
        <v>28</v>
      </c>
      <c r="P92" t="s">
        <v>29</v>
      </c>
      <c r="Q92" t="s">
        <v>29</v>
      </c>
      <c r="R92" t="s">
        <v>717</v>
      </c>
      <c r="S92" t="s">
        <v>31</v>
      </c>
      <c r="T92">
        <v>199441</v>
      </c>
      <c r="U92">
        <v>1</v>
      </c>
      <c r="V92" t="s">
        <v>546</v>
      </c>
      <c r="W92" t="s">
        <v>33</v>
      </c>
      <c r="X92" t="s">
        <v>34</v>
      </c>
      <c r="Y92" t="s">
        <v>35</v>
      </c>
      <c r="Z92" t="s">
        <v>547</v>
      </c>
    </row>
    <row r="93" spans="1:26" x14ac:dyDescent="0.25">
      <c r="A93">
        <v>91</v>
      </c>
      <c r="B93">
        <v>0</v>
      </c>
      <c r="C93">
        <v>91</v>
      </c>
      <c r="D93">
        <v>0</v>
      </c>
      <c r="E93">
        <v>426.94998640000898</v>
      </c>
      <c r="G93">
        <v>426.83479130000302</v>
      </c>
      <c r="H93">
        <v>10</v>
      </c>
      <c r="I93">
        <v>426.94998640000898</v>
      </c>
      <c r="J93">
        <v>426.94998640000898</v>
      </c>
      <c r="K93">
        <v>8.9645200001541497E-2</v>
      </c>
      <c r="L93">
        <v>431.88811199999998</v>
      </c>
      <c r="M93" t="s">
        <v>481</v>
      </c>
      <c r="N93" t="s">
        <v>170</v>
      </c>
      <c r="O93" t="s">
        <v>28</v>
      </c>
      <c r="P93" t="s">
        <v>29</v>
      </c>
      <c r="Q93" t="s">
        <v>29</v>
      </c>
      <c r="R93" t="s">
        <v>718</v>
      </c>
      <c r="S93" t="s">
        <v>31</v>
      </c>
      <c r="T93">
        <v>199441</v>
      </c>
      <c r="U93">
        <v>1</v>
      </c>
      <c r="V93" t="s">
        <v>546</v>
      </c>
      <c r="W93" t="s">
        <v>33</v>
      </c>
      <c r="X93" t="s">
        <v>34</v>
      </c>
      <c r="Y93" t="s">
        <v>35</v>
      </c>
      <c r="Z93" t="s">
        <v>547</v>
      </c>
    </row>
    <row r="94" spans="1:26" x14ac:dyDescent="0.25">
      <c r="A94">
        <v>92</v>
      </c>
      <c r="B94">
        <v>0</v>
      </c>
      <c r="C94">
        <v>92</v>
      </c>
      <c r="D94">
        <v>0</v>
      </c>
      <c r="E94">
        <v>432.01672870000698</v>
      </c>
      <c r="G94">
        <v>431.90080719999901</v>
      </c>
      <c r="H94">
        <v>10</v>
      </c>
      <c r="I94">
        <v>432.01672870000698</v>
      </c>
      <c r="J94">
        <v>432.01672870000698</v>
      </c>
      <c r="K94">
        <v>8.8529799992102198E-2</v>
      </c>
      <c r="L94">
        <v>436.50475740000502</v>
      </c>
      <c r="M94" t="s">
        <v>104</v>
      </c>
      <c r="N94" t="s">
        <v>270</v>
      </c>
      <c r="O94" t="s">
        <v>28</v>
      </c>
      <c r="P94" t="s">
        <v>29</v>
      </c>
      <c r="Q94" t="s">
        <v>29</v>
      </c>
      <c r="R94" t="s">
        <v>719</v>
      </c>
      <c r="S94" t="s">
        <v>31</v>
      </c>
      <c r="T94">
        <v>199441</v>
      </c>
      <c r="U94">
        <v>1</v>
      </c>
      <c r="V94" t="s">
        <v>546</v>
      </c>
      <c r="W94" t="s">
        <v>33</v>
      </c>
      <c r="X94" t="s">
        <v>34</v>
      </c>
      <c r="Y94" t="s">
        <v>35</v>
      </c>
      <c r="Z94" t="s">
        <v>547</v>
      </c>
    </row>
    <row r="95" spans="1:26" x14ac:dyDescent="0.25">
      <c r="A95">
        <v>93</v>
      </c>
      <c r="B95">
        <v>0</v>
      </c>
      <c r="C95">
        <v>93</v>
      </c>
      <c r="D95">
        <v>0</v>
      </c>
      <c r="E95">
        <v>436.58257969999897</v>
      </c>
      <c r="G95">
        <v>436.517325599998</v>
      </c>
      <c r="H95">
        <v>5</v>
      </c>
      <c r="I95">
        <v>436.58257969999897</v>
      </c>
      <c r="J95">
        <v>436.58257969999897</v>
      </c>
      <c r="K95">
        <v>4.9839400002383599E-2</v>
      </c>
      <c r="L95">
        <v>440.15457569999802</v>
      </c>
      <c r="M95" t="s">
        <v>195</v>
      </c>
      <c r="N95" t="s">
        <v>651</v>
      </c>
      <c r="O95" t="s">
        <v>28</v>
      </c>
      <c r="P95" t="s">
        <v>29</v>
      </c>
      <c r="Q95" t="s">
        <v>29</v>
      </c>
      <c r="R95" t="s">
        <v>720</v>
      </c>
      <c r="S95" t="s">
        <v>31</v>
      </c>
      <c r="T95">
        <v>199441</v>
      </c>
      <c r="U95">
        <v>1</v>
      </c>
      <c r="V95" t="s">
        <v>546</v>
      </c>
      <c r="W95" t="s">
        <v>33</v>
      </c>
      <c r="X95" t="s">
        <v>34</v>
      </c>
      <c r="Y95" t="s">
        <v>35</v>
      </c>
      <c r="Z95" t="s">
        <v>547</v>
      </c>
    </row>
    <row r="96" spans="1:26" x14ac:dyDescent="0.25">
      <c r="A96">
        <v>94</v>
      </c>
      <c r="B96">
        <v>0</v>
      </c>
      <c r="C96">
        <v>94</v>
      </c>
      <c r="D96">
        <v>0</v>
      </c>
      <c r="E96">
        <v>440.29967659999897</v>
      </c>
      <c r="G96">
        <v>440.16735630000699</v>
      </c>
      <c r="H96">
        <v>10</v>
      </c>
      <c r="I96">
        <v>440.29967659999897</v>
      </c>
      <c r="J96">
        <v>440.29967659999897</v>
      </c>
      <c r="K96">
        <v>0.109950899990508</v>
      </c>
      <c r="L96">
        <v>447.05685770000798</v>
      </c>
      <c r="M96" t="s">
        <v>721</v>
      </c>
      <c r="N96" t="s">
        <v>722</v>
      </c>
      <c r="O96" t="s">
        <v>28</v>
      </c>
      <c r="P96" t="s">
        <v>29</v>
      </c>
      <c r="Q96" t="s">
        <v>29</v>
      </c>
      <c r="R96" t="s">
        <v>723</v>
      </c>
      <c r="S96" t="s">
        <v>31</v>
      </c>
      <c r="T96">
        <v>199441</v>
      </c>
      <c r="U96">
        <v>1</v>
      </c>
      <c r="V96" t="s">
        <v>546</v>
      </c>
      <c r="W96" t="s">
        <v>33</v>
      </c>
      <c r="X96" t="s">
        <v>34</v>
      </c>
      <c r="Y96" t="s">
        <v>35</v>
      </c>
      <c r="Z96" t="s">
        <v>547</v>
      </c>
    </row>
    <row r="97" spans="1:26" x14ac:dyDescent="0.25">
      <c r="A97">
        <v>95</v>
      </c>
      <c r="B97">
        <v>0</v>
      </c>
      <c r="C97">
        <v>95</v>
      </c>
      <c r="D97">
        <v>0</v>
      </c>
      <c r="E97">
        <v>447.18306460000099</v>
      </c>
      <c r="G97">
        <v>447.069040800008</v>
      </c>
      <c r="H97">
        <v>10</v>
      </c>
      <c r="I97">
        <v>447.18306460000099</v>
      </c>
      <c r="J97">
        <v>447.18306460000099</v>
      </c>
      <c r="K97">
        <v>9.7102400002768194E-2</v>
      </c>
      <c r="L97">
        <v>451.50639850000101</v>
      </c>
      <c r="M97" t="s">
        <v>40</v>
      </c>
      <c r="N97" t="s">
        <v>266</v>
      </c>
      <c r="O97" t="s">
        <v>28</v>
      </c>
      <c r="P97" t="s">
        <v>29</v>
      </c>
      <c r="Q97" t="s">
        <v>29</v>
      </c>
      <c r="R97" t="s">
        <v>724</v>
      </c>
      <c r="S97" t="s">
        <v>31</v>
      </c>
      <c r="T97">
        <v>199441</v>
      </c>
      <c r="U97">
        <v>1</v>
      </c>
      <c r="V97" t="s">
        <v>546</v>
      </c>
      <c r="W97" t="s">
        <v>33</v>
      </c>
      <c r="X97" t="s">
        <v>34</v>
      </c>
      <c r="Y97" t="s">
        <v>35</v>
      </c>
      <c r="Z97" t="s">
        <v>547</v>
      </c>
    </row>
    <row r="98" spans="1:26" x14ac:dyDescent="0.25">
      <c r="A98">
        <v>96</v>
      </c>
      <c r="B98">
        <v>0</v>
      </c>
      <c r="C98">
        <v>96</v>
      </c>
      <c r="D98">
        <v>0</v>
      </c>
      <c r="E98">
        <v>451.63332700000302</v>
      </c>
      <c r="G98">
        <v>451.51937409999601</v>
      </c>
      <c r="H98">
        <v>10</v>
      </c>
      <c r="I98">
        <v>451.63332700000302</v>
      </c>
      <c r="J98">
        <v>451.63332700000302</v>
      </c>
      <c r="K98">
        <v>9.5477399998344398E-2</v>
      </c>
      <c r="L98">
        <v>454.25733680000099</v>
      </c>
      <c r="M98" t="s">
        <v>323</v>
      </c>
      <c r="N98" t="s">
        <v>725</v>
      </c>
      <c r="O98" t="s">
        <v>28</v>
      </c>
      <c r="P98" t="s">
        <v>29</v>
      </c>
      <c r="Q98" t="s">
        <v>29</v>
      </c>
      <c r="R98" t="s">
        <v>726</v>
      </c>
      <c r="S98" t="s">
        <v>31</v>
      </c>
      <c r="T98">
        <v>199441</v>
      </c>
      <c r="U98">
        <v>1</v>
      </c>
      <c r="V98" t="s">
        <v>546</v>
      </c>
      <c r="W98" t="s">
        <v>33</v>
      </c>
      <c r="X98" t="s">
        <v>34</v>
      </c>
      <c r="Y98" t="s">
        <v>35</v>
      </c>
      <c r="Z98" t="s">
        <v>547</v>
      </c>
    </row>
    <row r="99" spans="1:26" x14ac:dyDescent="0.25">
      <c r="A99">
        <v>97</v>
      </c>
      <c r="B99">
        <v>0</v>
      </c>
      <c r="C99">
        <v>97</v>
      </c>
      <c r="D99">
        <v>0</v>
      </c>
      <c r="E99">
        <v>454.36709220000103</v>
      </c>
      <c r="G99">
        <v>454.26988079999802</v>
      </c>
      <c r="H99">
        <v>5</v>
      </c>
      <c r="I99">
        <v>454.36709220000103</v>
      </c>
      <c r="J99">
        <v>454.36709220000103</v>
      </c>
      <c r="K99">
        <v>6.3813899992965106E-2</v>
      </c>
      <c r="L99">
        <v>458.19019190000802</v>
      </c>
      <c r="M99" t="s">
        <v>433</v>
      </c>
      <c r="N99" t="s">
        <v>727</v>
      </c>
      <c r="O99" t="s">
        <v>28</v>
      </c>
      <c r="P99" t="s">
        <v>29</v>
      </c>
      <c r="Q99" t="s">
        <v>29</v>
      </c>
      <c r="R99" t="s">
        <v>728</v>
      </c>
      <c r="S99" t="s">
        <v>31</v>
      </c>
      <c r="T99">
        <v>199441</v>
      </c>
      <c r="U99">
        <v>1</v>
      </c>
      <c r="V99" t="s">
        <v>546</v>
      </c>
      <c r="W99" t="s">
        <v>33</v>
      </c>
      <c r="X99" t="s">
        <v>34</v>
      </c>
      <c r="Y99" t="s">
        <v>35</v>
      </c>
      <c r="Z99" t="s">
        <v>547</v>
      </c>
    </row>
    <row r="100" spans="1:26" x14ac:dyDescent="0.25">
      <c r="A100">
        <v>98</v>
      </c>
      <c r="B100">
        <v>0</v>
      </c>
      <c r="C100">
        <v>98</v>
      </c>
      <c r="D100">
        <v>0</v>
      </c>
      <c r="E100">
        <v>458.30068169999799</v>
      </c>
      <c r="G100">
        <v>458.203052299999</v>
      </c>
      <c r="H100">
        <v>5</v>
      </c>
      <c r="I100">
        <v>458.30068169999799</v>
      </c>
      <c r="J100">
        <v>458.30068169999799</v>
      </c>
      <c r="K100">
        <v>6.5398300008382607E-2</v>
      </c>
      <c r="L100">
        <v>464.38781790000201</v>
      </c>
      <c r="M100" t="s">
        <v>365</v>
      </c>
      <c r="N100" t="s">
        <v>729</v>
      </c>
      <c r="O100" t="s">
        <v>28</v>
      </c>
      <c r="P100" t="s">
        <v>29</v>
      </c>
      <c r="Q100" t="s">
        <v>29</v>
      </c>
      <c r="R100" t="s">
        <v>730</v>
      </c>
      <c r="S100" t="s">
        <v>31</v>
      </c>
      <c r="T100">
        <v>199441</v>
      </c>
      <c r="U100">
        <v>1</v>
      </c>
      <c r="V100" t="s">
        <v>546</v>
      </c>
      <c r="W100" t="s">
        <v>33</v>
      </c>
      <c r="X100" t="s">
        <v>34</v>
      </c>
      <c r="Y100" t="s">
        <v>35</v>
      </c>
      <c r="Z100" t="s">
        <v>547</v>
      </c>
    </row>
    <row r="101" spans="1:26" x14ac:dyDescent="0.25">
      <c r="A101">
        <v>99</v>
      </c>
      <c r="B101">
        <v>0</v>
      </c>
      <c r="C101">
        <v>99</v>
      </c>
      <c r="D101">
        <v>0</v>
      </c>
      <c r="E101">
        <v>464.50032020000799</v>
      </c>
      <c r="G101">
        <v>464.400385600005</v>
      </c>
      <c r="H101">
        <v>10</v>
      </c>
      <c r="I101">
        <v>464.50032020000799</v>
      </c>
      <c r="J101">
        <v>464.50032020000799</v>
      </c>
      <c r="K101">
        <v>7.5647699995897696E-2</v>
      </c>
      <c r="L101">
        <v>469.02150870000997</v>
      </c>
      <c r="M101" t="s">
        <v>574</v>
      </c>
      <c r="N101" t="s">
        <v>223</v>
      </c>
      <c r="O101" t="s">
        <v>28</v>
      </c>
      <c r="P101" t="s">
        <v>29</v>
      </c>
      <c r="Q101" t="s">
        <v>29</v>
      </c>
      <c r="R101" t="s">
        <v>731</v>
      </c>
      <c r="S101" t="s">
        <v>31</v>
      </c>
      <c r="T101">
        <v>199441</v>
      </c>
      <c r="U101">
        <v>1</v>
      </c>
      <c r="V101" t="s">
        <v>546</v>
      </c>
      <c r="W101" t="s">
        <v>33</v>
      </c>
      <c r="X101" t="s">
        <v>34</v>
      </c>
      <c r="Y101" t="s">
        <v>35</v>
      </c>
      <c r="Z101" t="s">
        <v>547</v>
      </c>
    </row>
    <row r="102" spans="1:26" x14ac:dyDescent="0.25">
      <c r="A102">
        <v>100</v>
      </c>
      <c r="B102">
        <v>0</v>
      </c>
      <c r="C102">
        <v>100</v>
      </c>
      <c r="D102">
        <v>0</v>
      </c>
      <c r="E102">
        <v>469.16714530000098</v>
      </c>
      <c r="G102">
        <v>469.03367129999901</v>
      </c>
      <c r="H102">
        <v>10</v>
      </c>
      <c r="I102">
        <v>469.16714530000098</v>
      </c>
      <c r="J102">
        <v>469.16714530000098</v>
      </c>
      <c r="K102">
        <v>0.105068900011247</v>
      </c>
      <c r="L102">
        <v>472.48825780000999</v>
      </c>
      <c r="M102" t="s">
        <v>74</v>
      </c>
      <c r="N102" t="s">
        <v>732</v>
      </c>
      <c r="O102" t="s">
        <v>28</v>
      </c>
      <c r="P102" t="s">
        <v>29</v>
      </c>
      <c r="Q102" t="s">
        <v>29</v>
      </c>
      <c r="R102" t="s">
        <v>733</v>
      </c>
      <c r="S102" t="s">
        <v>31</v>
      </c>
      <c r="T102">
        <v>199441</v>
      </c>
      <c r="U102">
        <v>1</v>
      </c>
      <c r="V102" t="s">
        <v>546</v>
      </c>
      <c r="W102" t="s">
        <v>33</v>
      </c>
      <c r="X102" t="s">
        <v>34</v>
      </c>
      <c r="Y102" t="s">
        <v>35</v>
      </c>
      <c r="Z102" t="s">
        <v>547</v>
      </c>
    </row>
    <row r="103" spans="1:26" x14ac:dyDescent="0.25">
      <c r="A103">
        <v>101</v>
      </c>
      <c r="B103">
        <v>0</v>
      </c>
      <c r="C103">
        <v>101</v>
      </c>
      <c r="D103">
        <v>0</v>
      </c>
      <c r="E103">
        <v>472.61690210000899</v>
      </c>
      <c r="G103">
        <v>472.50049310000003</v>
      </c>
      <c r="H103">
        <v>10</v>
      </c>
      <c r="I103">
        <v>472.61690210000899</v>
      </c>
      <c r="J103">
        <v>472.61690210000899</v>
      </c>
      <c r="K103">
        <v>9.3702199999825098E-2</v>
      </c>
      <c r="L103">
        <v>477.97181660000899</v>
      </c>
      <c r="M103" t="s">
        <v>423</v>
      </c>
      <c r="N103" t="s">
        <v>734</v>
      </c>
      <c r="O103" t="s">
        <v>28</v>
      </c>
      <c r="P103" t="s">
        <v>29</v>
      </c>
      <c r="Q103" t="s">
        <v>29</v>
      </c>
      <c r="R103" t="s">
        <v>735</v>
      </c>
      <c r="S103" t="s">
        <v>31</v>
      </c>
      <c r="T103">
        <v>199441</v>
      </c>
      <c r="U103">
        <v>1</v>
      </c>
      <c r="V103" t="s">
        <v>546</v>
      </c>
      <c r="W103" t="s">
        <v>33</v>
      </c>
      <c r="X103" t="s">
        <v>34</v>
      </c>
      <c r="Y103" t="s">
        <v>35</v>
      </c>
      <c r="Z103" t="s">
        <v>547</v>
      </c>
    </row>
    <row r="104" spans="1:26" x14ac:dyDescent="0.25">
      <c r="A104">
        <v>102</v>
      </c>
      <c r="B104">
        <v>0</v>
      </c>
      <c r="C104">
        <v>102</v>
      </c>
      <c r="D104">
        <v>0</v>
      </c>
      <c r="E104">
        <v>478.05021050000499</v>
      </c>
      <c r="G104">
        <v>477.98406460000803</v>
      </c>
      <c r="H104">
        <v>5</v>
      </c>
      <c r="I104">
        <v>478.05021050000499</v>
      </c>
      <c r="J104">
        <v>478.05021050000499</v>
      </c>
      <c r="K104">
        <v>4.6915099999750902E-2</v>
      </c>
      <c r="L104">
        <v>482.15519220000698</v>
      </c>
      <c r="M104" t="s">
        <v>736</v>
      </c>
      <c r="N104" t="s">
        <v>722</v>
      </c>
      <c r="O104" t="s">
        <v>28</v>
      </c>
      <c r="P104" t="s">
        <v>29</v>
      </c>
      <c r="Q104" t="s">
        <v>29</v>
      </c>
      <c r="R104" t="s">
        <v>737</v>
      </c>
      <c r="S104" t="s">
        <v>31</v>
      </c>
      <c r="T104">
        <v>199441</v>
      </c>
      <c r="U104">
        <v>1</v>
      </c>
      <c r="V104" t="s">
        <v>546</v>
      </c>
      <c r="W104" t="s">
        <v>33</v>
      </c>
      <c r="X104" t="s">
        <v>34</v>
      </c>
      <c r="Y104" t="s">
        <v>35</v>
      </c>
      <c r="Z104" t="s">
        <v>547</v>
      </c>
    </row>
    <row r="105" spans="1:26" x14ac:dyDescent="0.25">
      <c r="A105">
        <v>103</v>
      </c>
      <c r="B105">
        <v>0</v>
      </c>
      <c r="C105">
        <v>103</v>
      </c>
      <c r="D105">
        <v>0</v>
      </c>
      <c r="E105">
        <v>482.26696110000103</v>
      </c>
      <c r="G105">
        <v>482.16722050000601</v>
      </c>
      <c r="H105">
        <v>10</v>
      </c>
      <c r="I105">
        <v>482.26696110000103</v>
      </c>
      <c r="J105">
        <v>482.26696110000103</v>
      </c>
      <c r="K105">
        <v>8.0320399996708106E-2</v>
      </c>
      <c r="L105">
        <v>487.104857199999</v>
      </c>
      <c r="M105" t="s">
        <v>738</v>
      </c>
      <c r="N105" t="s">
        <v>401</v>
      </c>
      <c r="O105" t="s">
        <v>28</v>
      </c>
      <c r="P105" t="s">
        <v>29</v>
      </c>
      <c r="Q105" t="s">
        <v>29</v>
      </c>
      <c r="R105" t="s">
        <v>739</v>
      </c>
      <c r="S105" t="s">
        <v>31</v>
      </c>
      <c r="T105">
        <v>199441</v>
      </c>
      <c r="U105">
        <v>1</v>
      </c>
      <c r="V105" t="s">
        <v>546</v>
      </c>
      <c r="W105" t="s">
        <v>33</v>
      </c>
      <c r="X105" t="s">
        <v>34</v>
      </c>
      <c r="Y105" t="s">
        <v>35</v>
      </c>
      <c r="Z105" t="s">
        <v>547</v>
      </c>
    </row>
    <row r="106" spans="1:26" x14ac:dyDescent="0.25">
      <c r="A106">
        <v>104</v>
      </c>
      <c r="B106">
        <v>0</v>
      </c>
      <c r="C106">
        <v>104</v>
      </c>
      <c r="D106">
        <v>0</v>
      </c>
      <c r="E106">
        <v>487.21680870000199</v>
      </c>
      <c r="G106">
        <v>487.11734180001002</v>
      </c>
      <c r="H106">
        <v>10</v>
      </c>
      <c r="I106">
        <v>487.21680870000199</v>
      </c>
      <c r="J106">
        <v>487.21680870000199</v>
      </c>
      <c r="K106">
        <v>7.4827000004006494E-2</v>
      </c>
      <c r="L106">
        <v>493.505135600004</v>
      </c>
      <c r="M106" t="s">
        <v>625</v>
      </c>
      <c r="N106" t="s">
        <v>173</v>
      </c>
      <c r="O106" t="s">
        <v>28</v>
      </c>
      <c r="P106" t="s">
        <v>29</v>
      </c>
      <c r="Q106" t="s">
        <v>29</v>
      </c>
      <c r="R106" t="s">
        <v>740</v>
      </c>
      <c r="S106" t="s">
        <v>31</v>
      </c>
      <c r="T106">
        <v>199441</v>
      </c>
      <c r="U106">
        <v>1</v>
      </c>
      <c r="V106" t="s">
        <v>546</v>
      </c>
      <c r="W106" t="s">
        <v>33</v>
      </c>
      <c r="X106" t="s">
        <v>34</v>
      </c>
      <c r="Y106" t="s">
        <v>35</v>
      </c>
      <c r="Z106" t="s">
        <v>547</v>
      </c>
    </row>
    <row r="107" spans="1:26" x14ac:dyDescent="0.25">
      <c r="A107">
        <v>105</v>
      </c>
      <c r="B107">
        <v>0</v>
      </c>
      <c r="C107">
        <v>105</v>
      </c>
      <c r="D107">
        <v>0</v>
      </c>
      <c r="E107">
        <v>493.60030879999903</v>
      </c>
      <c r="G107">
        <v>493.51739839999902</v>
      </c>
      <c r="H107">
        <v>5</v>
      </c>
      <c r="I107">
        <v>493.60030879999903</v>
      </c>
      <c r="J107">
        <v>493.60030879999903</v>
      </c>
      <c r="K107">
        <v>6.3109199996688403E-2</v>
      </c>
      <c r="L107">
        <v>497.472104600004</v>
      </c>
      <c r="M107" t="s">
        <v>85</v>
      </c>
      <c r="N107" t="s">
        <v>741</v>
      </c>
      <c r="O107" t="s">
        <v>28</v>
      </c>
      <c r="P107" t="s">
        <v>29</v>
      </c>
      <c r="Q107" t="s">
        <v>29</v>
      </c>
      <c r="R107" t="s">
        <v>742</v>
      </c>
      <c r="S107" t="s">
        <v>31</v>
      </c>
      <c r="T107">
        <v>199441</v>
      </c>
      <c r="U107">
        <v>1</v>
      </c>
      <c r="V107" t="s">
        <v>546</v>
      </c>
      <c r="W107" t="s">
        <v>33</v>
      </c>
      <c r="X107" t="s">
        <v>34</v>
      </c>
      <c r="Y107" t="s">
        <v>35</v>
      </c>
      <c r="Z107" t="s">
        <v>547</v>
      </c>
    </row>
    <row r="108" spans="1:26" x14ac:dyDescent="0.25">
      <c r="A108">
        <v>106</v>
      </c>
      <c r="B108">
        <v>0</v>
      </c>
      <c r="C108">
        <v>106</v>
      </c>
      <c r="D108">
        <v>0</v>
      </c>
      <c r="E108">
        <v>497.584845100005</v>
      </c>
      <c r="G108">
        <v>497.48462709999802</v>
      </c>
      <c r="H108">
        <v>5</v>
      </c>
      <c r="I108">
        <v>497.584845100005</v>
      </c>
      <c r="J108">
        <v>497.584845100005</v>
      </c>
      <c r="K108">
        <v>6.2902799996663802E-2</v>
      </c>
      <c r="L108">
        <v>500.20499270000403</v>
      </c>
      <c r="M108" t="s">
        <v>743</v>
      </c>
      <c r="N108" t="s">
        <v>168</v>
      </c>
      <c r="O108" t="s">
        <v>28</v>
      </c>
      <c r="P108" t="s">
        <v>29</v>
      </c>
      <c r="Q108" t="s">
        <v>29</v>
      </c>
      <c r="R108" t="s">
        <v>744</v>
      </c>
      <c r="S108" t="s">
        <v>31</v>
      </c>
      <c r="T108">
        <v>199441</v>
      </c>
      <c r="U108">
        <v>1</v>
      </c>
      <c r="V108" t="s">
        <v>546</v>
      </c>
      <c r="W108" t="s">
        <v>33</v>
      </c>
      <c r="X108" t="s">
        <v>34</v>
      </c>
      <c r="Y108" t="s">
        <v>35</v>
      </c>
      <c r="Z108" t="s">
        <v>547</v>
      </c>
    </row>
    <row r="109" spans="1:26" x14ac:dyDescent="0.25">
      <c r="A109">
        <v>107</v>
      </c>
      <c r="B109">
        <v>0</v>
      </c>
      <c r="C109">
        <v>107</v>
      </c>
      <c r="D109">
        <v>0</v>
      </c>
      <c r="E109">
        <v>500.30047250000598</v>
      </c>
      <c r="G109">
        <v>500.217149200005</v>
      </c>
      <c r="H109">
        <v>5</v>
      </c>
      <c r="I109">
        <v>500.30047250000598</v>
      </c>
      <c r="J109">
        <v>500.30047250000598</v>
      </c>
      <c r="K109">
        <v>6.2224799999967197E-2</v>
      </c>
      <c r="L109">
        <v>504.85465020000902</v>
      </c>
      <c r="M109" t="s">
        <v>745</v>
      </c>
      <c r="N109" t="s">
        <v>746</v>
      </c>
      <c r="O109" t="s">
        <v>28</v>
      </c>
      <c r="P109" t="s">
        <v>29</v>
      </c>
      <c r="Q109" t="s">
        <v>29</v>
      </c>
      <c r="R109" t="s">
        <v>747</v>
      </c>
      <c r="S109" t="s">
        <v>31</v>
      </c>
      <c r="T109">
        <v>199441</v>
      </c>
      <c r="U109">
        <v>1</v>
      </c>
      <c r="V109" t="s">
        <v>546</v>
      </c>
      <c r="W109" t="s">
        <v>33</v>
      </c>
      <c r="X109" t="s">
        <v>34</v>
      </c>
      <c r="Y109" t="s">
        <v>35</v>
      </c>
      <c r="Z109" t="s">
        <v>547</v>
      </c>
    </row>
    <row r="110" spans="1:26" x14ac:dyDescent="0.25">
      <c r="A110">
        <v>108</v>
      </c>
      <c r="B110">
        <v>0</v>
      </c>
      <c r="C110">
        <v>108</v>
      </c>
      <c r="D110">
        <v>0</v>
      </c>
      <c r="E110">
        <v>505.00025270000299</v>
      </c>
      <c r="G110">
        <v>504.86697410000397</v>
      </c>
      <c r="H110">
        <v>10</v>
      </c>
      <c r="I110">
        <v>505.00025270000299</v>
      </c>
      <c r="J110">
        <v>505.00025270000299</v>
      </c>
      <c r="K110">
        <v>9.8052199988160199E-2</v>
      </c>
      <c r="L110">
        <v>508.52093490000698</v>
      </c>
      <c r="M110" t="s">
        <v>67</v>
      </c>
      <c r="N110" t="s">
        <v>240</v>
      </c>
      <c r="O110" t="s">
        <v>28</v>
      </c>
      <c r="P110" t="s">
        <v>29</v>
      </c>
      <c r="Q110" t="s">
        <v>29</v>
      </c>
      <c r="R110" t="s">
        <v>748</v>
      </c>
      <c r="S110" t="s">
        <v>31</v>
      </c>
      <c r="T110">
        <v>199441</v>
      </c>
      <c r="U110">
        <v>1</v>
      </c>
      <c r="V110" t="s">
        <v>546</v>
      </c>
      <c r="W110" t="s">
        <v>33</v>
      </c>
      <c r="X110" t="s">
        <v>34</v>
      </c>
      <c r="Y110" t="s">
        <v>35</v>
      </c>
      <c r="Z110" t="s">
        <v>547</v>
      </c>
    </row>
    <row r="111" spans="1:26" x14ac:dyDescent="0.25">
      <c r="A111">
        <v>109</v>
      </c>
      <c r="B111">
        <v>0</v>
      </c>
      <c r="C111">
        <v>109</v>
      </c>
      <c r="D111">
        <v>0</v>
      </c>
      <c r="E111">
        <v>508.616864499999</v>
      </c>
      <c r="G111">
        <v>508.53334590000998</v>
      </c>
      <c r="H111">
        <v>10</v>
      </c>
      <c r="I111">
        <v>508.616864499999</v>
      </c>
      <c r="J111">
        <v>508.616864499999</v>
      </c>
      <c r="K111">
        <v>6.5355700004147296E-2</v>
      </c>
      <c r="L111">
        <v>512.27208629999905</v>
      </c>
      <c r="M111" t="s">
        <v>609</v>
      </c>
      <c r="N111" t="s">
        <v>749</v>
      </c>
      <c r="O111" t="s">
        <v>28</v>
      </c>
      <c r="P111" t="s">
        <v>29</v>
      </c>
      <c r="Q111" t="s">
        <v>29</v>
      </c>
      <c r="R111" t="s">
        <v>750</v>
      </c>
      <c r="S111" t="s">
        <v>31</v>
      </c>
      <c r="T111">
        <v>199441</v>
      </c>
      <c r="U111">
        <v>1</v>
      </c>
      <c r="V111" t="s">
        <v>546</v>
      </c>
      <c r="W111" t="s">
        <v>33</v>
      </c>
      <c r="X111" t="s">
        <v>34</v>
      </c>
      <c r="Y111" t="s">
        <v>35</v>
      </c>
      <c r="Z111" t="s">
        <v>547</v>
      </c>
    </row>
    <row r="112" spans="1:26" x14ac:dyDescent="0.25">
      <c r="A112">
        <v>110</v>
      </c>
      <c r="B112">
        <v>0</v>
      </c>
      <c r="C112">
        <v>110</v>
      </c>
      <c r="D112">
        <v>0</v>
      </c>
      <c r="E112">
        <v>512.40031399999805</v>
      </c>
      <c r="G112">
        <v>512.28450920000603</v>
      </c>
      <c r="H112">
        <v>10</v>
      </c>
      <c r="I112">
        <v>512.40031399999805</v>
      </c>
      <c r="J112">
        <v>512.40031399999805</v>
      </c>
      <c r="K112">
        <v>9.6206000001984607E-2</v>
      </c>
      <c r="L112">
        <v>516.18949620000706</v>
      </c>
      <c r="M112" t="s">
        <v>537</v>
      </c>
      <c r="N112" t="s">
        <v>138</v>
      </c>
      <c r="O112" t="s">
        <v>28</v>
      </c>
      <c r="P112" t="s">
        <v>29</v>
      </c>
      <c r="Q112" t="s">
        <v>29</v>
      </c>
      <c r="R112" t="s">
        <v>751</v>
      </c>
      <c r="S112" t="s">
        <v>31</v>
      </c>
      <c r="T112">
        <v>199441</v>
      </c>
      <c r="U112">
        <v>1</v>
      </c>
      <c r="V112" t="s">
        <v>546</v>
      </c>
      <c r="W112" t="s">
        <v>33</v>
      </c>
      <c r="X112" t="s">
        <v>34</v>
      </c>
      <c r="Y112" t="s">
        <v>35</v>
      </c>
      <c r="Z112" t="s">
        <v>547</v>
      </c>
    </row>
    <row r="113" spans="1:26" x14ac:dyDescent="0.25">
      <c r="A113">
        <v>111</v>
      </c>
      <c r="B113">
        <v>0</v>
      </c>
      <c r="C113">
        <v>111</v>
      </c>
      <c r="D113">
        <v>0</v>
      </c>
      <c r="E113">
        <v>516.31733269999597</v>
      </c>
      <c r="G113">
        <v>516.20277109999699</v>
      </c>
      <c r="H113">
        <v>10</v>
      </c>
      <c r="I113">
        <v>516.31733269999597</v>
      </c>
      <c r="J113">
        <v>516.31733269999597</v>
      </c>
      <c r="K113">
        <v>9.08830999978818E-2</v>
      </c>
      <c r="L113">
        <v>520.90504779999901</v>
      </c>
      <c r="M113" t="s">
        <v>399</v>
      </c>
      <c r="N113" t="s">
        <v>752</v>
      </c>
      <c r="O113" t="s">
        <v>28</v>
      </c>
      <c r="P113" t="s">
        <v>29</v>
      </c>
      <c r="Q113" t="s">
        <v>29</v>
      </c>
      <c r="R113" t="s">
        <v>753</v>
      </c>
      <c r="S113" t="s">
        <v>31</v>
      </c>
      <c r="T113">
        <v>199441</v>
      </c>
      <c r="U113">
        <v>1</v>
      </c>
      <c r="V113" t="s">
        <v>546</v>
      </c>
      <c r="W113" t="s">
        <v>33</v>
      </c>
      <c r="X113" t="s">
        <v>34</v>
      </c>
      <c r="Y113" t="s">
        <v>35</v>
      </c>
      <c r="Z113" t="s">
        <v>547</v>
      </c>
    </row>
    <row r="114" spans="1:26" x14ac:dyDescent="0.25">
      <c r="A114">
        <v>112</v>
      </c>
      <c r="B114">
        <v>0</v>
      </c>
      <c r="C114">
        <v>112</v>
      </c>
      <c r="D114">
        <v>0</v>
      </c>
      <c r="E114">
        <v>521.03373609999801</v>
      </c>
      <c r="G114">
        <v>520.91737720000594</v>
      </c>
      <c r="H114">
        <v>10</v>
      </c>
      <c r="I114">
        <v>521.03373609999801</v>
      </c>
      <c r="J114">
        <v>521.03373609999801</v>
      </c>
      <c r="K114">
        <v>9.0520700003253296E-2</v>
      </c>
      <c r="L114">
        <v>524.83838719999699</v>
      </c>
      <c r="M114" t="s">
        <v>184</v>
      </c>
      <c r="N114" t="s">
        <v>754</v>
      </c>
      <c r="O114" t="s">
        <v>28</v>
      </c>
      <c r="P114" t="s">
        <v>29</v>
      </c>
      <c r="Q114" t="s">
        <v>29</v>
      </c>
      <c r="R114" t="s">
        <v>755</v>
      </c>
      <c r="S114" t="s">
        <v>31</v>
      </c>
      <c r="T114">
        <v>199441</v>
      </c>
      <c r="U114">
        <v>1</v>
      </c>
      <c r="V114" t="s">
        <v>546</v>
      </c>
      <c r="W114" t="s">
        <v>33</v>
      </c>
      <c r="X114" t="s">
        <v>34</v>
      </c>
      <c r="Y114" t="s">
        <v>35</v>
      </c>
      <c r="Z114" t="s">
        <v>547</v>
      </c>
    </row>
    <row r="115" spans="1:26" x14ac:dyDescent="0.25">
      <c r="A115">
        <v>113</v>
      </c>
      <c r="B115">
        <v>0</v>
      </c>
      <c r="C115">
        <v>113</v>
      </c>
      <c r="D115">
        <v>0</v>
      </c>
      <c r="E115">
        <v>524.93383290000202</v>
      </c>
      <c r="G115">
        <v>524.85058100000595</v>
      </c>
      <c r="H115">
        <v>5</v>
      </c>
      <c r="I115">
        <v>524.93383290000202</v>
      </c>
      <c r="J115">
        <v>524.93383290000202</v>
      </c>
      <c r="K115">
        <v>6.29084999964106E-2</v>
      </c>
      <c r="L115">
        <v>528.25781019999704</v>
      </c>
      <c r="M115" t="s">
        <v>634</v>
      </c>
      <c r="N115" t="s">
        <v>606</v>
      </c>
      <c r="O115" t="s">
        <v>28</v>
      </c>
      <c r="P115" t="s">
        <v>29</v>
      </c>
      <c r="Q115" t="s">
        <v>29</v>
      </c>
      <c r="R115" t="s">
        <v>756</v>
      </c>
      <c r="S115" t="s">
        <v>31</v>
      </c>
      <c r="T115">
        <v>199441</v>
      </c>
      <c r="U115">
        <v>1</v>
      </c>
      <c r="V115" t="s">
        <v>546</v>
      </c>
      <c r="W115" t="s">
        <v>33</v>
      </c>
      <c r="X115" t="s">
        <v>34</v>
      </c>
      <c r="Y115" t="s">
        <v>35</v>
      </c>
      <c r="Z115" t="s">
        <v>547</v>
      </c>
    </row>
    <row r="116" spans="1:26" x14ac:dyDescent="0.25">
      <c r="A116">
        <v>114</v>
      </c>
      <c r="B116">
        <v>0</v>
      </c>
      <c r="C116">
        <v>114</v>
      </c>
      <c r="D116">
        <v>0</v>
      </c>
      <c r="E116">
        <v>528.35057870000298</v>
      </c>
      <c r="G116">
        <v>528.27012880000905</v>
      </c>
      <c r="H116">
        <v>5</v>
      </c>
      <c r="I116">
        <v>528.35057870000298</v>
      </c>
      <c r="J116">
        <v>528.35057870000298</v>
      </c>
      <c r="K116">
        <v>6.1907800001790698E-2</v>
      </c>
      <c r="L116">
        <v>533.58839600000601</v>
      </c>
      <c r="M116" t="s">
        <v>220</v>
      </c>
      <c r="N116" t="s">
        <v>236</v>
      </c>
      <c r="O116" t="s">
        <v>28</v>
      </c>
      <c r="P116" t="s">
        <v>29</v>
      </c>
      <c r="Q116" t="s">
        <v>29</v>
      </c>
      <c r="R116" t="s">
        <v>757</v>
      </c>
      <c r="S116" t="s">
        <v>31</v>
      </c>
      <c r="T116">
        <v>199441</v>
      </c>
      <c r="U116">
        <v>1</v>
      </c>
      <c r="V116" t="s">
        <v>546</v>
      </c>
      <c r="W116" t="s">
        <v>33</v>
      </c>
      <c r="X116" t="s">
        <v>34</v>
      </c>
      <c r="Y116" t="s">
        <v>35</v>
      </c>
      <c r="Z116" t="s">
        <v>547</v>
      </c>
    </row>
    <row r="117" spans="1:26" x14ac:dyDescent="0.25">
      <c r="A117">
        <v>115</v>
      </c>
      <c r="B117">
        <v>0</v>
      </c>
      <c r="C117">
        <v>115</v>
      </c>
      <c r="D117">
        <v>0</v>
      </c>
      <c r="E117">
        <v>533.66729500000599</v>
      </c>
      <c r="G117">
        <v>533.60047689999897</v>
      </c>
      <c r="H117">
        <v>5</v>
      </c>
      <c r="I117">
        <v>533.66729500000599</v>
      </c>
      <c r="J117">
        <v>533.66729500000599</v>
      </c>
      <c r="K117">
        <v>5.3755900007672601E-2</v>
      </c>
      <c r="L117">
        <v>536.088294200002</v>
      </c>
      <c r="M117" t="s">
        <v>758</v>
      </c>
      <c r="N117" t="s">
        <v>600</v>
      </c>
      <c r="O117" t="s">
        <v>28</v>
      </c>
      <c r="P117" t="s">
        <v>29</v>
      </c>
      <c r="Q117" t="s">
        <v>29</v>
      </c>
      <c r="R117" t="s">
        <v>759</v>
      </c>
      <c r="S117" t="s">
        <v>31</v>
      </c>
      <c r="T117">
        <v>199441</v>
      </c>
      <c r="U117">
        <v>1</v>
      </c>
      <c r="V117" t="s">
        <v>546</v>
      </c>
      <c r="W117" t="s">
        <v>33</v>
      </c>
      <c r="X117" t="s">
        <v>34</v>
      </c>
      <c r="Y117" t="s">
        <v>35</v>
      </c>
      <c r="Z117" t="s">
        <v>547</v>
      </c>
    </row>
    <row r="118" spans="1:26" x14ac:dyDescent="0.25">
      <c r="A118">
        <v>116</v>
      </c>
      <c r="B118">
        <v>0</v>
      </c>
      <c r="C118">
        <v>116</v>
      </c>
      <c r="D118">
        <v>0</v>
      </c>
      <c r="E118">
        <v>536.21713760000398</v>
      </c>
      <c r="G118">
        <v>536.10178650000296</v>
      </c>
      <c r="H118">
        <v>10</v>
      </c>
      <c r="I118">
        <v>536.21713760000398</v>
      </c>
      <c r="J118">
        <v>536.21713760000398</v>
      </c>
      <c r="K118">
        <v>9.1389399996842202E-2</v>
      </c>
      <c r="L118">
        <v>540.45432489999803</v>
      </c>
      <c r="M118" t="s">
        <v>760</v>
      </c>
      <c r="N118" t="s">
        <v>761</v>
      </c>
      <c r="O118" t="s">
        <v>152</v>
      </c>
      <c r="P118" t="s">
        <v>153</v>
      </c>
      <c r="Q118" t="s">
        <v>153</v>
      </c>
      <c r="R118" t="s">
        <v>762</v>
      </c>
      <c r="S118" t="s">
        <v>31</v>
      </c>
      <c r="T118">
        <v>199441</v>
      </c>
      <c r="U118">
        <v>1</v>
      </c>
      <c r="V118" t="s">
        <v>546</v>
      </c>
      <c r="W118" t="s">
        <v>33</v>
      </c>
      <c r="X118" t="s">
        <v>34</v>
      </c>
      <c r="Y118" t="s">
        <v>35</v>
      </c>
      <c r="Z118" t="s">
        <v>547</v>
      </c>
    </row>
    <row r="119" spans="1:26" x14ac:dyDescent="0.25">
      <c r="A119">
        <v>117</v>
      </c>
      <c r="B119">
        <v>0</v>
      </c>
      <c r="C119">
        <v>117</v>
      </c>
      <c r="D119">
        <v>0</v>
      </c>
      <c r="E119">
        <v>540.58393429999705</v>
      </c>
      <c r="G119">
        <v>540.46679210000696</v>
      </c>
      <c r="H119">
        <v>10</v>
      </c>
      <c r="I119">
        <v>540.58393429999705</v>
      </c>
      <c r="J119">
        <v>540.58393429999705</v>
      </c>
      <c r="K119">
        <v>9.6739700005855397E-2</v>
      </c>
      <c r="L119">
        <v>543.82205190000195</v>
      </c>
      <c r="M119" t="s">
        <v>763</v>
      </c>
      <c r="N119" t="s">
        <v>130</v>
      </c>
      <c r="O119" t="s">
        <v>28</v>
      </c>
      <c r="P119" t="s">
        <v>29</v>
      </c>
      <c r="Q119" t="s">
        <v>29</v>
      </c>
      <c r="R119" t="s">
        <v>764</v>
      </c>
      <c r="S119" t="s">
        <v>31</v>
      </c>
      <c r="T119">
        <v>199441</v>
      </c>
      <c r="U119">
        <v>1</v>
      </c>
      <c r="V119" t="s">
        <v>546</v>
      </c>
      <c r="W119" t="s">
        <v>33</v>
      </c>
      <c r="X119" t="s">
        <v>34</v>
      </c>
      <c r="Y119" t="s">
        <v>35</v>
      </c>
      <c r="Z119" t="s">
        <v>547</v>
      </c>
    </row>
    <row r="120" spans="1:26" x14ac:dyDescent="0.25">
      <c r="A120">
        <v>118</v>
      </c>
      <c r="B120">
        <v>0</v>
      </c>
      <c r="C120">
        <v>118</v>
      </c>
      <c r="D120">
        <v>0</v>
      </c>
      <c r="E120">
        <v>543.93380579999905</v>
      </c>
      <c r="G120">
        <v>543.83456080000894</v>
      </c>
      <c r="H120">
        <v>5</v>
      </c>
      <c r="I120">
        <v>543.93380579999905</v>
      </c>
      <c r="J120">
        <v>543.93380579999905</v>
      </c>
      <c r="K120">
        <v>6.28549999964889E-2</v>
      </c>
      <c r="L120">
        <v>547.72199070001</v>
      </c>
      <c r="M120" t="s">
        <v>612</v>
      </c>
      <c r="N120" t="s">
        <v>765</v>
      </c>
      <c r="O120" t="s">
        <v>28</v>
      </c>
      <c r="P120" t="s">
        <v>29</v>
      </c>
      <c r="Q120" t="s">
        <v>29</v>
      </c>
      <c r="R120" t="s">
        <v>766</v>
      </c>
      <c r="S120" t="s">
        <v>31</v>
      </c>
      <c r="T120">
        <v>199441</v>
      </c>
      <c r="U120">
        <v>1</v>
      </c>
      <c r="V120" t="s">
        <v>546</v>
      </c>
      <c r="W120" t="s">
        <v>33</v>
      </c>
      <c r="X120" t="s">
        <v>34</v>
      </c>
      <c r="Y120" t="s">
        <v>35</v>
      </c>
      <c r="Z120" t="s">
        <v>547</v>
      </c>
    </row>
    <row r="121" spans="1:26" x14ac:dyDescent="0.25">
      <c r="A121">
        <v>119</v>
      </c>
      <c r="B121">
        <v>0</v>
      </c>
      <c r="C121">
        <v>119</v>
      </c>
      <c r="D121">
        <v>0</v>
      </c>
      <c r="E121">
        <v>547.817188700006</v>
      </c>
      <c r="G121">
        <v>547.73438780001004</v>
      </c>
      <c r="H121">
        <v>5</v>
      </c>
      <c r="I121">
        <v>547.817188700006</v>
      </c>
      <c r="J121">
        <v>547.817188700006</v>
      </c>
      <c r="K121">
        <v>6.4850199996726504E-2</v>
      </c>
      <c r="L121">
        <v>552.30522280000105</v>
      </c>
      <c r="M121" t="s">
        <v>399</v>
      </c>
      <c r="N121" t="s">
        <v>354</v>
      </c>
      <c r="O121" t="s">
        <v>28</v>
      </c>
      <c r="P121" t="s">
        <v>29</v>
      </c>
      <c r="Q121" t="s">
        <v>29</v>
      </c>
      <c r="R121" t="s">
        <v>767</v>
      </c>
      <c r="S121" t="s">
        <v>31</v>
      </c>
      <c r="T121">
        <v>199441</v>
      </c>
      <c r="U121">
        <v>1</v>
      </c>
      <c r="V121" t="s">
        <v>546</v>
      </c>
      <c r="W121" t="s">
        <v>33</v>
      </c>
      <c r="X121" t="s">
        <v>34</v>
      </c>
      <c r="Y121" t="s">
        <v>35</v>
      </c>
      <c r="Z121" t="s">
        <v>547</v>
      </c>
    </row>
    <row r="122" spans="1:26" x14ac:dyDescent="0.25">
      <c r="A122">
        <v>120</v>
      </c>
      <c r="B122">
        <v>0</v>
      </c>
      <c r="C122">
        <v>120</v>
      </c>
      <c r="D122">
        <v>0</v>
      </c>
      <c r="E122">
        <v>552.417133900002</v>
      </c>
      <c r="G122">
        <v>552.31798560000595</v>
      </c>
      <c r="H122">
        <v>10</v>
      </c>
      <c r="I122">
        <v>552.417133900002</v>
      </c>
      <c r="J122">
        <v>552.417133900002</v>
      </c>
      <c r="K122">
        <v>7.7721599998767404E-2</v>
      </c>
      <c r="L122">
        <v>555.88772589999996</v>
      </c>
      <c r="M122" t="s">
        <v>768</v>
      </c>
      <c r="N122" t="s">
        <v>603</v>
      </c>
      <c r="O122" t="s">
        <v>28</v>
      </c>
      <c r="P122" t="s">
        <v>29</v>
      </c>
      <c r="Q122" t="s">
        <v>29</v>
      </c>
      <c r="R122" t="s">
        <v>769</v>
      </c>
      <c r="S122" t="s">
        <v>31</v>
      </c>
      <c r="T122">
        <v>199441</v>
      </c>
      <c r="U122">
        <v>1</v>
      </c>
      <c r="V122" t="s">
        <v>546</v>
      </c>
      <c r="W122" t="s">
        <v>33</v>
      </c>
      <c r="X122" t="s">
        <v>34</v>
      </c>
      <c r="Y122" t="s">
        <v>35</v>
      </c>
      <c r="Z122" t="s">
        <v>547</v>
      </c>
    </row>
    <row r="123" spans="1:26" x14ac:dyDescent="0.25">
      <c r="A123">
        <v>121</v>
      </c>
      <c r="B123">
        <v>0</v>
      </c>
      <c r="C123">
        <v>121</v>
      </c>
      <c r="D123">
        <v>0</v>
      </c>
      <c r="E123">
        <v>555.96704190000298</v>
      </c>
      <c r="G123">
        <v>555.90000049999799</v>
      </c>
      <c r="H123">
        <v>5</v>
      </c>
      <c r="I123">
        <v>555.96704190000298</v>
      </c>
      <c r="J123">
        <v>555.96704190000298</v>
      </c>
      <c r="K123">
        <v>4.54112000006716E-2</v>
      </c>
      <c r="L123">
        <v>560.63892070000202</v>
      </c>
      <c r="M123" t="s">
        <v>770</v>
      </c>
      <c r="N123" t="s">
        <v>530</v>
      </c>
      <c r="O123" t="s">
        <v>28</v>
      </c>
      <c r="P123" t="s">
        <v>29</v>
      </c>
      <c r="Q123" t="s">
        <v>29</v>
      </c>
      <c r="R123" t="s">
        <v>771</v>
      </c>
      <c r="S123" t="s">
        <v>31</v>
      </c>
      <c r="T123">
        <v>199441</v>
      </c>
      <c r="U123">
        <v>1</v>
      </c>
      <c r="V123" t="s">
        <v>546</v>
      </c>
      <c r="W123" t="s">
        <v>33</v>
      </c>
      <c r="X123" t="s">
        <v>34</v>
      </c>
      <c r="Y123" t="s">
        <v>35</v>
      </c>
      <c r="Z123" t="s">
        <v>547</v>
      </c>
    </row>
    <row r="124" spans="1:26" x14ac:dyDescent="0.25">
      <c r="A124">
        <v>122</v>
      </c>
      <c r="B124">
        <v>0</v>
      </c>
      <c r="C124">
        <v>122</v>
      </c>
      <c r="D124">
        <v>0</v>
      </c>
      <c r="E124">
        <v>560.76712550000195</v>
      </c>
      <c r="G124">
        <v>560.65096480000602</v>
      </c>
      <c r="H124">
        <v>10</v>
      </c>
      <c r="I124">
        <v>560.76712550000195</v>
      </c>
      <c r="J124">
        <v>560.76712550000195</v>
      </c>
      <c r="K124">
        <v>8.3895799994934295E-2</v>
      </c>
      <c r="L124">
        <v>566.75433660000203</v>
      </c>
      <c r="M124" t="s">
        <v>772</v>
      </c>
      <c r="N124" t="s">
        <v>773</v>
      </c>
      <c r="O124" t="s">
        <v>152</v>
      </c>
      <c r="P124" t="s">
        <v>153</v>
      </c>
      <c r="Q124" t="s">
        <v>153</v>
      </c>
      <c r="R124" t="s">
        <v>774</v>
      </c>
      <c r="S124" t="s">
        <v>31</v>
      </c>
      <c r="T124">
        <v>199441</v>
      </c>
      <c r="U124">
        <v>1</v>
      </c>
      <c r="V124" t="s">
        <v>546</v>
      </c>
      <c r="W124" t="s">
        <v>33</v>
      </c>
      <c r="X124" t="s">
        <v>34</v>
      </c>
      <c r="Y124" t="s">
        <v>35</v>
      </c>
      <c r="Z124" t="s">
        <v>547</v>
      </c>
    </row>
    <row r="125" spans="1:26" x14ac:dyDescent="0.25">
      <c r="A125">
        <v>123</v>
      </c>
      <c r="B125">
        <v>0</v>
      </c>
      <c r="C125">
        <v>123</v>
      </c>
      <c r="D125">
        <v>0</v>
      </c>
      <c r="E125">
        <v>566.86870320000105</v>
      </c>
      <c r="G125">
        <v>566.76658039999802</v>
      </c>
      <c r="H125">
        <v>5</v>
      </c>
      <c r="I125">
        <v>566.86870320000105</v>
      </c>
      <c r="J125">
        <v>566.86870320000105</v>
      </c>
      <c r="K125">
        <v>6.4636499999323804E-2</v>
      </c>
      <c r="L125">
        <v>571.34092909999799</v>
      </c>
      <c r="M125" t="s">
        <v>775</v>
      </c>
      <c r="N125" t="s">
        <v>161</v>
      </c>
      <c r="O125" t="s">
        <v>28</v>
      </c>
      <c r="P125" t="s">
        <v>29</v>
      </c>
      <c r="Q125" t="s">
        <v>29</v>
      </c>
      <c r="R125" t="s">
        <v>776</v>
      </c>
      <c r="S125" t="s">
        <v>31</v>
      </c>
      <c r="T125">
        <v>199441</v>
      </c>
      <c r="U125">
        <v>1</v>
      </c>
      <c r="V125" t="s">
        <v>546</v>
      </c>
      <c r="W125" t="s">
        <v>33</v>
      </c>
      <c r="X125" t="s">
        <v>34</v>
      </c>
      <c r="Y125" t="s">
        <v>35</v>
      </c>
      <c r="Z125" t="s">
        <v>547</v>
      </c>
    </row>
    <row r="126" spans="1:26" x14ac:dyDescent="0.25">
      <c r="A126">
        <v>124</v>
      </c>
      <c r="B126">
        <v>0</v>
      </c>
      <c r="C126">
        <v>124</v>
      </c>
      <c r="D126">
        <v>0</v>
      </c>
      <c r="E126">
        <v>571.48402160000103</v>
      </c>
      <c r="G126">
        <v>571.353180400008</v>
      </c>
      <c r="H126">
        <v>10</v>
      </c>
      <c r="I126">
        <v>571.48402160000103</v>
      </c>
      <c r="J126">
        <v>571.48402160000103</v>
      </c>
      <c r="K126">
        <v>9.3086000008042902E-2</v>
      </c>
      <c r="L126">
        <v>576.788386300002</v>
      </c>
      <c r="M126" t="s">
        <v>574</v>
      </c>
      <c r="N126" t="s">
        <v>660</v>
      </c>
      <c r="O126" t="s">
        <v>28</v>
      </c>
      <c r="P126" t="s">
        <v>29</v>
      </c>
      <c r="Q126" t="s">
        <v>29</v>
      </c>
      <c r="R126" t="s">
        <v>777</v>
      </c>
      <c r="S126" t="s">
        <v>31</v>
      </c>
      <c r="T126">
        <v>199441</v>
      </c>
      <c r="U126">
        <v>1</v>
      </c>
      <c r="V126" t="s">
        <v>546</v>
      </c>
      <c r="W126" t="s">
        <v>33</v>
      </c>
      <c r="X126" t="s">
        <v>34</v>
      </c>
      <c r="Y126" t="s">
        <v>35</v>
      </c>
      <c r="Z126" t="s">
        <v>547</v>
      </c>
    </row>
    <row r="127" spans="1:26" x14ac:dyDescent="0.25">
      <c r="A127">
        <v>125</v>
      </c>
      <c r="B127">
        <v>0</v>
      </c>
      <c r="C127">
        <v>125</v>
      </c>
      <c r="D127">
        <v>0</v>
      </c>
      <c r="E127">
        <v>576.90045510001005</v>
      </c>
      <c r="G127">
        <v>576.80094220000296</v>
      </c>
      <c r="H127">
        <v>5</v>
      </c>
      <c r="I127">
        <v>576.90045510001005</v>
      </c>
      <c r="J127">
        <v>576.90045510001005</v>
      </c>
      <c r="K127">
        <v>6.4978499998687697E-2</v>
      </c>
      <c r="L127">
        <v>580.82194950000803</v>
      </c>
      <c r="M127" t="s">
        <v>167</v>
      </c>
      <c r="N127" t="s">
        <v>778</v>
      </c>
      <c r="O127" t="s">
        <v>28</v>
      </c>
      <c r="P127" t="s">
        <v>29</v>
      </c>
      <c r="Q127" t="s">
        <v>29</v>
      </c>
      <c r="R127" t="s">
        <v>779</v>
      </c>
      <c r="S127" t="s">
        <v>31</v>
      </c>
      <c r="T127">
        <v>199441</v>
      </c>
      <c r="U127">
        <v>1</v>
      </c>
      <c r="V127" t="s">
        <v>546</v>
      </c>
      <c r="W127" t="s">
        <v>33</v>
      </c>
      <c r="X127" t="s">
        <v>34</v>
      </c>
      <c r="Y127" t="s">
        <v>35</v>
      </c>
      <c r="Z127" t="s">
        <v>547</v>
      </c>
    </row>
    <row r="128" spans="1:26" x14ac:dyDescent="0.25">
      <c r="A128">
        <v>126</v>
      </c>
      <c r="B128">
        <v>0</v>
      </c>
      <c r="C128">
        <v>126</v>
      </c>
      <c r="D128">
        <v>0</v>
      </c>
      <c r="E128">
        <v>580.91777710000997</v>
      </c>
      <c r="G128">
        <v>580.83423370000605</v>
      </c>
      <c r="H128">
        <v>5</v>
      </c>
      <c r="I128">
        <v>580.91777710000997</v>
      </c>
      <c r="J128">
        <v>580.91777710000997</v>
      </c>
      <c r="K128">
        <v>6.1006600008113303E-2</v>
      </c>
      <c r="L128">
        <v>585.97165180000502</v>
      </c>
      <c r="M128" t="s">
        <v>327</v>
      </c>
      <c r="N128" t="s">
        <v>161</v>
      </c>
      <c r="O128" t="s">
        <v>28</v>
      </c>
      <c r="P128" t="s">
        <v>29</v>
      </c>
      <c r="Q128" t="s">
        <v>29</v>
      </c>
      <c r="R128" t="s">
        <v>780</v>
      </c>
      <c r="S128" t="s">
        <v>31</v>
      </c>
      <c r="T128">
        <v>199441</v>
      </c>
      <c r="U128">
        <v>1</v>
      </c>
      <c r="V128" t="s">
        <v>546</v>
      </c>
      <c r="W128" t="s">
        <v>33</v>
      </c>
      <c r="X128" t="s">
        <v>34</v>
      </c>
      <c r="Y128" t="s">
        <v>35</v>
      </c>
      <c r="Z128" t="s">
        <v>547</v>
      </c>
    </row>
    <row r="129" spans="1:26" x14ac:dyDescent="0.25">
      <c r="A129">
        <v>127</v>
      </c>
      <c r="B129">
        <v>0</v>
      </c>
      <c r="C129">
        <v>127</v>
      </c>
      <c r="D129">
        <v>0</v>
      </c>
      <c r="E129">
        <v>586.06735979999905</v>
      </c>
      <c r="G129">
        <v>585.98370750001004</v>
      </c>
      <c r="H129">
        <v>10</v>
      </c>
      <c r="I129">
        <v>586.06735979999905</v>
      </c>
      <c r="J129">
        <v>586.06735979999905</v>
      </c>
      <c r="K129">
        <v>6.7466000007698299E-2</v>
      </c>
      <c r="L129">
        <v>589.13962990000402</v>
      </c>
      <c r="M129" t="s">
        <v>781</v>
      </c>
      <c r="N129" t="s">
        <v>782</v>
      </c>
      <c r="O129" t="s">
        <v>152</v>
      </c>
      <c r="P129" t="s">
        <v>153</v>
      </c>
      <c r="Q129" t="s">
        <v>153</v>
      </c>
      <c r="R129" t="s">
        <v>783</v>
      </c>
      <c r="S129" t="s">
        <v>31</v>
      </c>
      <c r="T129">
        <v>199441</v>
      </c>
      <c r="U129">
        <v>1</v>
      </c>
      <c r="V129" t="s">
        <v>546</v>
      </c>
      <c r="W129" t="s">
        <v>33</v>
      </c>
      <c r="X129" t="s">
        <v>34</v>
      </c>
      <c r="Y129" t="s">
        <v>35</v>
      </c>
      <c r="Z129" t="s">
        <v>547</v>
      </c>
    </row>
    <row r="130" spans="1:26" x14ac:dyDescent="0.25">
      <c r="A130">
        <v>128</v>
      </c>
      <c r="B130">
        <v>0</v>
      </c>
      <c r="C130">
        <v>128</v>
      </c>
      <c r="D130">
        <v>0</v>
      </c>
      <c r="E130">
        <v>589.250868100003</v>
      </c>
      <c r="G130">
        <v>589.15209319999803</v>
      </c>
      <c r="H130">
        <v>5</v>
      </c>
      <c r="I130">
        <v>589.250868100003</v>
      </c>
      <c r="J130">
        <v>589.250868100003</v>
      </c>
      <c r="K130">
        <v>6.6321499994955901E-2</v>
      </c>
      <c r="L130">
        <v>596.03905079999799</v>
      </c>
      <c r="M130" t="s">
        <v>598</v>
      </c>
      <c r="N130" t="s">
        <v>784</v>
      </c>
      <c r="O130" t="s">
        <v>28</v>
      </c>
      <c r="P130" t="s">
        <v>29</v>
      </c>
      <c r="Q130" t="s">
        <v>29</v>
      </c>
      <c r="R130" t="s">
        <v>785</v>
      </c>
      <c r="S130" t="s">
        <v>31</v>
      </c>
      <c r="T130">
        <v>199441</v>
      </c>
      <c r="U130">
        <v>1</v>
      </c>
      <c r="V130" t="s">
        <v>546</v>
      </c>
      <c r="W130" t="s">
        <v>33</v>
      </c>
      <c r="X130" t="s">
        <v>34</v>
      </c>
      <c r="Y130" t="s">
        <v>35</v>
      </c>
      <c r="Z130" t="s">
        <v>547</v>
      </c>
    </row>
    <row r="131" spans="1:26" x14ac:dyDescent="0.25">
      <c r="A131">
        <v>129</v>
      </c>
      <c r="B131">
        <v>0</v>
      </c>
      <c r="C131">
        <v>129</v>
      </c>
      <c r="D131">
        <v>0</v>
      </c>
      <c r="E131">
        <v>596.18401320000703</v>
      </c>
      <c r="G131">
        <v>596.05105639999897</v>
      </c>
      <c r="H131">
        <v>10</v>
      </c>
      <c r="I131">
        <v>596.18401320000703</v>
      </c>
      <c r="J131">
        <v>596.18401320000703</v>
      </c>
      <c r="K131">
        <v>0.105793299997458</v>
      </c>
      <c r="L131">
        <v>608.05517190000603</v>
      </c>
      <c r="M131" t="s">
        <v>95</v>
      </c>
      <c r="N131" t="s">
        <v>256</v>
      </c>
      <c r="O131" t="s">
        <v>28</v>
      </c>
      <c r="P131" t="s">
        <v>29</v>
      </c>
      <c r="Q131" t="s">
        <v>29</v>
      </c>
      <c r="R131" t="s">
        <v>786</v>
      </c>
      <c r="S131" t="s">
        <v>31</v>
      </c>
      <c r="T131">
        <v>199441</v>
      </c>
      <c r="U131">
        <v>1</v>
      </c>
      <c r="V131" t="s">
        <v>546</v>
      </c>
      <c r="W131" t="s">
        <v>33</v>
      </c>
      <c r="X131" t="s">
        <v>34</v>
      </c>
      <c r="Y131" t="s">
        <v>35</v>
      </c>
      <c r="Z131" t="s">
        <v>547</v>
      </c>
    </row>
    <row r="132" spans="1:26" x14ac:dyDescent="0.25">
      <c r="A132">
        <v>130</v>
      </c>
      <c r="B132">
        <v>0</v>
      </c>
      <c r="C132">
        <v>130</v>
      </c>
      <c r="D132">
        <v>0</v>
      </c>
      <c r="E132">
        <v>608.16744340000105</v>
      </c>
      <c r="G132">
        <v>608.06757530001005</v>
      </c>
      <c r="H132">
        <v>10</v>
      </c>
      <c r="I132">
        <v>608.16744340000105</v>
      </c>
      <c r="J132">
        <v>608.16744340000105</v>
      </c>
      <c r="K132">
        <v>8.0778699993970804E-2</v>
      </c>
      <c r="L132">
        <v>611.955749500004</v>
      </c>
      <c r="M132" t="s">
        <v>522</v>
      </c>
      <c r="N132" t="s">
        <v>41</v>
      </c>
      <c r="O132" t="s">
        <v>28</v>
      </c>
      <c r="P132" t="s">
        <v>29</v>
      </c>
      <c r="Q132" t="s">
        <v>29</v>
      </c>
      <c r="R132" t="s">
        <v>787</v>
      </c>
      <c r="S132" t="s">
        <v>31</v>
      </c>
      <c r="T132">
        <v>199441</v>
      </c>
      <c r="U132">
        <v>1</v>
      </c>
      <c r="V132" t="s">
        <v>546</v>
      </c>
      <c r="W132" t="s">
        <v>33</v>
      </c>
      <c r="X132" t="s">
        <v>34</v>
      </c>
      <c r="Y132" t="s">
        <v>35</v>
      </c>
      <c r="Z132" t="s">
        <v>547</v>
      </c>
    </row>
    <row r="133" spans="1:26" x14ac:dyDescent="0.25">
      <c r="A133">
        <v>131</v>
      </c>
      <c r="B133">
        <v>0</v>
      </c>
      <c r="C133">
        <v>131</v>
      </c>
      <c r="D133">
        <v>0</v>
      </c>
      <c r="E133">
        <v>612.05075789999603</v>
      </c>
      <c r="G133">
        <v>611.96886459999905</v>
      </c>
      <c r="H133">
        <v>5</v>
      </c>
      <c r="I133">
        <v>612.05075789999603</v>
      </c>
      <c r="J133">
        <v>612.05075789999603</v>
      </c>
      <c r="K133">
        <v>6.1142100006691097E-2</v>
      </c>
      <c r="L133">
        <v>616.22295520000603</v>
      </c>
      <c r="M133" t="s">
        <v>788</v>
      </c>
      <c r="N133" t="s">
        <v>538</v>
      </c>
      <c r="O133" t="s">
        <v>28</v>
      </c>
      <c r="P133" t="s">
        <v>29</v>
      </c>
      <c r="Q133" t="s">
        <v>29</v>
      </c>
      <c r="R133" t="s">
        <v>789</v>
      </c>
      <c r="S133" t="s">
        <v>31</v>
      </c>
      <c r="T133">
        <v>199441</v>
      </c>
      <c r="U133">
        <v>1</v>
      </c>
      <c r="V133" t="s">
        <v>546</v>
      </c>
      <c r="W133" t="s">
        <v>33</v>
      </c>
      <c r="X133" t="s">
        <v>34</v>
      </c>
      <c r="Y133" t="s">
        <v>35</v>
      </c>
      <c r="Z133" t="s">
        <v>547</v>
      </c>
    </row>
    <row r="134" spans="1:26" x14ac:dyDescent="0.25">
      <c r="A134">
        <v>132</v>
      </c>
      <c r="B134">
        <v>0</v>
      </c>
      <c r="C134">
        <v>132</v>
      </c>
      <c r="D134">
        <v>0</v>
      </c>
      <c r="E134">
        <v>616.33393420001005</v>
      </c>
      <c r="G134">
        <v>616.23514620000697</v>
      </c>
      <c r="H134">
        <v>10</v>
      </c>
      <c r="I134">
        <v>616.33393420001005</v>
      </c>
      <c r="J134">
        <v>616.33393420001005</v>
      </c>
      <c r="K134">
        <v>7.7418899993062895E-2</v>
      </c>
      <c r="L134">
        <v>618.87192720000098</v>
      </c>
      <c r="M134" t="s">
        <v>342</v>
      </c>
      <c r="N134" t="s">
        <v>319</v>
      </c>
      <c r="O134" t="s">
        <v>28</v>
      </c>
      <c r="P134" t="s">
        <v>29</v>
      </c>
      <c r="Q134" t="s">
        <v>29</v>
      </c>
      <c r="R134" t="s">
        <v>790</v>
      </c>
      <c r="S134" t="s">
        <v>31</v>
      </c>
      <c r="T134">
        <v>199441</v>
      </c>
      <c r="U134">
        <v>1</v>
      </c>
      <c r="V134" t="s">
        <v>546</v>
      </c>
      <c r="W134" t="s">
        <v>33</v>
      </c>
      <c r="X134" t="s">
        <v>34</v>
      </c>
      <c r="Y134" t="s">
        <v>35</v>
      </c>
      <c r="Z134" t="s">
        <v>547</v>
      </c>
    </row>
    <row r="135" spans="1:26" x14ac:dyDescent="0.25">
      <c r="A135">
        <v>133</v>
      </c>
      <c r="B135">
        <v>0</v>
      </c>
      <c r="C135">
        <v>133</v>
      </c>
      <c r="D135">
        <v>0</v>
      </c>
      <c r="E135">
        <v>618.98385020000501</v>
      </c>
      <c r="G135">
        <v>618.88628469999799</v>
      </c>
      <c r="H135">
        <v>5</v>
      </c>
      <c r="I135">
        <v>618.98385020000501</v>
      </c>
      <c r="J135">
        <v>618.98385020000501</v>
      </c>
      <c r="K135">
        <v>6.9722100000944906E-2</v>
      </c>
      <c r="L135">
        <v>623.638171099999</v>
      </c>
      <c r="M135" t="s">
        <v>791</v>
      </c>
      <c r="N135" t="s">
        <v>792</v>
      </c>
      <c r="O135" t="s">
        <v>152</v>
      </c>
      <c r="P135" t="s">
        <v>153</v>
      </c>
      <c r="Q135" t="s">
        <v>153</v>
      </c>
      <c r="R135" t="s">
        <v>793</v>
      </c>
      <c r="S135" t="s">
        <v>31</v>
      </c>
      <c r="T135">
        <v>199441</v>
      </c>
      <c r="U135">
        <v>1</v>
      </c>
      <c r="V135" t="s">
        <v>546</v>
      </c>
      <c r="W135" t="s">
        <v>33</v>
      </c>
      <c r="X135" t="s">
        <v>34</v>
      </c>
      <c r="Y135" t="s">
        <v>35</v>
      </c>
      <c r="Z135" t="s">
        <v>547</v>
      </c>
    </row>
    <row r="136" spans="1:26" x14ac:dyDescent="0.25">
      <c r="A136">
        <v>134</v>
      </c>
      <c r="B136">
        <v>0</v>
      </c>
      <c r="C136">
        <v>134</v>
      </c>
      <c r="D136">
        <v>0</v>
      </c>
      <c r="E136">
        <v>623.75065909999796</v>
      </c>
      <c r="G136">
        <v>623.65025920000301</v>
      </c>
      <c r="H136">
        <v>5</v>
      </c>
      <c r="I136">
        <v>623.75065909999796</v>
      </c>
      <c r="J136">
        <v>623.75065909999796</v>
      </c>
      <c r="K136">
        <v>6.7384299996774602E-2</v>
      </c>
      <c r="L136">
        <v>627.70567570001003</v>
      </c>
      <c r="M136" t="s">
        <v>794</v>
      </c>
      <c r="N136" t="s">
        <v>365</v>
      </c>
      <c r="O136" t="s">
        <v>28</v>
      </c>
      <c r="P136" t="s">
        <v>29</v>
      </c>
      <c r="Q136" t="s">
        <v>29</v>
      </c>
      <c r="R136" t="s">
        <v>795</v>
      </c>
      <c r="S136" t="s">
        <v>31</v>
      </c>
      <c r="T136">
        <v>199441</v>
      </c>
      <c r="U136">
        <v>1</v>
      </c>
      <c r="V136" t="s">
        <v>546</v>
      </c>
      <c r="W136" t="s">
        <v>33</v>
      </c>
      <c r="X136" t="s">
        <v>34</v>
      </c>
      <c r="Y136" t="s">
        <v>35</v>
      </c>
      <c r="Z136" t="s">
        <v>547</v>
      </c>
    </row>
    <row r="137" spans="1:26" x14ac:dyDescent="0.25">
      <c r="A137">
        <v>135</v>
      </c>
      <c r="B137">
        <v>0</v>
      </c>
      <c r="C137">
        <v>135</v>
      </c>
      <c r="D137">
        <v>0</v>
      </c>
      <c r="E137">
        <v>627.81761340000901</v>
      </c>
      <c r="G137">
        <v>627.71822400001099</v>
      </c>
      <c r="H137">
        <v>5</v>
      </c>
      <c r="I137">
        <v>627.81761340000901</v>
      </c>
      <c r="J137">
        <v>627.81761340000901</v>
      </c>
      <c r="K137">
        <v>6.5131499999552006E-2</v>
      </c>
      <c r="L137">
        <v>632.88855030000502</v>
      </c>
      <c r="M137" t="s">
        <v>796</v>
      </c>
      <c r="N137" t="s">
        <v>797</v>
      </c>
      <c r="O137" t="s">
        <v>28</v>
      </c>
      <c r="P137" t="s">
        <v>29</v>
      </c>
      <c r="Q137" t="s">
        <v>29</v>
      </c>
      <c r="R137" t="s">
        <v>798</v>
      </c>
      <c r="S137" t="s">
        <v>31</v>
      </c>
      <c r="T137">
        <v>199441</v>
      </c>
      <c r="U137">
        <v>1</v>
      </c>
      <c r="V137" t="s">
        <v>546</v>
      </c>
      <c r="W137" t="s">
        <v>33</v>
      </c>
      <c r="X137" t="s">
        <v>34</v>
      </c>
      <c r="Y137" t="s">
        <v>35</v>
      </c>
      <c r="Z137" t="s">
        <v>547</v>
      </c>
    </row>
    <row r="138" spans="1:26" x14ac:dyDescent="0.25">
      <c r="A138">
        <v>136</v>
      </c>
      <c r="B138">
        <v>0</v>
      </c>
      <c r="C138">
        <v>136</v>
      </c>
      <c r="D138">
        <v>0</v>
      </c>
      <c r="E138">
        <v>633.00096820000897</v>
      </c>
      <c r="G138">
        <v>632.901209400006</v>
      </c>
      <c r="H138">
        <v>10</v>
      </c>
      <c r="I138">
        <v>633.00096820000897</v>
      </c>
      <c r="J138">
        <v>633.00096820000897</v>
      </c>
      <c r="K138">
        <v>8.0030600001919E-2</v>
      </c>
      <c r="L138">
        <v>635.93867519999901</v>
      </c>
      <c r="M138" t="s">
        <v>799</v>
      </c>
      <c r="N138" t="s">
        <v>344</v>
      </c>
      <c r="O138" t="s">
        <v>28</v>
      </c>
      <c r="P138" t="s">
        <v>29</v>
      </c>
      <c r="Q138" t="s">
        <v>29</v>
      </c>
      <c r="R138" t="s">
        <v>800</v>
      </c>
      <c r="S138" t="s">
        <v>31</v>
      </c>
      <c r="T138">
        <v>199441</v>
      </c>
      <c r="U138">
        <v>1</v>
      </c>
      <c r="V138" t="s">
        <v>546</v>
      </c>
      <c r="W138" t="s">
        <v>33</v>
      </c>
      <c r="X138" t="s">
        <v>34</v>
      </c>
      <c r="Y138" t="s">
        <v>35</v>
      </c>
      <c r="Z138" t="s">
        <v>547</v>
      </c>
    </row>
    <row r="139" spans="1:26" x14ac:dyDescent="0.25">
      <c r="A139">
        <v>137</v>
      </c>
      <c r="B139">
        <v>0</v>
      </c>
      <c r="C139">
        <v>137</v>
      </c>
      <c r="D139">
        <v>0</v>
      </c>
      <c r="E139">
        <v>636.06740850000597</v>
      </c>
      <c r="G139">
        <v>635.95079129999795</v>
      </c>
      <c r="H139">
        <v>10</v>
      </c>
      <c r="I139">
        <v>636.06740850000597</v>
      </c>
      <c r="J139">
        <v>636.06740850000597</v>
      </c>
      <c r="K139">
        <v>9.7671300012734705E-2</v>
      </c>
      <c r="L139">
        <v>640.47217290000106</v>
      </c>
      <c r="M139" t="s">
        <v>801</v>
      </c>
      <c r="N139" t="s">
        <v>802</v>
      </c>
      <c r="O139" t="s">
        <v>28</v>
      </c>
      <c r="P139" t="s">
        <v>29</v>
      </c>
      <c r="Q139" t="s">
        <v>29</v>
      </c>
      <c r="R139" t="s">
        <v>803</v>
      </c>
      <c r="S139" t="s">
        <v>31</v>
      </c>
      <c r="T139">
        <v>199441</v>
      </c>
      <c r="U139">
        <v>1</v>
      </c>
      <c r="V139" t="s">
        <v>546</v>
      </c>
      <c r="W139" t="s">
        <v>33</v>
      </c>
      <c r="X139" t="s">
        <v>34</v>
      </c>
      <c r="Y139" t="s">
        <v>35</v>
      </c>
      <c r="Z139" t="s">
        <v>547</v>
      </c>
    </row>
    <row r="140" spans="1:26" x14ac:dyDescent="0.25">
      <c r="A140">
        <v>138</v>
      </c>
      <c r="B140">
        <v>0</v>
      </c>
      <c r="C140">
        <v>138</v>
      </c>
      <c r="D140">
        <v>0</v>
      </c>
      <c r="E140">
        <v>640.61757210000303</v>
      </c>
      <c r="G140">
        <v>640.48461520001001</v>
      </c>
      <c r="H140">
        <v>10</v>
      </c>
      <c r="I140">
        <v>640.61757210000303</v>
      </c>
      <c r="J140">
        <v>640.61757210000303</v>
      </c>
      <c r="K140">
        <v>0.100456500003929</v>
      </c>
      <c r="L140">
        <v>644.25567730001001</v>
      </c>
      <c r="M140" t="s">
        <v>534</v>
      </c>
      <c r="N140" t="s">
        <v>110</v>
      </c>
      <c r="O140" t="s">
        <v>28</v>
      </c>
      <c r="P140" t="s">
        <v>29</v>
      </c>
      <c r="Q140" t="s">
        <v>29</v>
      </c>
      <c r="R140" t="s">
        <v>804</v>
      </c>
      <c r="S140" t="s">
        <v>31</v>
      </c>
      <c r="T140">
        <v>199441</v>
      </c>
      <c r="U140">
        <v>1</v>
      </c>
      <c r="V140" t="s">
        <v>546</v>
      </c>
      <c r="W140" t="s">
        <v>33</v>
      </c>
      <c r="X140" t="s">
        <v>34</v>
      </c>
      <c r="Y140" t="s">
        <v>35</v>
      </c>
      <c r="Z140" t="s">
        <v>547</v>
      </c>
    </row>
    <row r="141" spans="1:26" x14ac:dyDescent="0.25">
      <c r="A141">
        <v>139</v>
      </c>
      <c r="B141">
        <v>0</v>
      </c>
      <c r="C141">
        <v>139</v>
      </c>
      <c r="D141">
        <v>0</v>
      </c>
      <c r="E141">
        <v>644.36765680000804</v>
      </c>
      <c r="G141">
        <v>644.26780770000096</v>
      </c>
      <c r="H141">
        <v>5</v>
      </c>
      <c r="I141">
        <v>644.36765680000804</v>
      </c>
      <c r="J141">
        <v>644.36765680000804</v>
      </c>
      <c r="K141">
        <v>6.1721499994746402E-2</v>
      </c>
      <c r="L141">
        <v>649.14135900000099</v>
      </c>
      <c r="M141" t="s">
        <v>805</v>
      </c>
      <c r="N141" t="s">
        <v>806</v>
      </c>
      <c r="O141" t="s">
        <v>28</v>
      </c>
      <c r="P141" t="s">
        <v>29</v>
      </c>
      <c r="Q141" t="s">
        <v>29</v>
      </c>
      <c r="R141" t="s">
        <v>807</v>
      </c>
      <c r="S141" t="s">
        <v>31</v>
      </c>
      <c r="T141">
        <v>199441</v>
      </c>
      <c r="U141">
        <v>1</v>
      </c>
      <c r="V141" t="s">
        <v>546</v>
      </c>
      <c r="W141" t="s">
        <v>33</v>
      </c>
      <c r="X141" t="s">
        <v>34</v>
      </c>
      <c r="Y141" t="s">
        <v>35</v>
      </c>
      <c r="Z141" t="s">
        <v>547</v>
      </c>
    </row>
    <row r="142" spans="1:26" x14ac:dyDescent="0.25">
      <c r="A142">
        <v>140</v>
      </c>
      <c r="B142">
        <v>0</v>
      </c>
      <c r="C142">
        <v>140</v>
      </c>
      <c r="D142">
        <v>0</v>
      </c>
      <c r="E142">
        <v>649.23449860000903</v>
      </c>
      <c r="G142">
        <v>649.154311100006</v>
      </c>
      <c r="H142">
        <v>5</v>
      </c>
      <c r="I142">
        <v>649.23449860000903</v>
      </c>
      <c r="J142">
        <v>649.23449860000903</v>
      </c>
      <c r="K142">
        <v>5.3469800011953297E-2</v>
      </c>
      <c r="L142">
        <v>651.67202599999996</v>
      </c>
      <c r="M142" t="s">
        <v>808</v>
      </c>
      <c r="N142" t="s">
        <v>809</v>
      </c>
      <c r="O142" t="s">
        <v>28</v>
      </c>
      <c r="P142" t="s">
        <v>29</v>
      </c>
      <c r="Q142" t="s">
        <v>29</v>
      </c>
      <c r="R142" t="s">
        <v>810</v>
      </c>
      <c r="S142" t="s">
        <v>31</v>
      </c>
      <c r="T142">
        <v>199441</v>
      </c>
      <c r="U142">
        <v>1</v>
      </c>
      <c r="V142" t="s">
        <v>546</v>
      </c>
      <c r="W142" t="s">
        <v>33</v>
      </c>
      <c r="X142" t="s">
        <v>34</v>
      </c>
      <c r="Y142" t="s">
        <v>35</v>
      </c>
      <c r="Z142" t="s">
        <v>547</v>
      </c>
    </row>
    <row r="143" spans="1:26" x14ac:dyDescent="0.25">
      <c r="A143">
        <v>141</v>
      </c>
      <c r="B143">
        <v>0</v>
      </c>
      <c r="C143">
        <v>141</v>
      </c>
      <c r="D143">
        <v>0</v>
      </c>
      <c r="E143">
        <v>651.80084589999694</v>
      </c>
      <c r="G143">
        <v>651.684219900009</v>
      </c>
      <c r="H143">
        <v>10</v>
      </c>
      <c r="I143">
        <v>651.80084589999694</v>
      </c>
      <c r="J143">
        <v>651.80084589999694</v>
      </c>
      <c r="K143">
        <v>9.5832399994833395E-2</v>
      </c>
      <c r="L143">
        <v>655.68802339999797</v>
      </c>
      <c r="M143" t="s">
        <v>811</v>
      </c>
      <c r="N143" t="s">
        <v>812</v>
      </c>
      <c r="O143" t="s">
        <v>152</v>
      </c>
      <c r="P143" t="s">
        <v>153</v>
      </c>
      <c r="Q143" t="s">
        <v>153</v>
      </c>
      <c r="R143" t="s">
        <v>813</v>
      </c>
      <c r="S143" t="s">
        <v>31</v>
      </c>
      <c r="T143">
        <v>199441</v>
      </c>
      <c r="U143">
        <v>1</v>
      </c>
      <c r="V143" t="s">
        <v>546</v>
      </c>
      <c r="W143" t="s">
        <v>33</v>
      </c>
      <c r="X143" t="s">
        <v>34</v>
      </c>
      <c r="Y143" t="s">
        <v>35</v>
      </c>
      <c r="Z143" t="s">
        <v>547</v>
      </c>
    </row>
    <row r="144" spans="1:26" x14ac:dyDescent="0.25">
      <c r="A144">
        <v>142</v>
      </c>
      <c r="B144">
        <v>0</v>
      </c>
      <c r="C144">
        <v>142</v>
      </c>
      <c r="D144">
        <v>0</v>
      </c>
      <c r="E144">
        <v>655.80092360000697</v>
      </c>
      <c r="G144">
        <v>655.70030389999704</v>
      </c>
      <c r="H144">
        <v>10</v>
      </c>
      <c r="I144">
        <v>655.80092360000697</v>
      </c>
      <c r="J144">
        <v>655.80092360000697</v>
      </c>
      <c r="K144">
        <v>8.4060900000622496E-2</v>
      </c>
      <c r="L144">
        <v>657.32239760000004</v>
      </c>
      <c r="M144" t="s">
        <v>814</v>
      </c>
      <c r="N144" t="s">
        <v>283</v>
      </c>
      <c r="O144" t="s">
        <v>28</v>
      </c>
      <c r="P144" t="s">
        <v>29</v>
      </c>
      <c r="Q144" t="s">
        <v>29</v>
      </c>
      <c r="R144" t="s">
        <v>815</v>
      </c>
      <c r="S144" t="s">
        <v>31</v>
      </c>
      <c r="T144">
        <v>199441</v>
      </c>
      <c r="U144">
        <v>1</v>
      </c>
      <c r="V144" t="s">
        <v>546</v>
      </c>
      <c r="W144" t="s">
        <v>33</v>
      </c>
      <c r="X144" t="s">
        <v>34</v>
      </c>
      <c r="Y144" t="s">
        <v>35</v>
      </c>
      <c r="Z144" t="s">
        <v>547</v>
      </c>
    </row>
    <row r="145" spans="1:26" x14ac:dyDescent="0.25">
      <c r="A145">
        <v>143</v>
      </c>
      <c r="B145">
        <v>0</v>
      </c>
      <c r="C145">
        <v>143</v>
      </c>
      <c r="D145">
        <v>0</v>
      </c>
      <c r="E145">
        <v>657.41769070000703</v>
      </c>
      <c r="G145">
        <v>657.33483600000898</v>
      </c>
      <c r="H145">
        <v>5</v>
      </c>
      <c r="I145">
        <v>657.41769070000703</v>
      </c>
      <c r="J145">
        <v>657.41769070000703</v>
      </c>
      <c r="K145">
        <v>5.8380000002216499E-2</v>
      </c>
      <c r="L145">
        <v>665.87148080000702</v>
      </c>
      <c r="M145" t="s">
        <v>816</v>
      </c>
      <c r="N145" t="s">
        <v>817</v>
      </c>
      <c r="O145" t="s">
        <v>152</v>
      </c>
      <c r="P145" t="s">
        <v>153</v>
      </c>
      <c r="Q145" t="s">
        <v>153</v>
      </c>
      <c r="R145" t="s">
        <v>818</v>
      </c>
      <c r="S145" t="s">
        <v>31</v>
      </c>
      <c r="T145">
        <v>199441</v>
      </c>
      <c r="U145">
        <v>1</v>
      </c>
      <c r="V145" t="s">
        <v>546</v>
      </c>
      <c r="W145" t="s">
        <v>33</v>
      </c>
      <c r="X145" t="s">
        <v>34</v>
      </c>
      <c r="Y145" t="s">
        <v>35</v>
      </c>
      <c r="Z145" t="s">
        <v>547</v>
      </c>
    </row>
    <row r="146" spans="1:26" x14ac:dyDescent="0.25">
      <c r="A146">
        <v>144</v>
      </c>
      <c r="B146">
        <v>0</v>
      </c>
      <c r="C146">
        <v>144</v>
      </c>
      <c r="D146">
        <v>0</v>
      </c>
      <c r="E146">
        <v>665.98435150001001</v>
      </c>
      <c r="G146">
        <v>665.88688730000194</v>
      </c>
      <c r="H146">
        <v>5</v>
      </c>
      <c r="I146">
        <v>665.98435150001001</v>
      </c>
      <c r="J146">
        <v>665.98435150001001</v>
      </c>
      <c r="K146">
        <v>6.7451800001435899E-2</v>
      </c>
      <c r="L146">
        <v>671.04037000000199</v>
      </c>
      <c r="M146" t="s">
        <v>199</v>
      </c>
      <c r="N146" t="s">
        <v>389</v>
      </c>
      <c r="O146" t="s">
        <v>28</v>
      </c>
      <c r="P146" t="s">
        <v>29</v>
      </c>
      <c r="Q146" t="s">
        <v>29</v>
      </c>
      <c r="R146" t="s">
        <v>819</v>
      </c>
      <c r="S146" t="s">
        <v>31</v>
      </c>
      <c r="T146">
        <v>199441</v>
      </c>
      <c r="U146">
        <v>1</v>
      </c>
      <c r="V146" t="s">
        <v>546</v>
      </c>
      <c r="W146" t="s">
        <v>33</v>
      </c>
      <c r="X146" t="s">
        <v>34</v>
      </c>
      <c r="Y146" t="s">
        <v>35</v>
      </c>
      <c r="Z146" t="s">
        <v>547</v>
      </c>
    </row>
    <row r="147" spans="1:26" x14ac:dyDescent="0.25">
      <c r="A147">
        <v>145</v>
      </c>
      <c r="B147">
        <v>0</v>
      </c>
      <c r="C147">
        <v>145</v>
      </c>
      <c r="D147">
        <v>0</v>
      </c>
      <c r="E147">
        <v>671.117803000001</v>
      </c>
      <c r="G147">
        <v>671.055555600003</v>
      </c>
      <c r="H147">
        <v>5</v>
      </c>
      <c r="I147">
        <v>671.117803000001</v>
      </c>
      <c r="J147">
        <v>671.117803000001</v>
      </c>
      <c r="K147">
        <v>5.2255400005378698E-2</v>
      </c>
      <c r="L147">
        <v>674.68873700000404</v>
      </c>
      <c r="M147" t="s">
        <v>743</v>
      </c>
      <c r="N147" t="s">
        <v>820</v>
      </c>
      <c r="O147" t="s">
        <v>28</v>
      </c>
      <c r="P147" t="s">
        <v>29</v>
      </c>
      <c r="Q147" t="s">
        <v>29</v>
      </c>
      <c r="R147" t="s">
        <v>821</v>
      </c>
      <c r="S147" t="s">
        <v>31</v>
      </c>
      <c r="T147">
        <v>199441</v>
      </c>
      <c r="U147">
        <v>1</v>
      </c>
      <c r="V147" t="s">
        <v>546</v>
      </c>
      <c r="W147" t="s">
        <v>33</v>
      </c>
      <c r="X147" t="s">
        <v>34</v>
      </c>
      <c r="Y147" t="s">
        <v>35</v>
      </c>
      <c r="Z147" t="s">
        <v>547</v>
      </c>
    </row>
    <row r="148" spans="1:26" x14ac:dyDescent="0.25">
      <c r="A148">
        <v>146</v>
      </c>
      <c r="B148">
        <v>0</v>
      </c>
      <c r="C148">
        <v>146</v>
      </c>
      <c r="D148">
        <v>0</v>
      </c>
      <c r="E148">
        <v>674.80059280000501</v>
      </c>
      <c r="G148">
        <v>674.70153390000598</v>
      </c>
      <c r="H148">
        <v>10</v>
      </c>
      <c r="I148">
        <v>674.80059280000501</v>
      </c>
      <c r="J148">
        <v>674.80059280000501</v>
      </c>
      <c r="K148">
        <v>7.7892900008009705E-2</v>
      </c>
      <c r="L148">
        <v>679.58817680001005</v>
      </c>
      <c r="M148" t="s">
        <v>822</v>
      </c>
      <c r="N148" t="s">
        <v>823</v>
      </c>
      <c r="O148" t="s">
        <v>152</v>
      </c>
      <c r="P148" t="s">
        <v>153</v>
      </c>
      <c r="Q148" t="s">
        <v>153</v>
      </c>
      <c r="R148" t="s">
        <v>824</v>
      </c>
      <c r="S148" t="s">
        <v>31</v>
      </c>
      <c r="T148">
        <v>199441</v>
      </c>
      <c r="U148">
        <v>1</v>
      </c>
      <c r="V148" t="s">
        <v>546</v>
      </c>
      <c r="W148" t="s">
        <v>33</v>
      </c>
      <c r="X148" t="s">
        <v>34</v>
      </c>
      <c r="Y148" t="s">
        <v>35</v>
      </c>
      <c r="Z148" t="s">
        <v>547</v>
      </c>
    </row>
    <row r="149" spans="1:26" x14ac:dyDescent="0.25">
      <c r="A149">
        <v>147</v>
      </c>
      <c r="B149">
        <v>0</v>
      </c>
      <c r="C149">
        <v>147</v>
      </c>
      <c r="D149">
        <v>0</v>
      </c>
      <c r="E149">
        <v>679.68392840000104</v>
      </c>
      <c r="G149">
        <v>679.60043459999702</v>
      </c>
      <c r="H149">
        <v>5</v>
      </c>
      <c r="I149">
        <v>679.68392840000104</v>
      </c>
      <c r="J149">
        <v>679.68392840000104</v>
      </c>
      <c r="K149">
        <v>6.1611500001163201E-2</v>
      </c>
      <c r="L149">
        <v>683.24020759999905</v>
      </c>
      <c r="M149" t="s">
        <v>825</v>
      </c>
      <c r="N149" t="s">
        <v>826</v>
      </c>
      <c r="O149" t="s">
        <v>152</v>
      </c>
      <c r="P149" t="s">
        <v>153</v>
      </c>
      <c r="Q149" t="s">
        <v>153</v>
      </c>
      <c r="R149" t="s">
        <v>827</v>
      </c>
      <c r="S149" t="s">
        <v>31</v>
      </c>
      <c r="T149">
        <v>199441</v>
      </c>
      <c r="U149">
        <v>1</v>
      </c>
      <c r="V149" t="s">
        <v>546</v>
      </c>
      <c r="W149" t="s">
        <v>33</v>
      </c>
      <c r="X149" t="s">
        <v>34</v>
      </c>
      <c r="Y149" t="s">
        <v>35</v>
      </c>
      <c r="Z149" t="s">
        <v>547</v>
      </c>
    </row>
    <row r="150" spans="1:26" x14ac:dyDescent="0.25">
      <c r="A150">
        <v>148</v>
      </c>
      <c r="B150">
        <v>0</v>
      </c>
      <c r="C150">
        <v>148</v>
      </c>
      <c r="D150">
        <v>0</v>
      </c>
      <c r="E150">
        <v>683.33402999999805</v>
      </c>
      <c r="G150">
        <v>683.25243839999803</v>
      </c>
      <c r="H150">
        <v>5</v>
      </c>
      <c r="I150">
        <v>683.33402999999805</v>
      </c>
      <c r="J150">
        <v>683.33402999999805</v>
      </c>
      <c r="K150">
        <v>6.1757600007695097E-2</v>
      </c>
      <c r="L150">
        <v>686.40548179999996</v>
      </c>
      <c r="M150" t="s">
        <v>92</v>
      </c>
      <c r="N150" t="s">
        <v>237</v>
      </c>
      <c r="O150" t="s">
        <v>28</v>
      </c>
      <c r="P150" t="s">
        <v>29</v>
      </c>
      <c r="Q150" t="s">
        <v>29</v>
      </c>
      <c r="R150" t="s">
        <v>828</v>
      </c>
      <c r="S150" t="s">
        <v>31</v>
      </c>
      <c r="T150">
        <v>199441</v>
      </c>
      <c r="U150">
        <v>1</v>
      </c>
      <c r="V150" t="s">
        <v>546</v>
      </c>
      <c r="W150" t="s">
        <v>33</v>
      </c>
      <c r="X150" t="s">
        <v>34</v>
      </c>
      <c r="Y150" t="s">
        <v>35</v>
      </c>
      <c r="Z150" t="s">
        <v>547</v>
      </c>
    </row>
    <row r="151" spans="1:26" x14ac:dyDescent="0.25">
      <c r="A151">
        <v>149</v>
      </c>
      <c r="B151">
        <v>0</v>
      </c>
      <c r="C151">
        <v>149</v>
      </c>
      <c r="D151">
        <v>0</v>
      </c>
      <c r="E151">
        <v>686.50088720000304</v>
      </c>
      <c r="G151">
        <v>686.41840940000804</v>
      </c>
      <c r="H151">
        <v>5</v>
      </c>
      <c r="I151">
        <v>686.50088720000304</v>
      </c>
      <c r="J151">
        <v>686.50088720000304</v>
      </c>
      <c r="K151">
        <v>5.62639999989187E-2</v>
      </c>
      <c r="L151">
        <v>689.42394530000399</v>
      </c>
      <c r="M151" t="s">
        <v>651</v>
      </c>
      <c r="N151" t="s">
        <v>829</v>
      </c>
      <c r="O151" t="s">
        <v>28</v>
      </c>
      <c r="P151" t="s">
        <v>29</v>
      </c>
      <c r="Q151" t="s">
        <v>29</v>
      </c>
      <c r="R151" t="s">
        <v>830</v>
      </c>
      <c r="S151" t="s">
        <v>31</v>
      </c>
      <c r="T151">
        <v>199441</v>
      </c>
      <c r="U151">
        <v>1</v>
      </c>
      <c r="V151" t="s">
        <v>546</v>
      </c>
      <c r="W151" t="s">
        <v>33</v>
      </c>
      <c r="X151" t="s">
        <v>34</v>
      </c>
      <c r="Y151" t="s">
        <v>35</v>
      </c>
      <c r="Z151" t="s">
        <v>547</v>
      </c>
    </row>
    <row r="152" spans="1:26" x14ac:dyDescent="0.25">
      <c r="A152">
        <v>150</v>
      </c>
      <c r="B152">
        <v>0</v>
      </c>
      <c r="C152">
        <v>150</v>
      </c>
      <c r="D152">
        <v>0</v>
      </c>
      <c r="E152">
        <v>689.53447430000199</v>
      </c>
      <c r="G152">
        <v>689.43641249999905</v>
      </c>
      <c r="H152">
        <v>10</v>
      </c>
      <c r="I152">
        <v>689.53447430000199</v>
      </c>
      <c r="J152">
        <v>689.53447430000199</v>
      </c>
      <c r="K152">
        <v>8.0556900007650201E-2</v>
      </c>
      <c r="L152">
        <v>692.00708989999805</v>
      </c>
      <c r="M152" t="s">
        <v>525</v>
      </c>
      <c r="N152" t="s">
        <v>831</v>
      </c>
      <c r="O152" t="s">
        <v>28</v>
      </c>
      <c r="P152" t="s">
        <v>29</v>
      </c>
      <c r="Q152" t="s">
        <v>29</v>
      </c>
      <c r="R152" t="s">
        <v>832</v>
      </c>
      <c r="S152" t="s">
        <v>31</v>
      </c>
      <c r="T152">
        <v>199441</v>
      </c>
      <c r="U152">
        <v>1</v>
      </c>
      <c r="V152" t="s">
        <v>546</v>
      </c>
      <c r="W152" t="s">
        <v>33</v>
      </c>
      <c r="X152" t="s">
        <v>34</v>
      </c>
      <c r="Y152" t="s">
        <v>35</v>
      </c>
      <c r="Z152" t="s">
        <v>547</v>
      </c>
    </row>
    <row r="153" spans="1:26" x14ac:dyDescent="0.25">
      <c r="A153">
        <v>151</v>
      </c>
      <c r="B153">
        <v>0</v>
      </c>
      <c r="C153">
        <v>151</v>
      </c>
      <c r="D153">
        <v>0</v>
      </c>
      <c r="E153">
        <v>692.10126599999705</v>
      </c>
      <c r="G153">
        <v>692.01965519999703</v>
      </c>
      <c r="H153">
        <v>5</v>
      </c>
      <c r="I153">
        <v>692.10126599999705</v>
      </c>
      <c r="J153">
        <v>692.10126599999705</v>
      </c>
      <c r="K153">
        <v>6.4746200005174601E-2</v>
      </c>
      <c r="L153">
        <v>696.00492910000298</v>
      </c>
      <c r="M153" t="s">
        <v>833</v>
      </c>
      <c r="N153" t="s">
        <v>834</v>
      </c>
      <c r="O153" t="s">
        <v>152</v>
      </c>
      <c r="P153" t="s">
        <v>153</v>
      </c>
      <c r="Q153" t="s">
        <v>153</v>
      </c>
      <c r="R153" t="s">
        <v>835</v>
      </c>
      <c r="S153" t="s">
        <v>31</v>
      </c>
      <c r="T153">
        <v>199441</v>
      </c>
      <c r="U153">
        <v>1</v>
      </c>
      <c r="V153" t="s">
        <v>546</v>
      </c>
      <c r="W153" t="s">
        <v>33</v>
      </c>
      <c r="X153" t="s">
        <v>34</v>
      </c>
      <c r="Y153" t="s">
        <v>35</v>
      </c>
      <c r="Z153" t="s">
        <v>547</v>
      </c>
    </row>
    <row r="154" spans="1:26" x14ac:dyDescent="0.25">
      <c r="A154">
        <v>152</v>
      </c>
      <c r="B154">
        <v>0</v>
      </c>
      <c r="C154">
        <v>152</v>
      </c>
      <c r="D154">
        <v>0</v>
      </c>
      <c r="E154">
        <v>696.10111610000604</v>
      </c>
      <c r="G154">
        <v>696.01701680000394</v>
      </c>
      <c r="H154">
        <v>5</v>
      </c>
      <c r="I154">
        <v>696.10111610000604</v>
      </c>
      <c r="J154">
        <v>696.10111610000604</v>
      </c>
      <c r="K154">
        <v>6.0536299992236302E-2</v>
      </c>
      <c r="L154">
        <v>699.78867300000195</v>
      </c>
      <c r="M154" t="s">
        <v>836</v>
      </c>
      <c r="N154" t="s">
        <v>58</v>
      </c>
      <c r="O154" t="s">
        <v>28</v>
      </c>
      <c r="P154" t="s">
        <v>29</v>
      </c>
      <c r="Q154" t="s">
        <v>29</v>
      </c>
      <c r="R154" t="s">
        <v>837</v>
      </c>
      <c r="S154" t="s">
        <v>31</v>
      </c>
      <c r="T154">
        <v>199441</v>
      </c>
      <c r="U154">
        <v>1</v>
      </c>
      <c r="V154" t="s">
        <v>546</v>
      </c>
      <c r="W154" t="s">
        <v>33</v>
      </c>
      <c r="X154" t="s">
        <v>34</v>
      </c>
      <c r="Y154" t="s">
        <v>35</v>
      </c>
      <c r="Z154" t="s">
        <v>547</v>
      </c>
    </row>
    <row r="155" spans="1:26" x14ac:dyDescent="0.25">
      <c r="A155">
        <v>153</v>
      </c>
      <c r="B155">
        <v>0</v>
      </c>
      <c r="C155">
        <v>153</v>
      </c>
      <c r="D155">
        <v>0</v>
      </c>
      <c r="E155">
        <v>699.93456849999995</v>
      </c>
      <c r="G155">
        <v>699.80082140000002</v>
      </c>
      <c r="H155">
        <v>10</v>
      </c>
      <c r="I155">
        <v>699.93456849999995</v>
      </c>
      <c r="J155">
        <v>699.93456849999995</v>
      </c>
      <c r="K155">
        <v>9.9991600000066599E-2</v>
      </c>
      <c r="L155">
        <v>703.60580400000595</v>
      </c>
      <c r="M155" t="s">
        <v>487</v>
      </c>
      <c r="N155" t="s">
        <v>670</v>
      </c>
      <c r="O155" t="s">
        <v>28</v>
      </c>
      <c r="P155" t="s">
        <v>29</v>
      </c>
      <c r="Q155" t="s">
        <v>29</v>
      </c>
      <c r="R155" t="s">
        <v>838</v>
      </c>
      <c r="S155" t="s">
        <v>31</v>
      </c>
      <c r="T155">
        <v>199441</v>
      </c>
      <c r="U155">
        <v>1</v>
      </c>
      <c r="V155" t="s">
        <v>546</v>
      </c>
      <c r="W155" t="s">
        <v>33</v>
      </c>
      <c r="X155" t="s">
        <v>34</v>
      </c>
      <c r="Y155" t="s">
        <v>35</v>
      </c>
      <c r="Z155" t="s">
        <v>547</v>
      </c>
    </row>
    <row r="156" spans="1:26" x14ac:dyDescent="0.25">
      <c r="A156">
        <v>154</v>
      </c>
      <c r="B156">
        <v>0</v>
      </c>
      <c r="C156">
        <v>154</v>
      </c>
      <c r="D156">
        <v>0</v>
      </c>
      <c r="E156">
        <v>703.701168900006</v>
      </c>
      <c r="G156">
        <v>703.61807140000701</v>
      </c>
      <c r="H156">
        <v>5</v>
      </c>
      <c r="I156">
        <v>703.701168900006</v>
      </c>
      <c r="J156">
        <v>703.701168900006</v>
      </c>
      <c r="K156">
        <v>6.1495400004787301E-2</v>
      </c>
      <c r="L156">
        <v>706.78929270000594</v>
      </c>
      <c r="M156" t="s">
        <v>185</v>
      </c>
      <c r="N156" t="s">
        <v>839</v>
      </c>
      <c r="O156" t="s">
        <v>28</v>
      </c>
      <c r="P156" t="s">
        <v>29</v>
      </c>
      <c r="Q156" t="s">
        <v>29</v>
      </c>
      <c r="R156" t="s">
        <v>840</v>
      </c>
      <c r="S156" t="s">
        <v>31</v>
      </c>
      <c r="T156">
        <v>199441</v>
      </c>
      <c r="U156">
        <v>1</v>
      </c>
      <c r="V156" t="s">
        <v>546</v>
      </c>
      <c r="W156" t="s">
        <v>33</v>
      </c>
      <c r="X156" t="s">
        <v>34</v>
      </c>
      <c r="Y156" t="s">
        <v>35</v>
      </c>
      <c r="Z156" t="s">
        <v>547</v>
      </c>
    </row>
    <row r="157" spans="1:26" x14ac:dyDescent="0.25">
      <c r="A157">
        <v>155</v>
      </c>
      <c r="B157">
        <v>0</v>
      </c>
      <c r="C157">
        <v>155</v>
      </c>
      <c r="D157">
        <v>0</v>
      </c>
      <c r="E157">
        <v>706.91804430000695</v>
      </c>
      <c r="G157">
        <v>706.80187120000403</v>
      </c>
      <c r="H157">
        <v>10</v>
      </c>
      <c r="I157">
        <v>706.91804430000695</v>
      </c>
      <c r="J157">
        <v>706.91804430000695</v>
      </c>
      <c r="K157">
        <v>8.4042000002227696E-2</v>
      </c>
      <c r="L157">
        <v>712.03876140000602</v>
      </c>
      <c r="M157" t="s">
        <v>841</v>
      </c>
      <c r="N157" t="s">
        <v>842</v>
      </c>
      <c r="O157" t="s">
        <v>28</v>
      </c>
      <c r="P157" t="s">
        <v>29</v>
      </c>
      <c r="Q157" t="s">
        <v>29</v>
      </c>
      <c r="R157" t="s">
        <v>843</v>
      </c>
      <c r="S157" t="s">
        <v>31</v>
      </c>
      <c r="T157">
        <v>199441</v>
      </c>
      <c r="U157">
        <v>1</v>
      </c>
      <c r="V157" t="s">
        <v>546</v>
      </c>
      <c r="W157" t="s">
        <v>33</v>
      </c>
      <c r="X157" t="s">
        <v>34</v>
      </c>
      <c r="Y157" t="s">
        <v>35</v>
      </c>
      <c r="Z157" t="s">
        <v>547</v>
      </c>
    </row>
    <row r="158" spans="1:26" x14ac:dyDescent="0.25">
      <c r="A158">
        <v>156</v>
      </c>
      <c r="B158">
        <v>0</v>
      </c>
      <c r="C158">
        <v>156</v>
      </c>
      <c r="D158">
        <v>0</v>
      </c>
      <c r="E158">
        <v>712.15125609999802</v>
      </c>
      <c r="G158">
        <v>712.051167099998</v>
      </c>
      <c r="H158">
        <v>5</v>
      </c>
      <c r="I158">
        <v>712.15125609999802</v>
      </c>
      <c r="J158">
        <v>712.15125609999802</v>
      </c>
      <c r="K158">
        <v>6.3134700001683003E-2</v>
      </c>
      <c r="L158">
        <v>716.17558160000704</v>
      </c>
      <c r="M158" t="s">
        <v>505</v>
      </c>
      <c r="N158" t="s">
        <v>698</v>
      </c>
      <c r="O158" t="s">
        <v>28</v>
      </c>
      <c r="P158" t="s">
        <v>29</v>
      </c>
      <c r="Q158" t="s">
        <v>29</v>
      </c>
      <c r="R158" t="s">
        <v>844</v>
      </c>
      <c r="S158" t="s">
        <v>31</v>
      </c>
      <c r="T158">
        <v>199441</v>
      </c>
      <c r="U158">
        <v>1</v>
      </c>
      <c r="V158" t="s">
        <v>546</v>
      </c>
      <c r="W158" t="s">
        <v>33</v>
      </c>
      <c r="X158" t="s">
        <v>34</v>
      </c>
      <c r="Y158" t="s">
        <v>35</v>
      </c>
      <c r="Z158" t="s">
        <v>547</v>
      </c>
    </row>
    <row r="159" spans="1:26" x14ac:dyDescent="0.25">
      <c r="A159">
        <v>157</v>
      </c>
      <c r="B159">
        <v>0</v>
      </c>
      <c r="C159">
        <v>157</v>
      </c>
      <c r="D159">
        <v>0</v>
      </c>
      <c r="E159">
        <v>716.30107990000397</v>
      </c>
      <c r="G159">
        <v>716.18808910000303</v>
      </c>
      <c r="H159">
        <v>10</v>
      </c>
      <c r="I159">
        <v>716.30107990000397</v>
      </c>
      <c r="J159">
        <v>716.30107990000397</v>
      </c>
      <c r="K159">
        <v>8.5131900006672298E-2</v>
      </c>
      <c r="L159">
        <v>720.67308980000905</v>
      </c>
      <c r="M159" t="s">
        <v>535</v>
      </c>
      <c r="N159" t="s">
        <v>845</v>
      </c>
      <c r="O159" t="s">
        <v>28</v>
      </c>
      <c r="P159" t="s">
        <v>29</v>
      </c>
      <c r="Q159" t="s">
        <v>29</v>
      </c>
      <c r="R159" t="s">
        <v>846</v>
      </c>
      <c r="S159" t="s">
        <v>31</v>
      </c>
      <c r="T159">
        <v>199441</v>
      </c>
      <c r="U159">
        <v>1</v>
      </c>
      <c r="V159" t="s">
        <v>546</v>
      </c>
      <c r="W159" t="s">
        <v>33</v>
      </c>
      <c r="X159" t="s">
        <v>34</v>
      </c>
      <c r="Y159" t="s">
        <v>35</v>
      </c>
      <c r="Z159" t="s">
        <v>547</v>
      </c>
    </row>
    <row r="160" spans="1:26" x14ac:dyDescent="0.25">
      <c r="A160">
        <v>158</v>
      </c>
      <c r="B160">
        <v>0</v>
      </c>
      <c r="C160">
        <v>158</v>
      </c>
      <c r="D160">
        <v>0</v>
      </c>
      <c r="E160">
        <v>720.78455470000301</v>
      </c>
      <c r="G160">
        <v>720.68591349999701</v>
      </c>
      <c r="H160">
        <v>10</v>
      </c>
      <c r="I160">
        <v>720.78455470000301</v>
      </c>
      <c r="J160">
        <v>720.78455470000301</v>
      </c>
      <c r="K160">
        <v>7.9838000005111098E-2</v>
      </c>
      <c r="L160">
        <v>724.72273780000899</v>
      </c>
      <c r="M160" t="s">
        <v>435</v>
      </c>
      <c r="N160" t="s">
        <v>847</v>
      </c>
      <c r="O160" t="s">
        <v>28</v>
      </c>
      <c r="P160" t="s">
        <v>29</v>
      </c>
      <c r="Q160" t="s">
        <v>29</v>
      </c>
      <c r="R160" t="s">
        <v>848</v>
      </c>
      <c r="S160" t="s">
        <v>31</v>
      </c>
      <c r="T160">
        <v>199441</v>
      </c>
      <c r="U160">
        <v>1</v>
      </c>
      <c r="V160" t="s">
        <v>546</v>
      </c>
      <c r="W160" t="s">
        <v>33</v>
      </c>
      <c r="X160" t="s">
        <v>34</v>
      </c>
      <c r="Y160" t="s">
        <v>35</v>
      </c>
      <c r="Z160" t="s">
        <v>547</v>
      </c>
    </row>
    <row r="161" spans="1:26" x14ac:dyDescent="0.25">
      <c r="A161">
        <v>159</v>
      </c>
      <c r="B161">
        <v>0</v>
      </c>
      <c r="C161">
        <v>159</v>
      </c>
      <c r="D161">
        <v>0</v>
      </c>
      <c r="E161">
        <v>724.83441809999897</v>
      </c>
      <c r="G161">
        <v>724.73525930000994</v>
      </c>
      <c r="H161">
        <v>5</v>
      </c>
      <c r="I161">
        <v>724.83441809999897</v>
      </c>
      <c r="J161">
        <v>724.83441809999897</v>
      </c>
      <c r="K161">
        <v>6.2258899997686898E-2</v>
      </c>
      <c r="L161">
        <v>728.52436619999901</v>
      </c>
      <c r="M161" t="s">
        <v>849</v>
      </c>
      <c r="N161" t="s">
        <v>850</v>
      </c>
      <c r="O161" t="s">
        <v>28</v>
      </c>
      <c r="P161" t="s">
        <v>29</v>
      </c>
      <c r="Q161" t="s">
        <v>29</v>
      </c>
      <c r="R161" t="s">
        <v>851</v>
      </c>
      <c r="S161" t="s">
        <v>31</v>
      </c>
      <c r="T161">
        <v>199441</v>
      </c>
      <c r="U161">
        <v>1</v>
      </c>
      <c r="V161" t="s">
        <v>546</v>
      </c>
      <c r="W161" t="s">
        <v>33</v>
      </c>
      <c r="X161" t="s">
        <v>34</v>
      </c>
      <c r="Y161" t="s">
        <v>35</v>
      </c>
      <c r="Z161" t="s">
        <v>547</v>
      </c>
    </row>
    <row r="162" spans="1:26" x14ac:dyDescent="0.25">
      <c r="A162">
        <v>160</v>
      </c>
      <c r="B162">
        <v>0</v>
      </c>
      <c r="C162">
        <v>160</v>
      </c>
      <c r="D162">
        <v>0</v>
      </c>
      <c r="E162">
        <v>728.61806860000002</v>
      </c>
      <c r="G162">
        <v>728.53666229999999</v>
      </c>
      <c r="H162">
        <v>5</v>
      </c>
      <c r="I162">
        <v>728.61806860000002</v>
      </c>
      <c r="J162">
        <v>728.61806860000002</v>
      </c>
      <c r="K162">
        <v>6.3431400005356395E-2</v>
      </c>
      <c r="L162">
        <v>732.15726829999699</v>
      </c>
      <c r="M162" t="s">
        <v>820</v>
      </c>
      <c r="N162" t="s">
        <v>324</v>
      </c>
      <c r="O162" t="s">
        <v>28</v>
      </c>
      <c r="P162" t="s">
        <v>29</v>
      </c>
      <c r="Q162" t="s">
        <v>29</v>
      </c>
      <c r="R162" t="s">
        <v>852</v>
      </c>
      <c r="S162" t="s">
        <v>31</v>
      </c>
      <c r="T162">
        <v>199441</v>
      </c>
      <c r="U162">
        <v>1</v>
      </c>
      <c r="V162" t="s">
        <v>546</v>
      </c>
      <c r="W162" t="s">
        <v>33</v>
      </c>
      <c r="X162" t="s">
        <v>34</v>
      </c>
      <c r="Y162" t="s">
        <v>35</v>
      </c>
      <c r="Z162" t="s">
        <v>547</v>
      </c>
    </row>
    <row r="163" spans="1:26" x14ac:dyDescent="0.25">
      <c r="A163">
        <v>161</v>
      </c>
      <c r="B163">
        <v>0</v>
      </c>
      <c r="C163">
        <v>161</v>
      </c>
      <c r="D163">
        <v>0</v>
      </c>
      <c r="E163">
        <v>732.30126510000196</v>
      </c>
      <c r="G163">
        <v>732.16943160000596</v>
      </c>
      <c r="H163">
        <v>10</v>
      </c>
      <c r="I163">
        <v>732.30126510000196</v>
      </c>
      <c r="J163">
        <v>732.30126510000196</v>
      </c>
      <c r="K163">
        <v>9.8509700008435105E-2</v>
      </c>
      <c r="L163">
        <v>735.10571160000097</v>
      </c>
      <c r="M163" t="s">
        <v>444</v>
      </c>
      <c r="N163" t="s">
        <v>784</v>
      </c>
      <c r="O163" t="s">
        <v>28</v>
      </c>
      <c r="P163" t="s">
        <v>29</v>
      </c>
      <c r="Q163" t="s">
        <v>29</v>
      </c>
      <c r="R163" t="s">
        <v>853</v>
      </c>
      <c r="S163" t="s">
        <v>31</v>
      </c>
      <c r="T163">
        <v>199441</v>
      </c>
      <c r="U163">
        <v>1</v>
      </c>
      <c r="V163" t="s">
        <v>546</v>
      </c>
      <c r="W163" t="s">
        <v>33</v>
      </c>
      <c r="X163" t="s">
        <v>34</v>
      </c>
      <c r="Y163" t="s">
        <v>35</v>
      </c>
      <c r="Z163" t="s">
        <v>547</v>
      </c>
    </row>
    <row r="164" spans="1:26" x14ac:dyDescent="0.25">
      <c r="A164">
        <v>162</v>
      </c>
      <c r="B164">
        <v>0</v>
      </c>
      <c r="C164">
        <v>162</v>
      </c>
      <c r="D164">
        <v>0</v>
      </c>
      <c r="E164">
        <v>735.20126240000502</v>
      </c>
      <c r="G164">
        <v>735.11797700000102</v>
      </c>
      <c r="H164">
        <v>5</v>
      </c>
      <c r="I164">
        <v>735.20126240000502</v>
      </c>
      <c r="J164">
        <v>735.20126240000502</v>
      </c>
      <c r="K164">
        <v>5.46494000009261E-2</v>
      </c>
      <c r="L164">
        <v>740.87311250000403</v>
      </c>
      <c r="M164" t="s">
        <v>428</v>
      </c>
      <c r="N164" t="s">
        <v>854</v>
      </c>
      <c r="O164" t="s">
        <v>28</v>
      </c>
      <c r="P164" t="s">
        <v>29</v>
      </c>
      <c r="Q164" t="s">
        <v>29</v>
      </c>
      <c r="R164" t="s">
        <v>855</v>
      </c>
      <c r="S164" t="s">
        <v>31</v>
      </c>
      <c r="T164">
        <v>199441</v>
      </c>
      <c r="U164">
        <v>1</v>
      </c>
      <c r="V164" t="s">
        <v>546</v>
      </c>
      <c r="W164" t="s">
        <v>33</v>
      </c>
      <c r="X164" t="s">
        <v>34</v>
      </c>
      <c r="Y164" t="s">
        <v>35</v>
      </c>
      <c r="Z164" t="s">
        <v>547</v>
      </c>
    </row>
    <row r="165" spans="1:26" x14ac:dyDescent="0.25">
      <c r="A165">
        <v>163</v>
      </c>
      <c r="B165">
        <v>0</v>
      </c>
      <c r="C165">
        <v>163</v>
      </c>
      <c r="D165">
        <v>0</v>
      </c>
      <c r="E165">
        <v>740.96808780000697</v>
      </c>
      <c r="G165">
        <v>740.88536140000997</v>
      </c>
      <c r="H165">
        <v>5</v>
      </c>
      <c r="I165">
        <v>740.96808780000697</v>
      </c>
      <c r="J165">
        <v>740.96808780000697</v>
      </c>
      <c r="K165">
        <v>6.1925900008645798E-2</v>
      </c>
      <c r="L165">
        <v>744.77226440000197</v>
      </c>
      <c r="M165" t="s">
        <v>829</v>
      </c>
      <c r="N165" t="s">
        <v>725</v>
      </c>
      <c r="O165" t="s">
        <v>28</v>
      </c>
      <c r="P165" t="s">
        <v>29</v>
      </c>
      <c r="Q165" t="s">
        <v>29</v>
      </c>
      <c r="R165" t="s">
        <v>856</v>
      </c>
      <c r="S165" t="s">
        <v>31</v>
      </c>
      <c r="T165">
        <v>199441</v>
      </c>
      <c r="U165">
        <v>1</v>
      </c>
      <c r="V165" t="s">
        <v>546</v>
      </c>
      <c r="W165" t="s">
        <v>33</v>
      </c>
      <c r="X165" t="s">
        <v>34</v>
      </c>
      <c r="Y165" t="s">
        <v>35</v>
      </c>
      <c r="Z165" t="s">
        <v>547</v>
      </c>
    </row>
    <row r="166" spans="1:26" x14ac:dyDescent="0.25">
      <c r="A166">
        <v>164</v>
      </c>
      <c r="B166">
        <v>0</v>
      </c>
      <c r="C166">
        <v>164</v>
      </c>
      <c r="D166">
        <v>0</v>
      </c>
      <c r="E166">
        <v>744.88451410000505</v>
      </c>
      <c r="G166">
        <v>744.78455969999698</v>
      </c>
      <c r="H166">
        <v>10</v>
      </c>
      <c r="I166">
        <v>744.88451410000505</v>
      </c>
      <c r="J166">
        <v>744.88451410000505</v>
      </c>
      <c r="K166">
        <v>8.1765099996118806E-2</v>
      </c>
      <c r="L166">
        <v>751.18988269999602</v>
      </c>
      <c r="M166" t="s">
        <v>857</v>
      </c>
      <c r="N166" t="s">
        <v>858</v>
      </c>
      <c r="O166" t="s">
        <v>28</v>
      </c>
      <c r="P166" t="s">
        <v>29</v>
      </c>
      <c r="Q166" t="s">
        <v>29</v>
      </c>
      <c r="R166" t="s">
        <v>859</v>
      </c>
      <c r="S166" t="s">
        <v>31</v>
      </c>
      <c r="T166">
        <v>199441</v>
      </c>
      <c r="U166">
        <v>1</v>
      </c>
      <c r="V166" t="s">
        <v>546</v>
      </c>
      <c r="W166" t="s">
        <v>33</v>
      </c>
      <c r="X166" t="s">
        <v>34</v>
      </c>
      <c r="Y166" t="s">
        <v>35</v>
      </c>
      <c r="Z166" t="s">
        <v>547</v>
      </c>
    </row>
    <row r="167" spans="1:26" x14ac:dyDescent="0.25">
      <c r="A167">
        <v>165</v>
      </c>
      <c r="B167">
        <v>0</v>
      </c>
      <c r="C167">
        <v>165</v>
      </c>
      <c r="D167">
        <v>0</v>
      </c>
      <c r="E167">
        <v>751.28468239999995</v>
      </c>
      <c r="G167">
        <v>751.20282570000495</v>
      </c>
      <c r="H167">
        <v>5</v>
      </c>
      <c r="I167">
        <v>751.28468239999995</v>
      </c>
      <c r="J167">
        <v>751.28468239999995</v>
      </c>
      <c r="K167">
        <v>6.2772000004770206E-2</v>
      </c>
      <c r="L167">
        <v>753.42572330000905</v>
      </c>
      <c r="M167" t="s">
        <v>44</v>
      </c>
      <c r="N167" t="s">
        <v>56</v>
      </c>
      <c r="O167" t="s">
        <v>28</v>
      </c>
      <c r="P167" t="s">
        <v>29</v>
      </c>
      <c r="Q167" t="s">
        <v>29</v>
      </c>
      <c r="R167" t="s">
        <v>860</v>
      </c>
      <c r="S167" t="s">
        <v>31</v>
      </c>
      <c r="T167">
        <v>199441</v>
      </c>
      <c r="U167">
        <v>1</v>
      </c>
      <c r="V167" t="s">
        <v>546</v>
      </c>
      <c r="W167" t="s">
        <v>33</v>
      </c>
      <c r="X167" t="s">
        <v>34</v>
      </c>
      <c r="Y167" t="s">
        <v>35</v>
      </c>
      <c r="Z167" t="s">
        <v>547</v>
      </c>
    </row>
    <row r="168" spans="1:26" x14ac:dyDescent="0.25">
      <c r="A168">
        <v>166</v>
      </c>
      <c r="B168">
        <v>0</v>
      </c>
      <c r="C168">
        <v>166</v>
      </c>
      <c r="D168">
        <v>0</v>
      </c>
      <c r="E168">
        <v>753.53589290000605</v>
      </c>
      <c r="G168">
        <v>753.43800020001004</v>
      </c>
      <c r="H168">
        <v>5</v>
      </c>
      <c r="I168">
        <v>753.53589290000605</v>
      </c>
      <c r="J168">
        <v>753.53589290000605</v>
      </c>
      <c r="K168">
        <v>6.2827499990817104E-2</v>
      </c>
      <c r="L168">
        <v>756.92238250000798</v>
      </c>
      <c r="M168" t="s">
        <v>649</v>
      </c>
      <c r="N168" t="s">
        <v>861</v>
      </c>
      <c r="O168" t="s">
        <v>28</v>
      </c>
      <c r="P168" t="s">
        <v>29</v>
      </c>
      <c r="Q168" t="s">
        <v>29</v>
      </c>
      <c r="R168" t="s">
        <v>862</v>
      </c>
      <c r="S168" t="s">
        <v>31</v>
      </c>
      <c r="T168">
        <v>199441</v>
      </c>
      <c r="U168">
        <v>1</v>
      </c>
      <c r="V168" t="s">
        <v>546</v>
      </c>
      <c r="W168" t="s">
        <v>33</v>
      </c>
      <c r="X168" t="s">
        <v>34</v>
      </c>
      <c r="Y168" t="s">
        <v>35</v>
      </c>
      <c r="Z168" t="s">
        <v>547</v>
      </c>
    </row>
    <row r="169" spans="1:26" x14ac:dyDescent="0.25">
      <c r="A169">
        <v>167</v>
      </c>
      <c r="B169">
        <v>0</v>
      </c>
      <c r="C169">
        <v>167</v>
      </c>
      <c r="D169">
        <v>0</v>
      </c>
      <c r="E169">
        <v>757.01820790000704</v>
      </c>
      <c r="G169">
        <v>756.93461830000103</v>
      </c>
      <c r="H169">
        <v>5</v>
      </c>
      <c r="I169">
        <v>757.01820790000704</v>
      </c>
      <c r="J169">
        <v>757.01820790000704</v>
      </c>
      <c r="K169">
        <v>6.1184600010164999E-2</v>
      </c>
      <c r="L169">
        <v>760.58923609999999</v>
      </c>
      <c r="M169" t="s">
        <v>268</v>
      </c>
      <c r="N169" t="s">
        <v>258</v>
      </c>
      <c r="O169" t="s">
        <v>28</v>
      </c>
      <c r="P169" t="s">
        <v>29</v>
      </c>
      <c r="Q169" t="s">
        <v>29</v>
      </c>
      <c r="R169" t="s">
        <v>863</v>
      </c>
      <c r="S169" t="s">
        <v>31</v>
      </c>
      <c r="T169">
        <v>199441</v>
      </c>
      <c r="U169">
        <v>1</v>
      </c>
      <c r="V169" t="s">
        <v>546</v>
      </c>
      <c r="W169" t="s">
        <v>33</v>
      </c>
      <c r="X169" t="s">
        <v>34</v>
      </c>
      <c r="Y169" t="s">
        <v>35</v>
      </c>
      <c r="Z169" t="s">
        <v>547</v>
      </c>
    </row>
    <row r="170" spans="1:26" x14ac:dyDescent="0.25">
      <c r="A170">
        <v>168</v>
      </c>
      <c r="B170">
        <v>0</v>
      </c>
      <c r="C170">
        <v>168</v>
      </c>
      <c r="D170">
        <v>0</v>
      </c>
      <c r="E170">
        <v>760.70124560000795</v>
      </c>
      <c r="G170">
        <v>760.60127759999796</v>
      </c>
      <c r="H170">
        <v>5</v>
      </c>
      <c r="I170">
        <v>760.70124560000795</v>
      </c>
      <c r="J170">
        <v>760.70124560000795</v>
      </c>
      <c r="K170">
        <v>6.2871899994206601E-2</v>
      </c>
      <c r="L170">
        <v>762.95620810000401</v>
      </c>
      <c r="M170" t="s">
        <v>864</v>
      </c>
      <c r="N170" t="s">
        <v>49</v>
      </c>
      <c r="O170" t="s">
        <v>28</v>
      </c>
      <c r="P170" t="s">
        <v>29</v>
      </c>
      <c r="Q170" t="s">
        <v>29</v>
      </c>
      <c r="R170" t="s">
        <v>865</v>
      </c>
      <c r="S170" t="s">
        <v>31</v>
      </c>
      <c r="T170">
        <v>199441</v>
      </c>
      <c r="U170">
        <v>1</v>
      </c>
      <c r="V170" t="s">
        <v>546</v>
      </c>
      <c r="W170" t="s">
        <v>33</v>
      </c>
      <c r="X170" t="s">
        <v>34</v>
      </c>
      <c r="Y170" t="s">
        <v>35</v>
      </c>
      <c r="Z170" t="s">
        <v>547</v>
      </c>
    </row>
    <row r="171" spans="1:26" x14ac:dyDescent="0.25">
      <c r="A171">
        <v>169</v>
      </c>
      <c r="B171">
        <v>0</v>
      </c>
      <c r="C171">
        <v>169</v>
      </c>
      <c r="D171">
        <v>0</v>
      </c>
      <c r="E171">
        <v>763.06794230001105</v>
      </c>
      <c r="G171">
        <v>762.96842869999796</v>
      </c>
      <c r="H171">
        <v>10</v>
      </c>
      <c r="I171">
        <v>763.06794230001105</v>
      </c>
      <c r="J171">
        <v>763.06794230001105</v>
      </c>
      <c r="K171">
        <v>7.9011300011188695E-2</v>
      </c>
      <c r="L171">
        <v>766.62202160000697</v>
      </c>
      <c r="M171" t="s">
        <v>866</v>
      </c>
      <c r="N171" t="s">
        <v>867</v>
      </c>
      <c r="O171" t="s">
        <v>152</v>
      </c>
      <c r="P171" t="s">
        <v>153</v>
      </c>
      <c r="Q171" t="s">
        <v>153</v>
      </c>
      <c r="R171" t="s">
        <v>868</v>
      </c>
      <c r="S171" t="s">
        <v>31</v>
      </c>
      <c r="T171">
        <v>199441</v>
      </c>
      <c r="U171">
        <v>1</v>
      </c>
      <c r="V171" t="s">
        <v>546</v>
      </c>
      <c r="W171" t="s">
        <v>33</v>
      </c>
      <c r="X171" t="s">
        <v>34</v>
      </c>
      <c r="Y171" t="s">
        <v>35</v>
      </c>
      <c r="Z171" t="s">
        <v>547</v>
      </c>
    </row>
    <row r="172" spans="1:26" x14ac:dyDescent="0.25">
      <c r="A172">
        <v>170</v>
      </c>
      <c r="B172">
        <v>0</v>
      </c>
      <c r="C172">
        <v>170</v>
      </c>
      <c r="D172">
        <v>0</v>
      </c>
      <c r="E172">
        <v>766.76798489999703</v>
      </c>
      <c r="G172">
        <v>766.63448659999995</v>
      </c>
      <c r="H172">
        <v>10</v>
      </c>
      <c r="I172">
        <v>766.76798489999703</v>
      </c>
      <c r="J172">
        <v>766.76798489999703</v>
      </c>
      <c r="K172">
        <v>0.101347700008773</v>
      </c>
      <c r="L172">
        <v>770.48962089999895</v>
      </c>
      <c r="M172" t="s">
        <v>768</v>
      </c>
      <c r="N172" t="s">
        <v>814</v>
      </c>
      <c r="O172" t="s">
        <v>28</v>
      </c>
      <c r="P172" t="s">
        <v>29</v>
      </c>
      <c r="Q172" t="s">
        <v>29</v>
      </c>
      <c r="R172" t="s">
        <v>869</v>
      </c>
      <c r="S172" t="s">
        <v>31</v>
      </c>
      <c r="T172">
        <v>199441</v>
      </c>
      <c r="U172">
        <v>1</v>
      </c>
      <c r="V172" t="s">
        <v>546</v>
      </c>
      <c r="W172" t="s">
        <v>33</v>
      </c>
      <c r="X172" t="s">
        <v>34</v>
      </c>
      <c r="Y172" t="s">
        <v>35</v>
      </c>
      <c r="Z172" t="s">
        <v>547</v>
      </c>
    </row>
    <row r="173" spans="1:26" x14ac:dyDescent="0.25">
      <c r="A173">
        <v>171</v>
      </c>
      <c r="B173">
        <v>0</v>
      </c>
      <c r="C173">
        <v>171</v>
      </c>
      <c r="D173">
        <v>0</v>
      </c>
      <c r="E173">
        <v>770.60274010000205</v>
      </c>
      <c r="G173">
        <v>770.50197680000497</v>
      </c>
      <c r="H173">
        <v>5</v>
      </c>
      <c r="I173">
        <v>770.60274010000205</v>
      </c>
      <c r="J173">
        <v>770.60274010000205</v>
      </c>
      <c r="K173">
        <v>6.4263400010531699E-2</v>
      </c>
      <c r="L173">
        <v>774.956362299999</v>
      </c>
      <c r="M173" t="s">
        <v>378</v>
      </c>
      <c r="N173" t="s">
        <v>430</v>
      </c>
      <c r="O173" t="s">
        <v>28</v>
      </c>
      <c r="P173" t="s">
        <v>29</v>
      </c>
      <c r="Q173" t="s">
        <v>29</v>
      </c>
      <c r="R173" t="s">
        <v>870</v>
      </c>
      <c r="S173" t="s">
        <v>31</v>
      </c>
      <c r="T173">
        <v>199441</v>
      </c>
      <c r="U173">
        <v>1</v>
      </c>
      <c r="V173" t="s">
        <v>546</v>
      </c>
      <c r="W173" t="s">
        <v>33</v>
      </c>
      <c r="X173" t="s">
        <v>34</v>
      </c>
      <c r="Y173" t="s">
        <v>35</v>
      </c>
      <c r="Z173" t="s">
        <v>547</v>
      </c>
    </row>
    <row r="174" spans="1:26" x14ac:dyDescent="0.25">
      <c r="A174">
        <v>172</v>
      </c>
      <c r="B174">
        <v>0</v>
      </c>
      <c r="C174">
        <v>172</v>
      </c>
      <c r="D174">
        <v>0</v>
      </c>
      <c r="E174">
        <v>775.06798810000998</v>
      </c>
      <c r="G174">
        <v>774.96901440000499</v>
      </c>
      <c r="H174">
        <v>10</v>
      </c>
      <c r="I174">
        <v>775.06798810000998</v>
      </c>
      <c r="J174">
        <v>775.06798810000998</v>
      </c>
      <c r="K174">
        <v>7.8507199999876306E-2</v>
      </c>
      <c r="L174">
        <v>777.63910520001002</v>
      </c>
      <c r="M174" t="s">
        <v>211</v>
      </c>
      <c r="N174" t="s">
        <v>559</v>
      </c>
      <c r="O174" t="s">
        <v>28</v>
      </c>
      <c r="P174" t="s">
        <v>29</v>
      </c>
      <c r="Q174" t="s">
        <v>29</v>
      </c>
      <c r="R174" t="s">
        <v>871</v>
      </c>
      <c r="S174" t="s">
        <v>31</v>
      </c>
      <c r="T174">
        <v>199441</v>
      </c>
      <c r="U174">
        <v>1</v>
      </c>
      <c r="V174" t="s">
        <v>546</v>
      </c>
      <c r="W174" t="s">
        <v>33</v>
      </c>
      <c r="X174" t="s">
        <v>34</v>
      </c>
      <c r="Y174" t="s">
        <v>35</v>
      </c>
      <c r="Z174" t="s">
        <v>547</v>
      </c>
    </row>
    <row r="175" spans="1:26" x14ac:dyDescent="0.25">
      <c r="A175">
        <v>173</v>
      </c>
      <c r="B175">
        <v>0</v>
      </c>
      <c r="C175">
        <v>173</v>
      </c>
      <c r="D175">
        <v>0</v>
      </c>
      <c r="E175">
        <v>777.78495899999598</v>
      </c>
      <c r="G175">
        <v>777.65137110000001</v>
      </c>
      <c r="H175">
        <v>10</v>
      </c>
      <c r="I175">
        <v>777.78495899999598</v>
      </c>
      <c r="J175">
        <v>777.78495899999598</v>
      </c>
      <c r="K175">
        <v>0.100637700001243</v>
      </c>
      <c r="L175">
        <v>780.19152010000801</v>
      </c>
      <c r="M175" t="s">
        <v>746</v>
      </c>
      <c r="N175" t="s">
        <v>691</v>
      </c>
      <c r="O175" t="s">
        <v>28</v>
      </c>
      <c r="P175" t="s">
        <v>29</v>
      </c>
      <c r="Q175" t="s">
        <v>29</v>
      </c>
      <c r="R175" t="s">
        <v>872</v>
      </c>
      <c r="S175" t="s">
        <v>31</v>
      </c>
      <c r="T175">
        <v>199441</v>
      </c>
      <c r="U175">
        <v>1</v>
      </c>
      <c r="V175" t="s">
        <v>546</v>
      </c>
      <c r="W175" t="s">
        <v>33</v>
      </c>
      <c r="X175" t="s">
        <v>34</v>
      </c>
      <c r="Y175" t="s">
        <v>35</v>
      </c>
      <c r="Z175" t="s">
        <v>547</v>
      </c>
    </row>
    <row r="176" spans="1:26" x14ac:dyDescent="0.25">
      <c r="A176">
        <v>174</v>
      </c>
      <c r="B176">
        <v>0</v>
      </c>
      <c r="C176">
        <v>174</v>
      </c>
      <c r="D176">
        <v>0</v>
      </c>
      <c r="E176">
        <v>780.35151940000605</v>
      </c>
      <c r="G176">
        <v>780.20435690000795</v>
      </c>
      <c r="H176">
        <v>10</v>
      </c>
      <c r="I176">
        <v>780.35151940000605</v>
      </c>
      <c r="J176">
        <v>780.35151940000605</v>
      </c>
      <c r="K176">
        <v>0.116110200004186</v>
      </c>
      <c r="L176">
        <v>783.80629480000005</v>
      </c>
      <c r="M176" t="s">
        <v>768</v>
      </c>
      <c r="N176" t="s">
        <v>116</v>
      </c>
      <c r="O176" t="s">
        <v>28</v>
      </c>
      <c r="P176" t="s">
        <v>29</v>
      </c>
      <c r="Q176" t="s">
        <v>29</v>
      </c>
      <c r="R176" t="s">
        <v>873</v>
      </c>
      <c r="S176" t="s">
        <v>31</v>
      </c>
      <c r="T176">
        <v>199441</v>
      </c>
      <c r="U176">
        <v>1</v>
      </c>
      <c r="V176" t="s">
        <v>546</v>
      </c>
      <c r="W176" t="s">
        <v>33</v>
      </c>
      <c r="X176" t="s">
        <v>34</v>
      </c>
      <c r="Y176" t="s">
        <v>35</v>
      </c>
      <c r="Z176" t="s">
        <v>547</v>
      </c>
    </row>
    <row r="177" spans="1:26" x14ac:dyDescent="0.25">
      <c r="A177">
        <v>175</v>
      </c>
      <c r="B177">
        <v>0</v>
      </c>
      <c r="C177">
        <v>175</v>
      </c>
      <c r="D177">
        <v>0</v>
      </c>
      <c r="E177">
        <v>783.93445339999698</v>
      </c>
      <c r="G177">
        <v>783.81871859999899</v>
      </c>
      <c r="H177">
        <v>10</v>
      </c>
      <c r="I177">
        <v>783.93445339999698</v>
      </c>
      <c r="J177">
        <v>783.93445339999698</v>
      </c>
      <c r="K177">
        <v>8.1608099993900396E-2</v>
      </c>
      <c r="L177">
        <v>787.52490970000497</v>
      </c>
      <c r="M177" t="s">
        <v>603</v>
      </c>
      <c r="N177" t="s">
        <v>333</v>
      </c>
      <c r="O177" t="s">
        <v>28</v>
      </c>
      <c r="P177" t="s">
        <v>29</v>
      </c>
      <c r="Q177" t="s">
        <v>29</v>
      </c>
      <c r="R177" t="s">
        <v>874</v>
      </c>
      <c r="S177" t="s">
        <v>31</v>
      </c>
      <c r="T177">
        <v>199441</v>
      </c>
      <c r="U177">
        <v>1</v>
      </c>
      <c r="V177" t="s">
        <v>546</v>
      </c>
      <c r="W177" t="s">
        <v>33</v>
      </c>
      <c r="X177" t="s">
        <v>34</v>
      </c>
      <c r="Y177" t="s">
        <v>35</v>
      </c>
      <c r="Z177" t="s">
        <v>547</v>
      </c>
    </row>
    <row r="178" spans="1:26" x14ac:dyDescent="0.25">
      <c r="A178">
        <v>176</v>
      </c>
      <c r="B178">
        <v>0</v>
      </c>
      <c r="C178">
        <v>176</v>
      </c>
      <c r="D178">
        <v>0</v>
      </c>
      <c r="E178">
        <v>787.76822850000406</v>
      </c>
      <c r="G178">
        <v>787.53739900000801</v>
      </c>
      <c r="H178">
        <v>10</v>
      </c>
      <c r="I178">
        <v>787.76822850000406</v>
      </c>
      <c r="J178">
        <v>787.76822850000406</v>
      </c>
      <c r="K178">
        <v>0.19725579999794701</v>
      </c>
      <c r="L178">
        <v>791.273241900009</v>
      </c>
      <c r="M178" t="s">
        <v>287</v>
      </c>
      <c r="N178" t="s">
        <v>145</v>
      </c>
      <c r="O178" t="s">
        <v>28</v>
      </c>
      <c r="P178" t="s">
        <v>29</v>
      </c>
      <c r="Q178" t="s">
        <v>29</v>
      </c>
      <c r="R178" t="s">
        <v>875</v>
      </c>
      <c r="S178" t="s">
        <v>31</v>
      </c>
      <c r="T178">
        <v>199441</v>
      </c>
      <c r="U178">
        <v>1</v>
      </c>
      <c r="V178" t="s">
        <v>546</v>
      </c>
      <c r="W178" t="s">
        <v>33</v>
      </c>
      <c r="X178" t="s">
        <v>34</v>
      </c>
      <c r="Y178" t="s">
        <v>35</v>
      </c>
      <c r="Z178" t="s">
        <v>547</v>
      </c>
    </row>
    <row r="179" spans="1:26" x14ac:dyDescent="0.25">
      <c r="A179">
        <v>177</v>
      </c>
      <c r="B179">
        <v>0</v>
      </c>
      <c r="C179">
        <v>177</v>
      </c>
      <c r="D179">
        <v>0</v>
      </c>
      <c r="E179">
        <v>791.36804860000802</v>
      </c>
      <c r="G179">
        <v>791.28544140000304</v>
      </c>
      <c r="H179">
        <v>5</v>
      </c>
      <c r="I179">
        <v>791.36804860000802</v>
      </c>
      <c r="J179">
        <v>791.36804860000802</v>
      </c>
      <c r="K179">
        <v>5.4966099996818202E-2</v>
      </c>
      <c r="L179">
        <v>796.22621870000103</v>
      </c>
      <c r="M179" t="s">
        <v>694</v>
      </c>
      <c r="N179" t="s">
        <v>876</v>
      </c>
      <c r="O179" t="s">
        <v>28</v>
      </c>
      <c r="P179" t="s">
        <v>29</v>
      </c>
      <c r="Q179" t="s">
        <v>29</v>
      </c>
      <c r="R179" t="s">
        <v>877</v>
      </c>
      <c r="S179" t="s">
        <v>31</v>
      </c>
      <c r="T179">
        <v>199441</v>
      </c>
      <c r="U179">
        <v>1</v>
      </c>
      <c r="V179" t="s">
        <v>546</v>
      </c>
      <c r="W179" t="s">
        <v>33</v>
      </c>
      <c r="X179" t="s">
        <v>34</v>
      </c>
      <c r="Y179" t="s">
        <v>35</v>
      </c>
      <c r="Z179" t="s">
        <v>547</v>
      </c>
    </row>
    <row r="180" spans="1:26" x14ac:dyDescent="0.25">
      <c r="A180">
        <v>178</v>
      </c>
      <c r="B180">
        <v>0</v>
      </c>
      <c r="C180">
        <v>178</v>
      </c>
      <c r="D180">
        <v>0</v>
      </c>
      <c r="E180">
        <v>796.33513000000596</v>
      </c>
      <c r="G180">
        <v>796.238538400008</v>
      </c>
      <c r="H180">
        <v>5</v>
      </c>
      <c r="I180">
        <v>796.33513000000596</v>
      </c>
      <c r="J180">
        <v>796.33513000000596</v>
      </c>
      <c r="K180">
        <v>6.3474100010353099E-2</v>
      </c>
      <c r="L180">
        <v>799.75610959999904</v>
      </c>
      <c r="M180" t="s">
        <v>460</v>
      </c>
      <c r="N180" t="s">
        <v>62</v>
      </c>
      <c r="O180" t="s">
        <v>28</v>
      </c>
      <c r="P180" t="s">
        <v>29</v>
      </c>
      <c r="Q180" t="s">
        <v>29</v>
      </c>
      <c r="R180" t="s">
        <v>878</v>
      </c>
      <c r="S180" t="s">
        <v>31</v>
      </c>
      <c r="T180">
        <v>199441</v>
      </c>
      <c r="U180">
        <v>1</v>
      </c>
      <c r="V180" t="s">
        <v>546</v>
      </c>
      <c r="W180" t="s">
        <v>33</v>
      </c>
      <c r="X180" t="s">
        <v>34</v>
      </c>
      <c r="Y180" t="s">
        <v>35</v>
      </c>
      <c r="Z180" t="s">
        <v>547</v>
      </c>
    </row>
    <row r="181" spans="1:26" x14ac:dyDescent="0.25">
      <c r="A181">
        <v>179</v>
      </c>
      <c r="B181">
        <v>0</v>
      </c>
      <c r="C181">
        <v>179</v>
      </c>
      <c r="D181">
        <v>0</v>
      </c>
      <c r="E181">
        <v>799.86816260000296</v>
      </c>
      <c r="G181">
        <v>799.76866000000098</v>
      </c>
      <c r="H181">
        <v>10</v>
      </c>
      <c r="I181">
        <v>799.86816260000296</v>
      </c>
      <c r="J181">
        <v>799.86816260000296</v>
      </c>
      <c r="K181">
        <v>8.0581400005030404E-2</v>
      </c>
      <c r="L181">
        <v>803.08920450000699</v>
      </c>
      <c r="M181" t="s">
        <v>70</v>
      </c>
      <c r="N181" t="s">
        <v>580</v>
      </c>
      <c r="O181" t="s">
        <v>28</v>
      </c>
      <c r="P181" t="s">
        <v>29</v>
      </c>
      <c r="Q181" t="s">
        <v>29</v>
      </c>
      <c r="R181" t="s">
        <v>879</v>
      </c>
      <c r="S181" t="s">
        <v>31</v>
      </c>
      <c r="T181">
        <v>199441</v>
      </c>
      <c r="U181">
        <v>1</v>
      </c>
      <c r="V181" t="s">
        <v>546</v>
      </c>
      <c r="W181" t="s">
        <v>33</v>
      </c>
      <c r="X181" t="s">
        <v>34</v>
      </c>
      <c r="Y181" t="s">
        <v>35</v>
      </c>
      <c r="Z181" t="s">
        <v>547</v>
      </c>
    </row>
    <row r="182" spans="1:26" x14ac:dyDescent="0.25">
      <c r="A182">
        <v>180</v>
      </c>
      <c r="B182">
        <v>0</v>
      </c>
      <c r="C182">
        <v>180</v>
      </c>
      <c r="D182">
        <v>0</v>
      </c>
      <c r="E182">
        <v>803.21837270000799</v>
      </c>
      <c r="G182">
        <v>803.10147629999801</v>
      </c>
      <c r="H182">
        <v>10</v>
      </c>
      <c r="I182">
        <v>803.21837270000799</v>
      </c>
      <c r="J182">
        <v>803.21837270000799</v>
      </c>
      <c r="K182">
        <v>8.3055600000079693E-2</v>
      </c>
      <c r="L182">
        <v>807.95534729999702</v>
      </c>
      <c r="M182" t="s">
        <v>880</v>
      </c>
      <c r="N182" t="s">
        <v>881</v>
      </c>
      <c r="O182" t="s">
        <v>152</v>
      </c>
      <c r="P182" t="s">
        <v>153</v>
      </c>
      <c r="Q182" t="s">
        <v>153</v>
      </c>
      <c r="R182" t="s">
        <v>882</v>
      </c>
      <c r="S182" t="s">
        <v>31</v>
      </c>
      <c r="T182">
        <v>199441</v>
      </c>
      <c r="U182">
        <v>1</v>
      </c>
      <c r="V182" t="s">
        <v>546</v>
      </c>
      <c r="W182" t="s">
        <v>33</v>
      </c>
      <c r="X182" t="s">
        <v>34</v>
      </c>
      <c r="Y182" t="s">
        <v>35</v>
      </c>
      <c r="Z182" t="s">
        <v>547</v>
      </c>
    </row>
    <row r="183" spans="1:26" x14ac:dyDescent="0.25">
      <c r="A183">
        <v>181</v>
      </c>
      <c r="B183">
        <v>0</v>
      </c>
      <c r="C183">
        <v>181</v>
      </c>
      <c r="D183">
        <v>0</v>
      </c>
      <c r="E183">
        <v>808.10144559999696</v>
      </c>
      <c r="G183">
        <v>807.96761560000596</v>
      </c>
      <c r="H183">
        <v>10</v>
      </c>
      <c r="I183">
        <v>808.10144559999696</v>
      </c>
      <c r="J183">
        <v>808.10144559999696</v>
      </c>
      <c r="K183">
        <v>0.10418309998931299</v>
      </c>
      <c r="L183">
        <v>811.95584000000895</v>
      </c>
      <c r="M183" t="s">
        <v>155</v>
      </c>
      <c r="N183" t="s">
        <v>883</v>
      </c>
      <c r="O183" t="s">
        <v>28</v>
      </c>
      <c r="P183" t="s">
        <v>29</v>
      </c>
      <c r="Q183" t="s">
        <v>29</v>
      </c>
      <c r="R183" t="s">
        <v>884</v>
      </c>
      <c r="S183" t="s">
        <v>31</v>
      </c>
      <c r="T183">
        <v>199441</v>
      </c>
      <c r="U183">
        <v>1</v>
      </c>
      <c r="V183" t="s">
        <v>546</v>
      </c>
      <c r="W183" t="s">
        <v>33</v>
      </c>
      <c r="X183" t="s">
        <v>34</v>
      </c>
      <c r="Y183" t="s">
        <v>35</v>
      </c>
      <c r="Z183" t="s">
        <v>547</v>
      </c>
    </row>
    <row r="184" spans="1:26" x14ac:dyDescent="0.25">
      <c r="A184">
        <v>182</v>
      </c>
      <c r="B184">
        <v>0</v>
      </c>
      <c r="C184">
        <v>182</v>
      </c>
      <c r="D184">
        <v>0</v>
      </c>
      <c r="E184">
        <v>812.052657000007</v>
      </c>
      <c r="G184">
        <v>811.968109599998</v>
      </c>
      <c r="H184">
        <v>10</v>
      </c>
      <c r="I184">
        <v>812.052657000007</v>
      </c>
      <c r="J184">
        <v>812.052657000007</v>
      </c>
      <c r="K184">
        <v>6.4250399998854804E-2</v>
      </c>
      <c r="L184">
        <v>817.75428150000505</v>
      </c>
      <c r="M184" t="s">
        <v>363</v>
      </c>
      <c r="N184" t="s">
        <v>670</v>
      </c>
      <c r="O184" t="s">
        <v>28</v>
      </c>
      <c r="P184" t="s">
        <v>29</v>
      </c>
      <c r="Q184" t="s">
        <v>29</v>
      </c>
      <c r="R184" t="s">
        <v>885</v>
      </c>
      <c r="S184" t="s">
        <v>31</v>
      </c>
      <c r="T184">
        <v>199441</v>
      </c>
      <c r="U184">
        <v>1</v>
      </c>
      <c r="V184" t="s">
        <v>546</v>
      </c>
      <c r="W184" t="s">
        <v>33</v>
      </c>
      <c r="X184" t="s">
        <v>34</v>
      </c>
      <c r="Y184" t="s">
        <v>35</v>
      </c>
      <c r="Z184" t="s">
        <v>547</v>
      </c>
    </row>
    <row r="185" spans="1:26" x14ac:dyDescent="0.25">
      <c r="A185">
        <v>183</v>
      </c>
      <c r="B185">
        <v>0</v>
      </c>
      <c r="C185">
        <v>183</v>
      </c>
      <c r="D185">
        <v>0</v>
      </c>
      <c r="E185">
        <v>817.83527460000096</v>
      </c>
      <c r="G185">
        <v>817.76234539999803</v>
      </c>
      <c r="H185">
        <v>5</v>
      </c>
      <c r="I185">
        <v>817.83527460000096</v>
      </c>
      <c r="J185">
        <v>817.83527460000096</v>
      </c>
      <c r="K185">
        <v>4.0308700001332902E-2</v>
      </c>
      <c r="L185">
        <v>820.92355790000795</v>
      </c>
      <c r="M185" t="s">
        <v>886</v>
      </c>
      <c r="N185" t="s">
        <v>887</v>
      </c>
      <c r="O185" t="s">
        <v>28</v>
      </c>
      <c r="P185" t="s">
        <v>29</v>
      </c>
      <c r="Q185" t="s">
        <v>29</v>
      </c>
      <c r="R185" t="s">
        <v>888</v>
      </c>
      <c r="S185" t="s">
        <v>31</v>
      </c>
      <c r="T185">
        <v>199441</v>
      </c>
      <c r="U185">
        <v>1</v>
      </c>
      <c r="V185" t="s">
        <v>546</v>
      </c>
      <c r="W185" t="s">
        <v>33</v>
      </c>
      <c r="X185" t="s">
        <v>34</v>
      </c>
      <c r="Y185" t="s">
        <v>35</v>
      </c>
      <c r="Z185" t="s">
        <v>547</v>
      </c>
    </row>
    <row r="186" spans="1:26" x14ac:dyDescent="0.25">
      <c r="A186">
        <v>184</v>
      </c>
      <c r="B186">
        <v>0</v>
      </c>
      <c r="C186">
        <v>184</v>
      </c>
      <c r="D186">
        <v>0</v>
      </c>
      <c r="E186">
        <v>821.06843870000705</v>
      </c>
      <c r="G186">
        <v>820.93944580000198</v>
      </c>
      <c r="H186">
        <v>10</v>
      </c>
      <c r="I186">
        <v>821.06843870000705</v>
      </c>
      <c r="J186">
        <v>821.06843870000705</v>
      </c>
      <c r="K186">
        <v>9.0905799996107803E-2</v>
      </c>
      <c r="L186">
        <v>824.44184990000201</v>
      </c>
      <c r="M186" t="s">
        <v>889</v>
      </c>
      <c r="N186" t="s">
        <v>373</v>
      </c>
      <c r="O186" t="s">
        <v>28</v>
      </c>
      <c r="P186" t="s">
        <v>29</v>
      </c>
      <c r="Q186" t="s">
        <v>29</v>
      </c>
      <c r="R186" t="s">
        <v>890</v>
      </c>
      <c r="S186" t="s">
        <v>31</v>
      </c>
      <c r="T186">
        <v>199441</v>
      </c>
      <c r="U186">
        <v>1</v>
      </c>
      <c r="V186" t="s">
        <v>546</v>
      </c>
      <c r="W186" t="s">
        <v>33</v>
      </c>
      <c r="X186" t="s">
        <v>34</v>
      </c>
      <c r="Y186" t="s">
        <v>35</v>
      </c>
      <c r="Z186" t="s">
        <v>547</v>
      </c>
    </row>
    <row r="187" spans="1:26" x14ac:dyDescent="0.25">
      <c r="A187">
        <v>185</v>
      </c>
      <c r="B187">
        <v>0</v>
      </c>
      <c r="C187">
        <v>185</v>
      </c>
      <c r="D187">
        <v>0</v>
      </c>
      <c r="E187">
        <v>824.58462680000196</v>
      </c>
      <c r="G187">
        <v>824.45450580000704</v>
      </c>
      <c r="H187">
        <v>10</v>
      </c>
      <c r="I187">
        <v>824.58462680000196</v>
      </c>
      <c r="J187">
        <v>824.58462680000196</v>
      </c>
      <c r="K187">
        <v>0.10951879998901801</v>
      </c>
      <c r="L187">
        <v>828.23951230000205</v>
      </c>
      <c r="M187" t="s">
        <v>814</v>
      </c>
      <c r="N187" t="s">
        <v>71</v>
      </c>
      <c r="O187" t="s">
        <v>28</v>
      </c>
      <c r="P187" t="s">
        <v>29</v>
      </c>
      <c r="Q187" t="s">
        <v>29</v>
      </c>
      <c r="R187" t="s">
        <v>891</v>
      </c>
      <c r="S187" t="s">
        <v>31</v>
      </c>
      <c r="T187">
        <v>199441</v>
      </c>
      <c r="U187">
        <v>1</v>
      </c>
      <c r="V187" t="s">
        <v>546</v>
      </c>
      <c r="W187" t="s">
        <v>33</v>
      </c>
      <c r="X187" t="s">
        <v>34</v>
      </c>
      <c r="Y187" t="s">
        <v>35</v>
      </c>
      <c r="Z187" t="s">
        <v>547</v>
      </c>
    </row>
    <row r="188" spans="1:26" x14ac:dyDescent="0.25">
      <c r="A188">
        <v>186</v>
      </c>
      <c r="B188">
        <v>0</v>
      </c>
      <c r="C188">
        <v>186</v>
      </c>
      <c r="D188">
        <v>0</v>
      </c>
      <c r="E188">
        <v>828.31824790000906</v>
      </c>
      <c r="G188">
        <v>828.25182089999703</v>
      </c>
      <c r="H188">
        <v>5</v>
      </c>
      <c r="I188">
        <v>828.31824790000906</v>
      </c>
      <c r="J188">
        <v>828.31824790000906</v>
      </c>
      <c r="K188">
        <v>5.3375600007711903E-2</v>
      </c>
      <c r="L188">
        <v>831.75653280000495</v>
      </c>
      <c r="M188" t="s">
        <v>705</v>
      </c>
      <c r="N188" t="s">
        <v>100</v>
      </c>
      <c r="O188" t="s">
        <v>28</v>
      </c>
      <c r="P188" t="s">
        <v>29</v>
      </c>
      <c r="Q188" t="s">
        <v>29</v>
      </c>
      <c r="R188" t="s">
        <v>892</v>
      </c>
      <c r="S188" t="s">
        <v>31</v>
      </c>
      <c r="T188">
        <v>199441</v>
      </c>
      <c r="U188">
        <v>1</v>
      </c>
      <c r="V188" t="s">
        <v>546</v>
      </c>
      <c r="W188" t="s">
        <v>33</v>
      </c>
      <c r="X188" t="s">
        <v>34</v>
      </c>
      <c r="Y188" t="s">
        <v>35</v>
      </c>
      <c r="Z188" t="s">
        <v>547</v>
      </c>
    </row>
    <row r="189" spans="1:26" x14ac:dyDescent="0.25">
      <c r="A189">
        <v>187</v>
      </c>
      <c r="B189">
        <v>0</v>
      </c>
      <c r="C189">
        <v>187</v>
      </c>
      <c r="D189">
        <v>0</v>
      </c>
      <c r="E189">
        <v>831.85178100000405</v>
      </c>
      <c r="G189">
        <v>831.76897380000401</v>
      </c>
      <c r="H189">
        <v>5</v>
      </c>
      <c r="I189">
        <v>831.85178100000405</v>
      </c>
      <c r="J189">
        <v>831.85178100000405</v>
      </c>
      <c r="K189">
        <v>6.3966199988499201E-2</v>
      </c>
      <c r="L189">
        <v>834.10595520000697</v>
      </c>
      <c r="M189" t="s">
        <v>114</v>
      </c>
      <c r="N189" t="s">
        <v>239</v>
      </c>
      <c r="O189" t="s">
        <v>28</v>
      </c>
      <c r="P189" t="s">
        <v>29</v>
      </c>
      <c r="Q189" t="s">
        <v>29</v>
      </c>
      <c r="R189" t="s">
        <v>893</v>
      </c>
      <c r="S189" t="s">
        <v>31</v>
      </c>
      <c r="T189">
        <v>199441</v>
      </c>
      <c r="U189">
        <v>1</v>
      </c>
      <c r="V189" t="s">
        <v>546</v>
      </c>
      <c r="W189" t="s">
        <v>33</v>
      </c>
      <c r="X189" t="s">
        <v>34</v>
      </c>
      <c r="Y189" t="s">
        <v>35</v>
      </c>
      <c r="Z189" t="s">
        <v>547</v>
      </c>
    </row>
    <row r="190" spans="1:26" x14ac:dyDescent="0.25">
      <c r="A190">
        <v>188</v>
      </c>
      <c r="B190">
        <v>0</v>
      </c>
      <c r="C190">
        <v>188</v>
      </c>
      <c r="D190">
        <v>0</v>
      </c>
      <c r="E190">
        <v>834.18502230000695</v>
      </c>
      <c r="G190">
        <v>834.11825559999795</v>
      </c>
      <c r="H190">
        <v>5</v>
      </c>
      <c r="I190">
        <v>834.18502230000695</v>
      </c>
      <c r="J190">
        <v>834.18502230000695</v>
      </c>
      <c r="K190">
        <v>4.9214499988011001E-2</v>
      </c>
      <c r="L190">
        <v>839.44130990000804</v>
      </c>
      <c r="M190" t="s">
        <v>609</v>
      </c>
      <c r="N190" t="s">
        <v>801</v>
      </c>
      <c r="O190" t="s">
        <v>28</v>
      </c>
      <c r="P190" t="s">
        <v>29</v>
      </c>
      <c r="Q190" t="s">
        <v>29</v>
      </c>
      <c r="R190" t="s">
        <v>894</v>
      </c>
      <c r="S190" t="s">
        <v>31</v>
      </c>
      <c r="T190">
        <v>199441</v>
      </c>
      <c r="U190">
        <v>1</v>
      </c>
      <c r="V190" t="s">
        <v>546</v>
      </c>
      <c r="W190" t="s">
        <v>33</v>
      </c>
      <c r="X190" t="s">
        <v>34</v>
      </c>
      <c r="Y190" t="s">
        <v>35</v>
      </c>
      <c r="Z190" t="s">
        <v>547</v>
      </c>
    </row>
    <row r="191" spans="1:26" x14ac:dyDescent="0.25">
      <c r="A191">
        <v>189</v>
      </c>
      <c r="B191">
        <v>0</v>
      </c>
      <c r="C191">
        <v>189</v>
      </c>
      <c r="D191">
        <v>0</v>
      </c>
      <c r="E191">
        <v>839.56810770000402</v>
      </c>
      <c r="G191">
        <v>839.45402130000002</v>
      </c>
      <c r="H191">
        <v>10</v>
      </c>
      <c r="I191">
        <v>839.56810770000402</v>
      </c>
      <c r="J191">
        <v>839.56810770000402</v>
      </c>
      <c r="K191">
        <v>9.0515199990477399E-2</v>
      </c>
      <c r="L191">
        <v>843.02449429999899</v>
      </c>
      <c r="M191" t="s">
        <v>537</v>
      </c>
      <c r="N191" t="s">
        <v>77</v>
      </c>
      <c r="O191" t="s">
        <v>28</v>
      </c>
      <c r="P191" t="s">
        <v>29</v>
      </c>
      <c r="Q191" t="s">
        <v>29</v>
      </c>
      <c r="R191" t="s">
        <v>895</v>
      </c>
      <c r="S191" t="s">
        <v>31</v>
      </c>
      <c r="T191">
        <v>199441</v>
      </c>
      <c r="U191">
        <v>1</v>
      </c>
      <c r="V191" t="s">
        <v>546</v>
      </c>
      <c r="W191" t="s">
        <v>33</v>
      </c>
      <c r="X191" t="s">
        <v>34</v>
      </c>
      <c r="Y191" t="s">
        <v>35</v>
      </c>
      <c r="Z191" t="s">
        <v>547</v>
      </c>
    </row>
    <row r="192" spans="1:26" x14ac:dyDescent="0.25">
      <c r="A192">
        <v>190</v>
      </c>
      <c r="B192">
        <v>0</v>
      </c>
      <c r="C192">
        <v>190</v>
      </c>
      <c r="D192">
        <v>0</v>
      </c>
      <c r="E192">
        <v>843.15149319999898</v>
      </c>
      <c r="G192">
        <v>843.03685370000301</v>
      </c>
      <c r="H192">
        <v>10</v>
      </c>
      <c r="I192">
        <v>843.15149319999898</v>
      </c>
      <c r="J192">
        <v>843.15149319999898</v>
      </c>
      <c r="K192">
        <v>9.43591000104788E-2</v>
      </c>
      <c r="L192">
        <v>847.34307800000499</v>
      </c>
      <c r="M192" t="s">
        <v>268</v>
      </c>
      <c r="N192" t="s">
        <v>128</v>
      </c>
      <c r="O192" t="s">
        <v>28</v>
      </c>
      <c r="P192" t="s">
        <v>29</v>
      </c>
      <c r="Q192" t="s">
        <v>29</v>
      </c>
      <c r="R192" t="s">
        <v>896</v>
      </c>
      <c r="S192" t="s">
        <v>31</v>
      </c>
      <c r="T192">
        <v>199441</v>
      </c>
      <c r="U192">
        <v>1</v>
      </c>
      <c r="V192" t="s">
        <v>546</v>
      </c>
      <c r="W192" t="s">
        <v>33</v>
      </c>
      <c r="X192" t="s">
        <v>34</v>
      </c>
      <c r="Y192" t="s">
        <v>35</v>
      </c>
      <c r="Z192" t="s">
        <v>547</v>
      </c>
    </row>
    <row r="193" spans="1:26" x14ac:dyDescent="0.25">
      <c r="A193">
        <v>191</v>
      </c>
      <c r="B193">
        <v>0</v>
      </c>
      <c r="C193">
        <v>191</v>
      </c>
      <c r="D193">
        <v>0</v>
      </c>
      <c r="E193">
        <v>847.48502649999796</v>
      </c>
      <c r="G193">
        <v>847.35554430000695</v>
      </c>
      <c r="H193">
        <v>10</v>
      </c>
      <c r="I193">
        <v>847.48502649999796</v>
      </c>
      <c r="J193">
        <v>847.48502649999796</v>
      </c>
      <c r="K193">
        <v>0.10145859999465701</v>
      </c>
      <c r="L193">
        <v>851.82317260000798</v>
      </c>
      <c r="M193" t="s">
        <v>897</v>
      </c>
      <c r="N193" t="s">
        <v>898</v>
      </c>
      <c r="O193" t="s">
        <v>28</v>
      </c>
      <c r="P193" t="s">
        <v>29</v>
      </c>
      <c r="Q193" t="s">
        <v>29</v>
      </c>
      <c r="R193" t="s">
        <v>899</v>
      </c>
      <c r="S193" t="s">
        <v>31</v>
      </c>
      <c r="T193">
        <v>199441</v>
      </c>
      <c r="U193">
        <v>1</v>
      </c>
      <c r="V193" t="s">
        <v>546</v>
      </c>
      <c r="W193" t="s">
        <v>33</v>
      </c>
      <c r="X193" t="s">
        <v>34</v>
      </c>
      <c r="Y193" t="s">
        <v>35</v>
      </c>
      <c r="Z193" t="s">
        <v>547</v>
      </c>
    </row>
    <row r="194" spans="1:26" x14ac:dyDescent="0.25">
      <c r="A194">
        <v>192</v>
      </c>
      <c r="B194">
        <v>0</v>
      </c>
      <c r="C194">
        <v>192</v>
      </c>
      <c r="D194">
        <v>0</v>
      </c>
      <c r="E194">
        <v>851.95178689999705</v>
      </c>
      <c r="G194">
        <v>851.83533300001</v>
      </c>
      <c r="H194">
        <v>10</v>
      </c>
      <c r="I194">
        <v>851.95178689999705</v>
      </c>
      <c r="J194">
        <v>851.95178689999705</v>
      </c>
      <c r="K194">
        <v>9.2582400000537704E-2</v>
      </c>
      <c r="L194">
        <v>854.97100580000495</v>
      </c>
      <c r="M194" t="s">
        <v>266</v>
      </c>
      <c r="N194" t="s">
        <v>490</v>
      </c>
      <c r="O194" t="s">
        <v>28</v>
      </c>
      <c r="P194" t="s">
        <v>29</v>
      </c>
      <c r="Q194" t="s">
        <v>29</v>
      </c>
      <c r="R194" t="s">
        <v>900</v>
      </c>
      <c r="S194" t="s">
        <v>31</v>
      </c>
      <c r="T194">
        <v>199441</v>
      </c>
      <c r="U194">
        <v>1</v>
      </c>
      <c r="V194" t="s">
        <v>546</v>
      </c>
      <c r="W194" t="s">
        <v>33</v>
      </c>
      <c r="X194" t="s">
        <v>34</v>
      </c>
      <c r="Y194" t="s">
        <v>35</v>
      </c>
      <c r="Z194" t="s">
        <v>547</v>
      </c>
    </row>
    <row r="195" spans="1:26" x14ac:dyDescent="0.25">
      <c r="A195">
        <v>193</v>
      </c>
      <c r="B195">
        <v>0</v>
      </c>
      <c r="C195">
        <v>193</v>
      </c>
      <c r="D195">
        <v>0</v>
      </c>
      <c r="E195">
        <v>855.05205369999703</v>
      </c>
      <c r="G195">
        <v>854.97901370000898</v>
      </c>
      <c r="H195">
        <v>5</v>
      </c>
      <c r="I195">
        <v>855.05205369999703</v>
      </c>
      <c r="J195">
        <v>855.05205369999703</v>
      </c>
      <c r="K195">
        <v>3.9999100001296001E-2</v>
      </c>
      <c r="L195">
        <v>858.55852750000395</v>
      </c>
      <c r="M195" t="s">
        <v>887</v>
      </c>
      <c r="N195" t="s">
        <v>270</v>
      </c>
      <c r="O195" t="s">
        <v>28</v>
      </c>
      <c r="P195" t="s">
        <v>29</v>
      </c>
      <c r="Q195" t="s">
        <v>29</v>
      </c>
      <c r="R195" t="s">
        <v>901</v>
      </c>
      <c r="S195" t="s">
        <v>31</v>
      </c>
      <c r="T195">
        <v>199441</v>
      </c>
      <c r="U195">
        <v>1</v>
      </c>
      <c r="V195" t="s">
        <v>546</v>
      </c>
      <c r="W195" t="s">
        <v>33</v>
      </c>
      <c r="X195" t="s">
        <v>34</v>
      </c>
      <c r="Y195" t="s">
        <v>35</v>
      </c>
      <c r="Z195" t="s">
        <v>547</v>
      </c>
    </row>
    <row r="196" spans="1:26" x14ac:dyDescent="0.25">
      <c r="A196">
        <v>194</v>
      </c>
      <c r="B196">
        <v>0</v>
      </c>
      <c r="C196">
        <v>194</v>
      </c>
      <c r="D196">
        <v>0</v>
      </c>
      <c r="E196">
        <v>858.70194520000905</v>
      </c>
      <c r="G196">
        <v>858.57087500000398</v>
      </c>
      <c r="H196">
        <v>10</v>
      </c>
      <c r="I196">
        <v>858.70194520000905</v>
      </c>
      <c r="J196">
        <v>858.70194520000905</v>
      </c>
      <c r="K196">
        <v>0.100543200009269</v>
      </c>
      <c r="L196">
        <v>862.28957819999698</v>
      </c>
      <c r="M196" t="s">
        <v>156</v>
      </c>
      <c r="N196" t="s">
        <v>808</v>
      </c>
      <c r="O196" t="s">
        <v>28</v>
      </c>
      <c r="P196" t="s">
        <v>29</v>
      </c>
      <c r="Q196" t="s">
        <v>29</v>
      </c>
      <c r="R196" t="s">
        <v>902</v>
      </c>
      <c r="S196" t="s">
        <v>31</v>
      </c>
      <c r="T196">
        <v>199441</v>
      </c>
      <c r="U196">
        <v>1</v>
      </c>
      <c r="V196" t="s">
        <v>546</v>
      </c>
      <c r="W196" t="s">
        <v>33</v>
      </c>
      <c r="X196" t="s">
        <v>34</v>
      </c>
      <c r="Y196" t="s">
        <v>35</v>
      </c>
      <c r="Z196" t="s">
        <v>547</v>
      </c>
    </row>
    <row r="197" spans="1:26" x14ac:dyDescent="0.25">
      <c r="A197">
        <v>195</v>
      </c>
      <c r="B197">
        <v>0</v>
      </c>
      <c r="C197">
        <v>195</v>
      </c>
      <c r="D197">
        <v>0</v>
      </c>
      <c r="E197">
        <v>862.41859480000801</v>
      </c>
      <c r="G197">
        <v>862.30176980000397</v>
      </c>
      <c r="H197">
        <v>10</v>
      </c>
      <c r="I197">
        <v>862.41859480000801</v>
      </c>
      <c r="J197">
        <v>862.41859480000801</v>
      </c>
      <c r="K197">
        <v>8.4734000003663795E-2</v>
      </c>
      <c r="L197">
        <v>864.54325899999799</v>
      </c>
      <c r="M197" t="s">
        <v>205</v>
      </c>
      <c r="N197" t="s">
        <v>171</v>
      </c>
      <c r="O197" t="s">
        <v>28</v>
      </c>
      <c r="P197" t="s">
        <v>29</v>
      </c>
      <c r="Q197" t="s">
        <v>29</v>
      </c>
      <c r="R197" t="s">
        <v>903</v>
      </c>
      <c r="S197" t="s">
        <v>31</v>
      </c>
      <c r="T197">
        <v>199441</v>
      </c>
      <c r="U197">
        <v>1</v>
      </c>
      <c r="V197" t="s">
        <v>546</v>
      </c>
      <c r="W197" t="s">
        <v>33</v>
      </c>
      <c r="X197" t="s">
        <v>34</v>
      </c>
      <c r="Y197" t="s">
        <v>35</v>
      </c>
      <c r="Z197" t="s">
        <v>547</v>
      </c>
    </row>
    <row r="198" spans="1:26" x14ac:dyDescent="0.25">
      <c r="A198">
        <v>196</v>
      </c>
      <c r="B198">
        <v>0</v>
      </c>
      <c r="C198">
        <v>196</v>
      </c>
      <c r="D198">
        <v>0</v>
      </c>
      <c r="E198">
        <v>864.66810500000395</v>
      </c>
      <c r="G198">
        <v>864.55566630000203</v>
      </c>
      <c r="H198">
        <v>10</v>
      </c>
      <c r="I198">
        <v>864.66810500000395</v>
      </c>
      <c r="J198">
        <v>864.66810500000395</v>
      </c>
      <c r="K198">
        <v>9.4681899994611698E-2</v>
      </c>
      <c r="L198">
        <v>868.80641720000096</v>
      </c>
      <c r="M198" t="s">
        <v>356</v>
      </c>
      <c r="N198" t="s">
        <v>607</v>
      </c>
      <c r="O198" t="s">
        <v>28</v>
      </c>
      <c r="P198" t="s">
        <v>29</v>
      </c>
      <c r="Q198" t="s">
        <v>29</v>
      </c>
      <c r="R198" t="s">
        <v>904</v>
      </c>
      <c r="S198" t="s">
        <v>31</v>
      </c>
      <c r="T198">
        <v>199441</v>
      </c>
      <c r="U198">
        <v>1</v>
      </c>
      <c r="V198" t="s">
        <v>546</v>
      </c>
      <c r="W198" t="s">
        <v>33</v>
      </c>
      <c r="X198" t="s">
        <v>34</v>
      </c>
      <c r="Y198" t="s">
        <v>35</v>
      </c>
      <c r="Z198" t="s">
        <v>547</v>
      </c>
    </row>
    <row r="199" spans="1:26" x14ac:dyDescent="0.25">
      <c r="A199">
        <v>197</v>
      </c>
      <c r="B199">
        <v>0</v>
      </c>
      <c r="C199">
        <v>197</v>
      </c>
      <c r="D199">
        <v>0</v>
      </c>
      <c r="E199">
        <v>868.90155330000505</v>
      </c>
      <c r="G199">
        <v>868.81927510000196</v>
      </c>
      <c r="H199">
        <v>10</v>
      </c>
      <c r="I199">
        <v>868.90155330000505</v>
      </c>
      <c r="J199">
        <v>868.90155330000505</v>
      </c>
      <c r="K199">
        <v>6.6202300004079007E-2</v>
      </c>
      <c r="L199">
        <v>871.17332760000102</v>
      </c>
      <c r="M199" t="s">
        <v>712</v>
      </c>
      <c r="N199" t="s">
        <v>74</v>
      </c>
      <c r="O199" t="s">
        <v>28</v>
      </c>
      <c r="P199" t="s">
        <v>29</v>
      </c>
      <c r="Q199" t="s">
        <v>29</v>
      </c>
      <c r="R199" t="s">
        <v>905</v>
      </c>
      <c r="S199" t="s">
        <v>31</v>
      </c>
      <c r="T199">
        <v>199441</v>
      </c>
      <c r="U199">
        <v>1</v>
      </c>
      <c r="V199" t="s">
        <v>546</v>
      </c>
      <c r="W199" t="s">
        <v>33</v>
      </c>
      <c r="X199" t="s">
        <v>34</v>
      </c>
      <c r="Y199" t="s">
        <v>35</v>
      </c>
      <c r="Z199" t="s">
        <v>547</v>
      </c>
    </row>
    <row r="200" spans="1:26" x14ac:dyDescent="0.25">
      <c r="A200">
        <v>198</v>
      </c>
      <c r="B200">
        <v>0</v>
      </c>
      <c r="C200">
        <v>198</v>
      </c>
      <c r="D200">
        <v>0</v>
      </c>
      <c r="E200">
        <v>871.26812330000303</v>
      </c>
      <c r="G200">
        <v>871.18571650001104</v>
      </c>
      <c r="H200">
        <v>10</v>
      </c>
      <c r="I200">
        <v>871.26812330000303</v>
      </c>
      <c r="J200">
        <v>871.26812330000303</v>
      </c>
      <c r="K200">
        <v>6.6572600000654306E-2</v>
      </c>
      <c r="L200">
        <v>875.63898190000305</v>
      </c>
      <c r="M200" t="s">
        <v>906</v>
      </c>
      <c r="N200" t="s">
        <v>907</v>
      </c>
      <c r="O200" t="s">
        <v>152</v>
      </c>
      <c r="P200" t="s">
        <v>153</v>
      </c>
      <c r="Q200" t="s">
        <v>153</v>
      </c>
      <c r="R200" t="s">
        <v>908</v>
      </c>
      <c r="S200" t="s">
        <v>31</v>
      </c>
      <c r="T200">
        <v>199441</v>
      </c>
      <c r="U200">
        <v>1</v>
      </c>
      <c r="V200" t="s">
        <v>546</v>
      </c>
      <c r="W200" t="s">
        <v>33</v>
      </c>
      <c r="X200" t="s">
        <v>34</v>
      </c>
      <c r="Y200" t="s">
        <v>35</v>
      </c>
      <c r="Z200" t="s">
        <v>547</v>
      </c>
    </row>
    <row r="201" spans="1:26" x14ac:dyDescent="0.25">
      <c r="A201">
        <v>199</v>
      </c>
      <c r="B201">
        <v>0</v>
      </c>
      <c r="C201">
        <v>199</v>
      </c>
      <c r="D201">
        <v>0</v>
      </c>
      <c r="E201">
        <v>875.735346400004</v>
      </c>
      <c r="G201">
        <v>875.65114670000901</v>
      </c>
      <c r="H201">
        <v>5</v>
      </c>
      <c r="I201">
        <v>875.735346400004</v>
      </c>
      <c r="J201">
        <v>875.735346400004</v>
      </c>
      <c r="K201">
        <v>6.0301599995000198E-2</v>
      </c>
      <c r="L201">
        <v>878.34203260000504</v>
      </c>
      <c r="M201" t="s">
        <v>360</v>
      </c>
      <c r="N201" t="s">
        <v>909</v>
      </c>
      <c r="O201" t="s">
        <v>28</v>
      </c>
      <c r="P201" t="s">
        <v>29</v>
      </c>
      <c r="Q201" t="s">
        <v>29</v>
      </c>
      <c r="R201" t="s">
        <v>910</v>
      </c>
      <c r="S201" t="s">
        <v>31</v>
      </c>
      <c r="T201">
        <v>199441</v>
      </c>
      <c r="U201">
        <v>1</v>
      </c>
      <c r="V201" t="s">
        <v>546</v>
      </c>
      <c r="W201" t="s">
        <v>33</v>
      </c>
      <c r="X201" t="s">
        <v>34</v>
      </c>
      <c r="Y201" t="s">
        <v>35</v>
      </c>
      <c r="Z20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opLeftCell="G184" workbookViewId="0">
      <selection activeCell="L203" sqref="L20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8.3343900041654706E-2</v>
      </c>
      <c r="G2">
        <v>2.4862000020220799E-2</v>
      </c>
      <c r="H2">
        <v>5</v>
      </c>
      <c r="I2">
        <v>8.3343900041654706E-2</v>
      </c>
      <c r="J2">
        <v>8.3343900041654706E-2</v>
      </c>
      <c r="K2">
        <v>6.23124000849202E-2</v>
      </c>
      <c r="L2">
        <v>2.28945279994513</v>
      </c>
      <c r="M2" t="s">
        <v>911</v>
      </c>
      <c r="N2" t="s">
        <v>912</v>
      </c>
      <c r="O2" t="s">
        <v>28</v>
      </c>
      <c r="P2" t="s">
        <v>29</v>
      </c>
      <c r="Q2" t="s">
        <v>29</v>
      </c>
      <c r="R2" t="s">
        <v>913</v>
      </c>
      <c r="S2" t="s">
        <v>31</v>
      </c>
      <c r="T2">
        <v>412720</v>
      </c>
      <c r="U2">
        <v>1</v>
      </c>
      <c r="V2" t="s">
        <v>914</v>
      </c>
      <c r="W2" t="s">
        <v>915</v>
      </c>
      <c r="X2" t="s">
        <v>34</v>
      </c>
      <c r="Y2" t="s">
        <v>35</v>
      </c>
      <c r="Z2" t="s">
        <v>916</v>
      </c>
    </row>
    <row r="3" spans="1:26" x14ac:dyDescent="0.25">
      <c r="A3">
        <v>1</v>
      </c>
      <c r="B3">
        <v>0</v>
      </c>
      <c r="C3">
        <v>1</v>
      </c>
      <c r="D3">
        <v>0</v>
      </c>
      <c r="E3">
        <v>2.3527668999740801</v>
      </c>
      <c r="G3">
        <v>2.2980311999563101</v>
      </c>
      <c r="H3">
        <v>5</v>
      </c>
      <c r="I3">
        <v>2.3527668999740801</v>
      </c>
      <c r="J3">
        <v>2.3527668999740801</v>
      </c>
      <c r="K3">
        <v>2.9646200011484301E-2</v>
      </c>
      <c r="L3">
        <v>3.9865372999338402</v>
      </c>
      <c r="M3" t="s">
        <v>55</v>
      </c>
      <c r="N3" t="s">
        <v>49</v>
      </c>
      <c r="O3" t="s">
        <v>28</v>
      </c>
      <c r="P3" t="s">
        <v>29</v>
      </c>
      <c r="Q3" t="s">
        <v>29</v>
      </c>
      <c r="R3" t="s">
        <v>917</v>
      </c>
      <c r="S3" t="s">
        <v>31</v>
      </c>
      <c r="T3">
        <v>412720</v>
      </c>
      <c r="U3">
        <v>1</v>
      </c>
      <c r="V3" t="s">
        <v>914</v>
      </c>
      <c r="W3" t="s">
        <v>915</v>
      </c>
      <c r="X3" t="s">
        <v>34</v>
      </c>
      <c r="Y3" t="s">
        <v>35</v>
      </c>
      <c r="Z3" t="s">
        <v>916</v>
      </c>
    </row>
    <row r="4" spans="1:26" x14ac:dyDescent="0.25">
      <c r="A4">
        <v>2</v>
      </c>
      <c r="B4">
        <v>0</v>
      </c>
      <c r="C4">
        <v>2</v>
      </c>
      <c r="D4">
        <v>0</v>
      </c>
      <c r="E4">
        <v>4.0331204000394703</v>
      </c>
      <c r="G4">
        <v>3.9917412999784498</v>
      </c>
      <c r="H4">
        <v>5</v>
      </c>
      <c r="I4">
        <v>4.0331204000394703</v>
      </c>
      <c r="J4">
        <v>4.0331204000394703</v>
      </c>
      <c r="K4">
        <v>2.7561699971556601E-2</v>
      </c>
      <c r="L4">
        <v>6.3191702000331098</v>
      </c>
      <c r="M4" t="s">
        <v>509</v>
      </c>
      <c r="N4" t="s">
        <v>432</v>
      </c>
      <c r="O4" t="s">
        <v>28</v>
      </c>
      <c r="P4" t="s">
        <v>29</v>
      </c>
      <c r="Q4" t="s">
        <v>29</v>
      </c>
      <c r="R4" t="s">
        <v>918</v>
      </c>
      <c r="S4" t="s">
        <v>31</v>
      </c>
      <c r="T4">
        <v>412720</v>
      </c>
      <c r="U4">
        <v>1</v>
      </c>
      <c r="V4" t="s">
        <v>914</v>
      </c>
      <c r="W4" t="s">
        <v>915</v>
      </c>
      <c r="X4" t="s">
        <v>34</v>
      </c>
      <c r="Y4" t="s">
        <v>35</v>
      </c>
      <c r="Z4" t="s">
        <v>916</v>
      </c>
    </row>
    <row r="5" spans="1:26" x14ac:dyDescent="0.25">
      <c r="A5">
        <v>3</v>
      </c>
      <c r="B5">
        <v>0</v>
      </c>
      <c r="C5">
        <v>3</v>
      </c>
      <c r="D5">
        <v>0</v>
      </c>
      <c r="E5">
        <v>6.3829956999979904</v>
      </c>
      <c r="G5">
        <v>6.3237745999358497</v>
      </c>
      <c r="H5">
        <v>10</v>
      </c>
      <c r="I5">
        <v>6.3829956999979904</v>
      </c>
      <c r="J5">
        <v>6.3829956999979904</v>
      </c>
      <c r="K5">
        <v>3.6309799994342001E-2</v>
      </c>
      <c r="L5">
        <v>8.5008446000283495</v>
      </c>
      <c r="M5" t="s">
        <v>255</v>
      </c>
      <c r="N5" t="s">
        <v>197</v>
      </c>
      <c r="O5" t="s">
        <v>28</v>
      </c>
      <c r="P5" t="s">
        <v>29</v>
      </c>
      <c r="Q5" t="s">
        <v>29</v>
      </c>
      <c r="R5" t="s">
        <v>919</v>
      </c>
      <c r="S5" t="s">
        <v>31</v>
      </c>
      <c r="T5">
        <v>412720</v>
      </c>
      <c r="U5">
        <v>1</v>
      </c>
      <c r="V5" t="s">
        <v>914</v>
      </c>
      <c r="W5" t="s">
        <v>915</v>
      </c>
      <c r="X5" t="s">
        <v>34</v>
      </c>
      <c r="Y5" t="s">
        <v>35</v>
      </c>
      <c r="Z5" t="s">
        <v>916</v>
      </c>
    </row>
    <row r="6" spans="1:26" x14ac:dyDescent="0.25">
      <c r="A6">
        <v>4</v>
      </c>
      <c r="B6">
        <v>0</v>
      </c>
      <c r="C6">
        <v>4</v>
      </c>
      <c r="D6">
        <v>0</v>
      </c>
      <c r="E6">
        <v>8.5498146000318194</v>
      </c>
      <c r="G6">
        <v>8.5041116999927908</v>
      </c>
      <c r="H6">
        <v>10</v>
      </c>
      <c r="I6">
        <v>8.5498146000318194</v>
      </c>
      <c r="J6">
        <v>8.5498146000318194</v>
      </c>
      <c r="K6">
        <v>3.2429800019599497E-2</v>
      </c>
      <c r="L6">
        <v>10.3043079000199</v>
      </c>
      <c r="M6" t="s">
        <v>920</v>
      </c>
      <c r="N6" t="s">
        <v>338</v>
      </c>
      <c r="O6" t="s">
        <v>28</v>
      </c>
      <c r="P6" t="s">
        <v>29</v>
      </c>
      <c r="Q6" t="s">
        <v>29</v>
      </c>
      <c r="R6" t="s">
        <v>921</v>
      </c>
      <c r="S6" t="s">
        <v>31</v>
      </c>
      <c r="T6">
        <v>412720</v>
      </c>
      <c r="U6">
        <v>1</v>
      </c>
      <c r="V6" t="s">
        <v>914</v>
      </c>
      <c r="W6" t="s">
        <v>915</v>
      </c>
      <c r="X6" t="s">
        <v>34</v>
      </c>
      <c r="Y6" t="s">
        <v>35</v>
      </c>
      <c r="Z6" t="s">
        <v>916</v>
      </c>
    </row>
    <row r="7" spans="1:26" x14ac:dyDescent="0.25">
      <c r="A7">
        <v>5</v>
      </c>
      <c r="B7">
        <v>0</v>
      </c>
      <c r="C7">
        <v>5</v>
      </c>
      <c r="D7">
        <v>0</v>
      </c>
      <c r="E7">
        <v>10.3496511999983</v>
      </c>
      <c r="G7">
        <v>10.309283599955901</v>
      </c>
      <c r="H7">
        <v>5</v>
      </c>
      <c r="I7">
        <v>10.3496511999983</v>
      </c>
      <c r="J7">
        <v>10.3496511999983</v>
      </c>
      <c r="K7">
        <v>2.2033100016415098E-2</v>
      </c>
      <c r="L7">
        <v>11.803019499988199</v>
      </c>
      <c r="M7" t="s">
        <v>922</v>
      </c>
      <c r="N7" t="s">
        <v>923</v>
      </c>
      <c r="O7" t="s">
        <v>28</v>
      </c>
      <c r="P7" t="s">
        <v>29</v>
      </c>
      <c r="Q7" t="s">
        <v>29</v>
      </c>
      <c r="R7" t="s">
        <v>924</v>
      </c>
      <c r="S7" t="s">
        <v>31</v>
      </c>
      <c r="T7">
        <v>412720</v>
      </c>
      <c r="U7">
        <v>1</v>
      </c>
      <c r="V7" t="s">
        <v>914</v>
      </c>
      <c r="W7" t="s">
        <v>915</v>
      </c>
      <c r="X7" t="s">
        <v>34</v>
      </c>
      <c r="Y7" t="s">
        <v>35</v>
      </c>
      <c r="Z7" t="s">
        <v>916</v>
      </c>
    </row>
    <row r="8" spans="1:26" x14ac:dyDescent="0.25">
      <c r="A8">
        <v>6</v>
      </c>
      <c r="B8">
        <v>0</v>
      </c>
      <c r="C8">
        <v>6</v>
      </c>
      <c r="D8">
        <v>0</v>
      </c>
      <c r="E8">
        <v>11.849255000008201</v>
      </c>
      <c r="G8">
        <v>11.807589099975299</v>
      </c>
      <c r="H8">
        <v>5</v>
      </c>
      <c r="I8">
        <v>11.849255000008201</v>
      </c>
      <c r="J8">
        <v>11.849255000008201</v>
      </c>
      <c r="K8">
        <v>2.1696100011467899E-2</v>
      </c>
      <c r="L8">
        <v>14.220670599956</v>
      </c>
      <c r="M8" t="s">
        <v>925</v>
      </c>
      <c r="N8" t="s">
        <v>262</v>
      </c>
      <c r="O8" t="s">
        <v>28</v>
      </c>
      <c r="P8" t="s">
        <v>29</v>
      </c>
      <c r="Q8" t="s">
        <v>29</v>
      </c>
      <c r="R8" t="s">
        <v>926</v>
      </c>
      <c r="S8" t="s">
        <v>31</v>
      </c>
      <c r="T8">
        <v>412720</v>
      </c>
      <c r="U8">
        <v>1</v>
      </c>
      <c r="V8" t="s">
        <v>914</v>
      </c>
      <c r="W8" t="s">
        <v>915</v>
      </c>
      <c r="X8" t="s">
        <v>34</v>
      </c>
      <c r="Y8" t="s">
        <v>35</v>
      </c>
      <c r="Z8" t="s">
        <v>916</v>
      </c>
    </row>
    <row r="9" spans="1:26" x14ac:dyDescent="0.25">
      <c r="A9">
        <v>7</v>
      </c>
      <c r="B9">
        <v>0</v>
      </c>
      <c r="C9">
        <v>7</v>
      </c>
      <c r="D9">
        <v>0</v>
      </c>
      <c r="E9">
        <v>14.282677900046099</v>
      </c>
      <c r="G9">
        <v>14.2239273999584</v>
      </c>
      <c r="H9">
        <v>10</v>
      </c>
      <c r="I9">
        <v>14.282677900046099</v>
      </c>
      <c r="J9">
        <v>14.282677900046099</v>
      </c>
      <c r="K9">
        <v>3.4237000043503898E-2</v>
      </c>
      <c r="L9">
        <v>17.869441699935098</v>
      </c>
      <c r="M9" t="s">
        <v>597</v>
      </c>
      <c r="N9" t="s">
        <v>927</v>
      </c>
      <c r="O9" t="s">
        <v>28</v>
      </c>
      <c r="P9" t="s">
        <v>29</v>
      </c>
      <c r="Q9" t="s">
        <v>29</v>
      </c>
      <c r="R9" t="s">
        <v>928</v>
      </c>
      <c r="S9" t="s">
        <v>31</v>
      </c>
      <c r="T9">
        <v>412720</v>
      </c>
      <c r="U9">
        <v>1</v>
      </c>
      <c r="V9" t="s">
        <v>914</v>
      </c>
      <c r="W9" t="s">
        <v>915</v>
      </c>
      <c r="X9" t="s">
        <v>34</v>
      </c>
      <c r="Y9" t="s">
        <v>35</v>
      </c>
      <c r="Z9" t="s">
        <v>916</v>
      </c>
    </row>
    <row r="10" spans="1:26" x14ac:dyDescent="0.25">
      <c r="A10">
        <v>8</v>
      </c>
      <c r="B10">
        <v>0</v>
      </c>
      <c r="C10">
        <v>8</v>
      </c>
      <c r="D10">
        <v>0</v>
      </c>
      <c r="E10">
        <v>17.932437799987301</v>
      </c>
      <c r="G10">
        <v>17.873998799943301</v>
      </c>
      <c r="H10">
        <v>10</v>
      </c>
      <c r="I10">
        <v>17.932437799987301</v>
      </c>
      <c r="J10">
        <v>17.932437799987301</v>
      </c>
      <c r="K10">
        <v>3.3964799949899302E-2</v>
      </c>
      <c r="L10">
        <v>19.451614700024901</v>
      </c>
      <c r="M10" t="s">
        <v>79</v>
      </c>
      <c r="N10" t="s">
        <v>929</v>
      </c>
      <c r="O10" t="s">
        <v>28</v>
      </c>
      <c r="P10" t="s">
        <v>29</v>
      </c>
      <c r="Q10" t="s">
        <v>29</v>
      </c>
      <c r="R10" t="s">
        <v>930</v>
      </c>
      <c r="S10" t="s">
        <v>31</v>
      </c>
      <c r="T10">
        <v>412720</v>
      </c>
      <c r="U10">
        <v>1</v>
      </c>
      <c r="V10" t="s">
        <v>914</v>
      </c>
      <c r="W10" t="s">
        <v>915</v>
      </c>
      <c r="X10" t="s">
        <v>34</v>
      </c>
      <c r="Y10" t="s">
        <v>35</v>
      </c>
      <c r="Z10" t="s">
        <v>916</v>
      </c>
    </row>
    <row r="11" spans="1:26" x14ac:dyDescent="0.25">
      <c r="A11">
        <v>9</v>
      </c>
      <c r="B11">
        <v>0</v>
      </c>
      <c r="C11">
        <v>9</v>
      </c>
      <c r="D11">
        <v>0</v>
      </c>
      <c r="E11">
        <v>19.498892099945799</v>
      </c>
      <c r="G11">
        <v>19.454612900037301</v>
      </c>
      <c r="H11">
        <v>10</v>
      </c>
      <c r="I11">
        <v>19.498892099945799</v>
      </c>
      <c r="J11">
        <v>19.498892099945799</v>
      </c>
      <c r="K11">
        <v>2.0915900007821599E-2</v>
      </c>
      <c r="L11">
        <v>21.201460900017899</v>
      </c>
      <c r="M11" t="s">
        <v>197</v>
      </c>
      <c r="N11" t="s">
        <v>931</v>
      </c>
      <c r="O11" t="s">
        <v>28</v>
      </c>
      <c r="P11" t="s">
        <v>29</v>
      </c>
      <c r="Q11" t="s">
        <v>29</v>
      </c>
      <c r="R11" t="s">
        <v>932</v>
      </c>
      <c r="S11" t="s">
        <v>31</v>
      </c>
      <c r="T11">
        <v>412720</v>
      </c>
      <c r="U11">
        <v>1</v>
      </c>
      <c r="V11" t="s">
        <v>914</v>
      </c>
      <c r="W11" t="s">
        <v>915</v>
      </c>
      <c r="X11" t="s">
        <v>34</v>
      </c>
      <c r="Y11" t="s">
        <v>35</v>
      </c>
      <c r="Z11" t="s">
        <v>916</v>
      </c>
    </row>
    <row r="12" spans="1:26" x14ac:dyDescent="0.25">
      <c r="A12">
        <v>10</v>
      </c>
      <c r="B12">
        <v>0</v>
      </c>
      <c r="C12">
        <v>10</v>
      </c>
      <c r="D12">
        <v>0</v>
      </c>
      <c r="E12">
        <v>21.2327992999926</v>
      </c>
      <c r="G12">
        <v>21.204213300021301</v>
      </c>
      <c r="H12">
        <v>5</v>
      </c>
      <c r="I12">
        <v>21.2327992999926</v>
      </c>
      <c r="J12">
        <v>21.2327992999926</v>
      </c>
      <c r="K12">
        <v>1.30485999397933E-2</v>
      </c>
      <c r="L12">
        <v>22.838344000047002</v>
      </c>
      <c r="M12" t="s">
        <v>615</v>
      </c>
      <c r="N12" t="s">
        <v>228</v>
      </c>
      <c r="O12" t="s">
        <v>28</v>
      </c>
      <c r="P12" t="s">
        <v>29</v>
      </c>
      <c r="Q12" t="s">
        <v>29</v>
      </c>
      <c r="R12" t="s">
        <v>933</v>
      </c>
      <c r="S12" t="s">
        <v>31</v>
      </c>
      <c r="T12">
        <v>412720</v>
      </c>
      <c r="U12">
        <v>1</v>
      </c>
      <c r="V12" t="s">
        <v>914</v>
      </c>
      <c r="W12" t="s">
        <v>915</v>
      </c>
      <c r="X12" t="s">
        <v>34</v>
      </c>
      <c r="Y12" t="s">
        <v>35</v>
      </c>
      <c r="Z12" t="s">
        <v>916</v>
      </c>
    </row>
    <row r="13" spans="1:26" x14ac:dyDescent="0.25">
      <c r="A13">
        <v>11</v>
      </c>
      <c r="B13">
        <v>0</v>
      </c>
      <c r="C13">
        <v>11</v>
      </c>
      <c r="D13">
        <v>0</v>
      </c>
      <c r="E13">
        <v>22.882097300025599</v>
      </c>
      <c r="G13">
        <v>22.841499199974301</v>
      </c>
      <c r="H13">
        <v>5</v>
      </c>
      <c r="I13">
        <v>22.882097300025599</v>
      </c>
      <c r="J13">
        <v>22.882097300025599</v>
      </c>
      <c r="K13">
        <v>1.6440700041130098E-2</v>
      </c>
      <c r="L13">
        <v>24.954706099932</v>
      </c>
      <c r="M13" t="s">
        <v>487</v>
      </c>
      <c r="N13" t="s">
        <v>386</v>
      </c>
      <c r="O13" t="s">
        <v>28</v>
      </c>
      <c r="P13" t="s">
        <v>29</v>
      </c>
      <c r="Q13" t="s">
        <v>29</v>
      </c>
      <c r="R13" t="s">
        <v>934</v>
      </c>
      <c r="S13" t="s">
        <v>31</v>
      </c>
      <c r="T13">
        <v>412720</v>
      </c>
      <c r="U13">
        <v>1</v>
      </c>
      <c r="V13" t="s">
        <v>914</v>
      </c>
      <c r="W13" t="s">
        <v>915</v>
      </c>
      <c r="X13" t="s">
        <v>34</v>
      </c>
      <c r="Y13" t="s">
        <v>35</v>
      </c>
      <c r="Z13" t="s">
        <v>916</v>
      </c>
    </row>
    <row r="14" spans="1:26" x14ac:dyDescent="0.25">
      <c r="A14">
        <v>12</v>
      </c>
      <c r="B14">
        <v>0</v>
      </c>
      <c r="C14">
        <v>12</v>
      </c>
      <c r="D14">
        <v>0</v>
      </c>
      <c r="E14">
        <v>24.981841900036599</v>
      </c>
      <c r="G14">
        <v>24.9573831999441</v>
      </c>
      <c r="H14">
        <v>5</v>
      </c>
      <c r="I14">
        <v>24.981841900036599</v>
      </c>
      <c r="J14">
        <v>24.981841900036599</v>
      </c>
      <c r="K14">
        <v>1.4705199981108299E-2</v>
      </c>
      <c r="L14">
        <v>27.0376539999851</v>
      </c>
      <c r="M14" t="s">
        <v>190</v>
      </c>
      <c r="N14" t="s">
        <v>352</v>
      </c>
      <c r="O14" t="s">
        <v>28</v>
      </c>
      <c r="P14" t="s">
        <v>29</v>
      </c>
      <c r="Q14" t="s">
        <v>29</v>
      </c>
      <c r="R14" t="s">
        <v>935</v>
      </c>
      <c r="S14" t="s">
        <v>31</v>
      </c>
      <c r="T14">
        <v>412720</v>
      </c>
      <c r="U14">
        <v>1</v>
      </c>
      <c r="V14" t="s">
        <v>914</v>
      </c>
      <c r="W14" t="s">
        <v>915</v>
      </c>
      <c r="X14" t="s">
        <v>34</v>
      </c>
      <c r="Y14" t="s">
        <v>35</v>
      </c>
      <c r="Z14" t="s">
        <v>916</v>
      </c>
    </row>
    <row r="15" spans="1:26" x14ac:dyDescent="0.25">
      <c r="A15">
        <v>13</v>
      </c>
      <c r="B15">
        <v>0</v>
      </c>
      <c r="C15">
        <v>13</v>
      </c>
      <c r="D15">
        <v>0</v>
      </c>
      <c r="E15">
        <v>27.0816808999516</v>
      </c>
      <c r="G15">
        <v>27.040685500018299</v>
      </c>
      <c r="H15">
        <v>10</v>
      </c>
      <c r="I15">
        <v>27.0816808999516</v>
      </c>
      <c r="J15">
        <v>27.0816808999516</v>
      </c>
      <c r="K15">
        <v>2.33543999493122E-2</v>
      </c>
      <c r="L15">
        <v>28.734434399986601</v>
      </c>
      <c r="M15" t="s">
        <v>76</v>
      </c>
      <c r="N15" t="s">
        <v>936</v>
      </c>
      <c r="O15" t="s">
        <v>28</v>
      </c>
      <c r="P15" t="s">
        <v>29</v>
      </c>
      <c r="Q15" t="s">
        <v>29</v>
      </c>
      <c r="R15" t="s">
        <v>937</v>
      </c>
      <c r="S15" t="s">
        <v>31</v>
      </c>
      <c r="T15">
        <v>412720</v>
      </c>
      <c r="U15">
        <v>1</v>
      </c>
      <c r="V15" t="s">
        <v>914</v>
      </c>
      <c r="W15" t="s">
        <v>915</v>
      </c>
      <c r="X15" t="s">
        <v>34</v>
      </c>
      <c r="Y15" t="s">
        <v>35</v>
      </c>
      <c r="Z15" t="s">
        <v>916</v>
      </c>
    </row>
    <row r="16" spans="1:26" x14ac:dyDescent="0.25">
      <c r="A16">
        <v>14</v>
      </c>
      <c r="B16">
        <v>0</v>
      </c>
      <c r="C16">
        <v>14</v>
      </c>
      <c r="D16">
        <v>0</v>
      </c>
      <c r="E16">
        <v>28.781382199958799</v>
      </c>
      <c r="G16">
        <v>28.737539399997299</v>
      </c>
      <c r="H16">
        <v>10</v>
      </c>
      <c r="I16">
        <v>28.781382199958799</v>
      </c>
      <c r="J16">
        <v>28.781382199958799</v>
      </c>
      <c r="K16">
        <v>2.20581999747082E-2</v>
      </c>
      <c r="L16">
        <v>30.417858400032799</v>
      </c>
      <c r="M16" t="s">
        <v>370</v>
      </c>
      <c r="N16" t="s">
        <v>707</v>
      </c>
      <c r="O16" t="s">
        <v>28</v>
      </c>
      <c r="P16" t="s">
        <v>29</v>
      </c>
      <c r="Q16" t="s">
        <v>29</v>
      </c>
      <c r="R16" t="s">
        <v>938</v>
      </c>
      <c r="S16" t="s">
        <v>31</v>
      </c>
      <c r="T16">
        <v>412720</v>
      </c>
      <c r="U16">
        <v>1</v>
      </c>
      <c r="V16" t="s">
        <v>914</v>
      </c>
      <c r="W16" t="s">
        <v>915</v>
      </c>
      <c r="X16" t="s">
        <v>34</v>
      </c>
      <c r="Y16" t="s">
        <v>35</v>
      </c>
      <c r="Z16" t="s">
        <v>916</v>
      </c>
    </row>
    <row r="17" spans="1:26" x14ac:dyDescent="0.25">
      <c r="A17">
        <v>15</v>
      </c>
      <c r="B17">
        <v>0</v>
      </c>
      <c r="C17">
        <v>15</v>
      </c>
      <c r="D17">
        <v>0</v>
      </c>
      <c r="E17">
        <v>30.448597999988099</v>
      </c>
      <c r="G17">
        <v>30.420859499950801</v>
      </c>
      <c r="H17">
        <v>5</v>
      </c>
      <c r="I17">
        <v>30.448597999988099</v>
      </c>
      <c r="J17">
        <v>30.448597999988099</v>
      </c>
      <c r="K17">
        <v>1.1855100048705901E-2</v>
      </c>
      <c r="L17">
        <v>32.283401599968698</v>
      </c>
      <c r="M17" t="s">
        <v>155</v>
      </c>
      <c r="N17" t="s">
        <v>313</v>
      </c>
      <c r="O17" t="s">
        <v>28</v>
      </c>
      <c r="P17" t="s">
        <v>29</v>
      </c>
      <c r="Q17" t="s">
        <v>29</v>
      </c>
      <c r="R17" t="s">
        <v>939</v>
      </c>
      <c r="S17" t="s">
        <v>31</v>
      </c>
      <c r="T17">
        <v>412720</v>
      </c>
      <c r="U17">
        <v>1</v>
      </c>
      <c r="V17" t="s">
        <v>914</v>
      </c>
      <c r="W17" t="s">
        <v>915</v>
      </c>
      <c r="X17" t="s">
        <v>34</v>
      </c>
      <c r="Y17" t="s">
        <v>35</v>
      </c>
      <c r="Z17" t="s">
        <v>916</v>
      </c>
    </row>
    <row r="18" spans="1:26" x14ac:dyDescent="0.25">
      <c r="A18">
        <v>16</v>
      </c>
      <c r="B18">
        <v>0</v>
      </c>
      <c r="C18">
        <v>16</v>
      </c>
      <c r="D18">
        <v>0</v>
      </c>
      <c r="E18">
        <v>32.331088499980901</v>
      </c>
      <c r="G18">
        <v>32.285549100022699</v>
      </c>
      <c r="H18">
        <v>10</v>
      </c>
      <c r="I18">
        <v>32.331088499980901</v>
      </c>
      <c r="J18">
        <v>32.331088499980901</v>
      </c>
      <c r="K18">
        <v>3.3511899993754903E-2</v>
      </c>
      <c r="L18">
        <v>33.917448899941498</v>
      </c>
      <c r="M18" t="s">
        <v>488</v>
      </c>
      <c r="N18" t="s">
        <v>240</v>
      </c>
      <c r="O18" t="s">
        <v>28</v>
      </c>
      <c r="P18" t="s">
        <v>29</v>
      </c>
      <c r="Q18" t="s">
        <v>29</v>
      </c>
      <c r="R18" t="s">
        <v>940</v>
      </c>
      <c r="S18" t="s">
        <v>31</v>
      </c>
      <c r="T18">
        <v>412720</v>
      </c>
      <c r="U18">
        <v>1</v>
      </c>
      <c r="V18" t="s">
        <v>914</v>
      </c>
      <c r="W18" t="s">
        <v>915</v>
      </c>
      <c r="X18" t="s">
        <v>34</v>
      </c>
      <c r="Y18" t="s">
        <v>35</v>
      </c>
      <c r="Z18" t="s">
        <v>916</v>
      </c>
    </row>
    <row r="19" spans="1:26" x14ac:dyDescent="0.25">
      <c r="A19">
        <v>17</v>
      </c>
      <c r="B19">
        <v>0</v>
      </c>
      <c r="C19">
        <v>17</v>
      </c>
      <c r="D19">
        <v>0</v>
      </c>
      <c r="E19">
        <v>33.964316500001502</v>
      </c>
      <c r="G19">
        <v>33.919679400045403</v>
      </c>
      <c r="H19">
        <v>10</v>
      </c>
      <c r="I19">
        <v>33.964316500001502</v>
      </c>
      <c r="J19">
        <v>33.964316500001502</v>
      </c>
      <c r="K19">
        <v>2.46087000705301E-2</v>
      </c>
      <c r="L19">
        <v>36.454377599991801</v>
      </c>
      <c r="M19" t="s">
        <v>842</v>
      </c>
      <c r="N19" t="s">
        <v>820</v>
      </c>
      <c r="O19" t="s">
        <v>28</v>
      </c>
      <c r="P19" t="s">
        <v>29</v>
      </c>
      <c r="Q19" t="s">
        <v>29</v>
      </c>
      <c r="R19" t="s">
        <v>941</v>
      </c>
      <c r="S19" t="s">
        <v>31</v>
      </c>
      <c r="T19">
        <v>412720</v>
      </c>
      <c r="U19">
        <v>1</v>
      </c>
      <c r="V19" t="s">
        <v>914</v>
      </c>
      <c r="W19" t="s">
        <v>915</v>
      </c>
      <c r="X19" t="s">
        <v>34</v>
      </c>
      <c r="Y19" t="s">
        <v>35</v>
      </c>
      <c r="Z19" t="s">
        <v>916</v>
      </c>
    </row>
    <row r="20" spans="1:26" x14ac:dyDescent="0.25">
      <c r="A20">
        <v>18</v>
      </c>
      <c r="B20">
        <v>0</v>
      </c>
      <c r="C20">
        <v>18</v>
      </c>
      <c r="D20">
        <v>0</v>
      </c>
      <c r="E20">
        <v>36.497348799952299</v>
      </c>
      <c r="G20">
        <v>36.457186899962799</v>
      </c>
      <c r="H20">
        <v>10</v>
      </c>
      <c r="I20">
        <v>36.497348799952299</v>
      </c>
      <c r="J20">
        <v>36.497348799952299</v>
      </c>
      <c r="K20">
        <v>2.1378300036303699E-2</v>
      </c>
      <c r="L20">
        <v>38.569549600011598</v>
      </c>
      <c r="M20" t="s">
        <v>942</v>
      </c>
      <c r="N20" t="s">
        <v>943</v>
      </c>
      <c r="O20" t="s">
        <v>28</v>
      </c>
      <c r="P20" t="s">
        <v>29</v>
      </c>
      <c r="Q20" t="s">
        <v>29</v>
      </c>
      <c r="R20" t="s">
        <v>944</v>
      </c>
      <c r="S20" t="s">
        <v>31</v>
      </c>
      <c r="T20">
        <v>412720</v>
      </c>
      <c r="U20">
        <v>1</v>
      </c>
      <c r="V20" t="s">
        <v>914</v>
      </c>
      <c r="W20" t="s">
        <v>915</v>
      </c>
      <c r="X20" t="s">
        <v>34</v>
      </c>
      <c r="Y20" t="s">
        <v>35</v>
      </c>
      <c r="Z20" t="s">
        <v>916</v>
      </c>
    </row>
    <row r="21" spans="1:26" x14ac:dyDescent="0.25">
      <c r="A21">
        <v>19</v>
      </c>
      <c r="B21">
        <v>0</v>
      </c>
      <c r="C21">
        <v>19</v>
      </c>
      <c r="D21">
        <v>0</v>
      </c>
      <c r="E21">
        <v>38.6143103999784</v>
      </c>
      <c r="G21">
        <v>38.5717296999646</v>
      </c>
      <c r="H21">
        <v>10</v>
      </c>
      <c r="I21">
        <v>38.6143103999784</v>
      </c>
      <c r="J21">
        <v>38.6143103999784</v>
      </c>
      <c r="K21">
        <v>2.1822900045663101E-2</v>
      </c>
      <c r="L21">
        <v>40.884423900046301</v>
      </c>
      <c r="M21" t="s">
        <v>453</v>
      </c>
      <c r="N21" t="s">
        <v>356</v>
      </c>
      <c r="O21" t="s">
        <v>28</v>
      </c>
      <c r="P21" t="s">
        <v>29</v>
      </c>
      <c r="Q21" t="s">
        <v>29</v>
      </c>
      <c r="R21" t="s">
        <v>945</v>
      </c>
      <c r="S21" t="s">
        <v>31</v>
      </c>
      <c r="T21">
        <v>412720</v>
      </c>
      <c r="U21">
        <v>1</v>
      </c>
      <c r="V21" t="s">
        <v>914</v>
      </c>
      <c r="W21" t="s">
        <v>915</v>
      </c>
      <c r="X21" t="s">
        <v>34</v>
      </c>
      <c r="Y21" t="s">
        <v>35</v>
      </c>
      <c r="Z21" t="s">
        <v>916</v>
      </c>
    </row>
    <row r="22" spans="1:26" x14ac:dyDescent="0.25">
      <c r="A22">
        <v>20</v>
      </c>
      <c r="B22">
        <v>0</v>
      </c>
      <c r="C22">
        <v>20</v>
      </c>
      <c r="D22">
        <v>0</v>
      </c>
      <c r="E22">
        <v>40.964121200027797</v>
      </c>
      <c r="G22">
        <v>40.889713999931701</v>
      </c>
      <c r="H22">
        <v>10</v>
      </c>
      <c r="I22">
        <v>40.964121200027797</v>
      </c>
      <c r="J22">
        <v>40.964121200027797</v>
      </c>
      <c r="K22">
        <v>5.5657600052654702E-2</v>
      </c>
      <c r="L22">
        <v>42.918368999962603</v>
      </c>
      <c r="M22" t="s">
        <v>734</v>
      </c>
      <c r="N22" t="s">
        <v>573</v>
      </c>
      <c r="O22" t="s">
        <v>28</v>
      </c>
      <c r="P22" t="s">
        <v>29</v>
      </c>
      <c r="Q22" t="s">
        <v>29</v>
      </c>
      <c r="R22" t="s">
        <v>946</v>
      </c>
      <c r="S22" t="s">
        <v>31</v>
      </c>
      <c r="T22">
        <v>412720</v>
      </c>
      <c r="U22">
        <v>1</v>
      </c>
      <c r="V22" t="s">
        <v>914</v>
      </c>
      <c r="W22" t="s">
        <v>915</v>
      </c>
      <c r="X22" t="s">
        <v>34</v>
      </c>
      <c r="Y22" t="s">
        <v>35</v>
      </c>
      <c r="Z22" t="s">
        <v>916</v>
      </c>
    </row>
    <row r="23" spans="1:26" x14ac:dyDescent="0.25">
      <c r="A23">
        <v>21</v>
      </c>
      <c r="B23">
        <v>0</v>
      </c>
      <c r="C23">
        <v>21</v>
      </c>
      <c r="D23">
        <v>0</v>
      </c>
      <c r="E23">
        <v>43.031046299962298</v>
      </c>
      <c r="G23">
        <v>42.9231598000042</v>
      </c>
      <c r="H23">
        <v>10</v>
      </c>
      <c r="I23">
        <v>43.031046299962298</v>
      </c>
      <c r="J23">
        <v>43.031046299962298</v>
      </c>
      <c r="K23">
        <v>6.1655799974687397E-2</v>
      </c>
      <c r="L23">
        <v>45.066614200011799</v>
      </c>
      <c r="M23" t="s">
        <v>398</v>
      </c>
      <c r="N23" t="s">
        <v>576</v>
      </c>
      <c r="O23" t="s">
        <v>28</v>
      </c>
      <c r="P23" t="s">
        <v>29</v>
      </c>
      <c r="Q23" t="s">
        <v>29</v>
      </c>
      <c r="R23" t="s">
        <v>947</v>
      </c>
      <c r="S23" t="s">
        <v>31</v>
      </c>
      <c r="T23">
        <v>412720</v>
      </c>
      <c r="U23">
        <v>1</v>
      </c>
      <c r="V23" t="s">
        <v>914</v>
      </c>
      <c r="W23" t="s">
        <v>915</v>
      </c>
      <c r="X23" t="s">
        <v>34</v>
      </c>
      <c r="Y23" t="s">
        <v>35</v>
      </c>
      <c r="Z23" t="s">
        <v>916</v>
      </c>
    </row>
    <row r="24" spans="1:26" x14ac:dyDescent="0.25">
      <c r="A24">
        <v>22</v>
      </c>
      <c r="B24">
        <v>0</v>
      </c>
      <c r="C24">
        <v>22</v>
      </c>
      <c r="D24">
        <v>0</v>
      </c>
      <c r="E24">
        <v>45.097117900033403</v>
      </c>
      <c r="G24">
        <v>45.068932799971599</v>
      </c>
      <c r="H24">
        <v>5</v>
      </c>
      <c r="I24">
        <v>45.097117900033403</v>
      </c>
      <c r="J24">
        <v>45.097117900033403</v>
      </c>
      <c r="K24">
        <v>1.46995999384671E-2</v>
      </c>
      <c r="L24">
        <v>46.354471600032397</v>
      </c>
      <c r="M24" t="s">
        <v>441</v>
      </c>
      <c r="N24" t="s">
        <v>47</v>
      </c>
      <c r="O24" t="s">
        <v>28</v>
      </c>
      <c r="P24" t="s">
        <v>29</v>
      </c>
      <c r="Q24" t="s">
        <v>29</v>
      </c>
      <c r="R24" t="s">
        <v>948</v>
      </c>
      <c r="S24" t="s">
        <v>31</v>
      </c>
      <c r="T24">
        <v>412720</v>
      </c>
      <c r="U24">
        <v>1</v>
      </c>
      <c r="V24" t="s">
        <v>914</v>
      </c>
      <c r="W24" t="s">
        <v>915</v>
      </c>
      <c r="X24" t="s">
        <v>34</v>
      </c>
      <c r="Y24" t="s">
        <v>35</v>
      </c>
      <c r="Z24" t="s">
        <v>916</v>
      </c>
    </row>
    <row r="25" spans="1:26" x14ac:dyDescent="0.25">
      <c r="A25">
        <v>23</v>
      </c>
      <c r="B25">
        <v>0</v>
      </c>
      <c r="C25">
        <v>23</v>
      </c>
      <c r="D25">
        <v>0</v>
      </c>
      <c r="E25">
        <v>46.413650900009003</v>
      </c>
      <c r="G25">
        <v>46.357015799963797</v>
      </c>
      <c r="H25">
        <v>10</v>
      </c>
      <c r="I25">
        <v>46.413650900009003</v>
      </c>
      <c r="J25">
        <v>46.413650900009003</v>
      </c>
      <c r="K25">
        <v>3.7706699920818203E-2</v>
      </c>
      <c r="L25">
        <v>48.016014699940499</v>
      </c>
      <c r="M25" t="s">
        <v>123</v>
      </c>
      <c r="N25" t="s">
        <v>79</v>
      </c>
      <c r="O25" t="s">
        <v>28</v>
      </c>
      <c r="P25" t="s">
        <v>29</v>
      </c>
      <c r="Q25" t="s">
        <v>29</v>
      </c>
      <c r="R25" t="s">
        <v>949</v>
      </c>
      <c r="S25" t="s">
        <v>31</v>
      </c>
      <c r="T25">
        <v>412720</v>
      </c>
      <c r="U25">
        <v>1</v>
      </c>
      <c r="V25" t="s">
        <v>914</v>
      </c>
      <c r="W25" t="s">
        <v>915</v>
      </c>
      <c r="X25" t="s">
        <v>34</v>
      </c>
      <c r="Y25" t="s">
        <v>35</v>
      </c>
      <c r="Z25" t="s">
        <v>916</v>
      </c>
    </row>
    <row r="26" spans="1:26" x14ac:dyDescent="0.25">
      <c r="A26">
        <v>24</v>
      </c>
      <c r="B26">
        <v>0</v>
      </c>
      <c r="C26">
        <v>24</v>
      </c>
      <c r="D26">
        <v>0</v>
      </c>
      <c r="E26">
        <v>48.047216100036103</v>
      </c>
      <c r="G26">
        <v>48.018412000033997</v>
      </c>
      <c r="H26">
        <v>5</v>
      </c>
      <c r="I26">
        <v>48.047216100036103</v>
      </c>
      <c r="J26">
        <v>48.047216100036103</v>
      </c>
      <c r="K26">
        <v>1.4952400000765901E-2</v>
      </c>
      <c r="L26">
        <v>49.800018199952298</v>
      </c>
      <c r="M26" t="s">
        <v>390</v>
      </c>
      <c r="N26" t="s">
        <v>280</v>
      </c>
      <c r="O26" t="s">
        <v>28</v>
      </c>
      <c r="P26" t="s">
        <v>29</v>
      </c>
      <c r="Q26" t="s">
        <v>29</v>
      </c>
      <c r="R26" t="s">
        <v>950</v>
      </c>
      <c r="S26" t="s">
        <v>31</v>
      </c>
      <c r="T26">
        <v>412720</v>
      </c>
      <c r="U26">
        <v>1</v>
      </c>
      <c r="V26" t="s">
        <v>914</v>
      </c>
      <c r="W26" t="s">
        <v>915</v>
      </c>
      <c r="X26" t="s">
        <v>34</v>
      </c>
      <c r="Y26" t="s">
        <v>35</v>
      </c>
      <c r="Z26" t="s">
        <v>916</v>
      </c>
    </row>
    <row r="27" spans="1:26" x14ac:dyDescent="0.25">
      <c r="A27">
        <v>25</v>
      </c>
      <c r="B27">
        <v>0</v>
      </c>
      <c r="C27">
        <v>25</v>
      </c>
      <c r="D27">
        <v>0</v>
      </c>
      <c r="E27">
        <v>49.864107499946797</v>
      </c>
      <c r="G27">
        <v>49.8057873999932</v>
      </c>
      <c r="H27">
        <v>5</v>
      </c>
      <c r="I27">
        <v>49.864107499946797</v>
      </c>
      <c r="J27">
        <v>49.864107499946797</v>
      </c>
      <c r="K27">
        <v>3.3903799951076501E-2</v>
      </c>
      <c r="L27">
        <v>51.354924899991602</v>
      </c>
      <c r="M27" t="s">
        <v>797</v>
      </c>
      <c r="N27" t="s">
        <v>342</v>
      </c>
      <c r="O27" t="s">
        <v>28</v>
      </c>
      <c r="P27" t="s">
        <v>29</v>
      </c>
      <c r="Q27" t="s">
        <v>29</v>
      </c>
      <c r="R27" t="s">
        <v>951</v>
      </c>
      <c r="S27" t="s">
        <v>31</v>
      </c>
      <c r="T27">
        <v>412720</v>
      </c>
      <c r="U27">
        <v>1</v>
      </c>
      <c r="V27" t="s">
        <v>914</v>
      </c>
      <c r="W27" t="s">
        <v>915</v>
      </c>
      <c r="X27" t="s">
        <v>34</v>
      </c>
      <c r="Y27" t="s">
        <v>35</v>
      </c>
      <c r="Z27" t="s">
        <v>916</v>
      </c>
    </row>
    <row r="28" spans="1:26" x14ac:dyDescent="0.25">
      <c r="A28">
        <v>26</v>
      </c>
      <c r="B28">
        <v>0</v>
      </c>
      <c r="C28">
        <v>26</v>
      </c>
      <c r="D28">
        <v>0</v>
      </c>
      <c r="E28">
        <v>51.413888999959397</v>
      </c>
      <c r="G28">
        <v>51.359901899937498</v>
      </c>
      <c r="H28">
        <v>5</v>
      </c>
      <c r="I28">
        <v>51.413888999959397</v>
      </c>
      <c r="J28">
        <v>51.413888999959397</v>
      </c>
      <c r="K28">
        <v>3.66984000429511E-2</v>
      </c>
      <c r="L28">
        <v>52.685702599934302</v>
      </c>
      <c r="M28" t="s">
        <v>952</v>
      </c>
      <c r="N28" t="s">
        <v>953</v>
      </c>
      <c r="O28" t="s">
        <v>28</v>
      </c>
      <c r="P28" t="s">
        <v>29</v>
      </c>
      <c r="Q28" t="s">
        <v>29</v>
      </c>
      <c r="R28" t="s">
        <v>954</v>
      </c>
      <c r="S28" t="s">
        <v>31</v>
      </c>
      <c r="T28">
        <v>412720</v>
      </c>
      <c r="U28">
        <v>1</v>
      </c>
      <c r="V28" t="s">
        <v>914</v>
      </c>
      <c r="W28" t="s">
        <v>915</v>
      </c>
      <c r="X28" t="s">
        <v>34</v>
      </c>
      <c r="Y28" t="s">
        <v>35</v>
      </c>
      <c r="Z28" t="s">
        <v>916</v>
      </c>
    </row>
    <row r="29" spans="1:26" x14ac:dyDescent="0.25">
      <c r="A29">
        <v>27</v>
      </c>
      <c r="B29">
        <v>0</v>
      </c>
      <c r="C29">
        <v>27</v>
      </c>
      <c r="D29">
        <v>0</v>
      </c>
      <c r="E29">
        <v>52.764078199979799</v>
      </c>
      <c r="G29">
        <v>52.690673499950201</v>
      </c>
      <c r="H29">
        <v>10</v>
      </c>
      <c r="I29">
        <v>52.764078199979799</v>
      </c>
      <c r="J29">
        <v>52.764078199979799</v>
      </c>
      <c r="K29">
        <v>4.77498999098315E-2</v>
      </c>
      <c r="L29">
        <v>54.3848539999453</v>
      </c>
      <c r="M29" t="s">
        <v>484</v>
      </c>
      <c r="N29" t="s">
        <v>356</v>
      </c>
      <c r="O29" t="s">
        <v>28</v>
      </c>
      <c r="P29" t="s">
        <v>29</v>
      </c>
      <c r="Q29" t="s">
        <v>29</v>
      </c>
      <c r="R29" t="s">
        <v>955</v>
      </c>
      <c r="S29" t="s">
        <v>31</v>
      </c>
      <c r="T29">
        <v>412720</v>
      </c>
      <c r="U29">
        <v>1</v>
      </c>
      <c r="V29" t="s">
        <v>914</v>
      </c>
      <c r="W29" t="s">
        <v>915</v>
      </c>
      <c r="X29" t="s">
        <v>34</v>
      </c>
      <c r="Y29" t="s">
        <v>35</v>
      </c>
      <c r="Z29" t="s">
        <v>916</v>
      </c>
    </row>
    <row r="30" spans="1:26" x14ac:dyDescent="0.25">
      <c r="A30">
        <v>28</v>
      </c>
      <c r="B30">
        <v>0</v>
      </c>
      <c r="C30">
        <v>28</v>
      </c>
      <c r="D30">
        <v>0</v>
      </c>
      <c r="E30">
        <v>54.447316700010497</v>
      </c>
      <c r="G30">
        <v>54.386991200037301</v>
      </c>
      <c r="H30">
        <v>10</v>
      </c>
      <c r="I30">
        <v>54.447316700010497</v>
      </c>
      <c r="J30">
        <v>54.447316700010497</v>
      </c>
      <c r="K30">
        <v>2.83439999911934E-2</v>
      </c>
      <c r="L30">
        <v>56.232910900027399</v>
      </c>
      <c r="M30" t="s">
        <v>797</v>
      </c>
      <c r="N30" t="s">
        <v>956</v>
      </c>
      <c r="O30" t="s">
        <v>28</v>
      </c>
      <c r="P30" t="s">
        <v>29</v>
      </c>
      <c r="Q30" t="s">
        <v>29</v>
      </c>
      <c r="R30" t="s">
        <v>957</v>
      </c>
      <c r="S30" t="s">
        <v>31</v>
      </c>
      <c r="T30">
        <v>412720</v>
      </c>
      <c r="U30">
        <v>1</v>
      </c>
      <c r="V30" t="s">
        <v>914</v>
      </c>
      <c r="W30" t="s">
        <v>915</v>
      </c>
      <c r="X30" t="s">
        <v>34</v>
      </c>
      <c r="Y30" t="s">
        <v>35</v>
      </c>
      <c r="Z30" t="s">
        <v>916</v>
      </c>
    </row>
    <row r="31" spans="1:26" x14ac:dyDescent="0.25">
      <c r="A31">
        <v>29</v>
      </c>
      <c r="B31">
        <v>0</v>
      </c>
      <c r="C31">
        <v>29</v>
      </c>
      <c r="D31">
        <v>0</v>
      </c>
      <c r="E31">
        <v>56.280346999992602</v>
      </c>
      <c r="G31">
        <v>56.235113100032301</v>
      </c>
      <c r="H31">
        <v>5</v>
      </c>
      <c r="I31">
        <v>56.280346999992602</v>
      </c>
      <c r="J31">
        <v>56.280346999992602</v>
      </c>
      <c r="K31">
        <v>2.2468900075182301E-2</v>
      </c>
      <c r="L31">
        <v>58.685883500031103</v>
      </c>
      <c r="M31" t="s">
        <v>117</v>
      </c>
      <c r="N31" t="s">
        <v>371</v>
      </c>
      <c r="O31" t="s">
        <v>28</v>
      </c>
      <c r="P31" t="s">
        <v>29</v>
      </c>
      <c r="Q31" t="s">
        <v>29</v>
      </c>
      <c r="R31" t="s">
        <v>958</v>
      </c>
      <c r="S31" t="s">
        <v>31</v>
      </c>
      <c r="T31">
        <v>412720</v>
      </c>
      <c r="U31">
        <v>1</v>
      </c>
      <c r="V31" t="s">
        <v>914</v>
      </c>
      <c r="W31" t="s">
        <v>915</v>
      </c>
      <c r="X31" t="s">
        <v>34</v>
      </c>
      <c r="Y31" t="s">
        <v>35</v>
      </c>
      <c r="Z31" t="s">
        <v>916</v>
      </c>
    </row>
    <row r="32" spans="1:26" x14ac:dyDescent="0.25">
      <c r="A32">
        <v>30</v>
      </c>
      <c r="B32">
        <v>0</v>
      </c>
      <c r="C32">
        <v>30</v>
      </c>
      <c r="D32">
        <v>0</v>
      </c>
      <c r="E32">
        <v>58.713052200036998</v>
      </c>
      <c r="G32">
        <v>58.688334199949097</v>
      </c>
      <c r="H32">
        <v>5</v>
      </c>
      <c r="I32">
        <v>58.713052200036998</v>
      </c>
      <c r="J32">
        <v>58.713052200036998</v>
      </c>
      <c r="K32">
        <v>1.1582099949009699E-2</v>
      </c>
      <c r="L32">
        <v>60.669220600044298</v>
      </c>
      <c r="M32" t="s">
        <v>653</v>
      </c>
      <c r="N32" t="s">
        <v>324</v>
      </c>
      <c r="O32" t="s">
        <v>28</v>
      </c>
      <c r="P32" t="s">
        <v>29</v>
      </c>
      <c r="Q32" t="s">
        <v>29</v>
      </c>
      <c r="R32" t="s">
        <v>959</v>
      </c>
      <c r="S32" t="s">
        <v>31</v>
      </c>
      <c r="T32">
        <v>412720</v>
      </c>
      <c r="U32">
        <v>1</v>
      </c>
      <c r="V32" t="s">
        <v>914</v>
      </c>
      <c r="W32" t="s">
        <v>915</v>
      </c>
      <c r="X32" t="s">
        <v>34</v>
      </c>
      <c r="Y32" t="s">
        <v>35</v>
      </c>
      <c r="Z32" t="s">
        <v>916</v>
      </c>
    </row>
    <row r="33" spans="1:26" x14ac:dyDescent="0.25">
      <c r="A33">
        <v>31</v>
      </c>
      <c r="B33">
        <v>0</v>
      </c>
      <c r="C33">
        <v>31</v>
      </c>
      <c r="D33">
        <v>0</v>
      </c>
      <c r="E33">
        <v>60.730116699938598</v>
      </c>
      <c r="G33">
        <v>60.672302999999303</v>
      </c>
      <c r="H33">
        <v>10</v>
      </c>
      <c r="I33">
        <v>60.730116699938598</v>
      </c>
      <c r="J33">
        <v>60.730116699938598</v>
      </c>
      <c r="K33">
        <v>2.6473099947906999E-2</v>
      </c>
      <c r="L33">
        <v>62.965323599986696</v>
      </c>
      <c r="M33" t="s">
        <v>234</v>
      </c>
      <c r="N33" t="s">
        <v>395</v>
      </c>
      <c r="O33" t="s">
        <v>28</v>
      </c>
      <c r="P33" t="s">
        <v>29</v>
      </c>
      <c r="Q33" t="s">
        <v>29</v>
      </c>
      <c r="R33" t="s">
        <v>960</v>
      </c>
      <c r="S33" t="s">
        <v>31</v>
      </c>
      <c r="T33">
        <v>412720</v>
      </c>
      <c r="U33">
        <v>1</v>
      </c>
      <c r="V33" t="s">
        <v>914</v>
      </c>
      <c r="W33" t="s">
        <v>915</v>
      </c>
      <c r="X33" t="s">
        <v>34</v>
      </c>
      <c r="Y33" t="s">
        <v>35</v>
      </c>
      <c r="Z33" t="s">
        <v>916</v>
      </c>
    </row>
    <row r="34" spans="1:26" x14ac:dyDescent="0.25">
      <c r="A34">
        <v>32</v>
      </c>
      <c r="B34">
        <v>0</v>
      </c>
      <c r="C34">
        <v>32</v>
      </c>
      <c r="D34">
        <v>0</v>
      </c>
      <c r="E34">
        <v>62.996149200014699</v>
      </c>
      <c r="G34">
        <v>62.967480399995097</v>
      </c>
      <c r="H34">
        <v>5</v>
      </c>
      <c r="I34">
        <v>62.996149200014699</v>
      </c>
      <c r="J34">
        <v>62.996149200014699</v>
      </c>
      <c r="K34">
        <v>1.08628999441862E-2</v>
      </c>
      <c r="L34">
        <v>65.199675700045105</v>
      </c>
      <c r="M34" t="s">
        <v>961</v>
      </c>
      <c r="N34" t="s">
        <v>962</v>
      </c>
      <c r="O34" t="s">
        <v>28</v>
      </c>
      <c r="P34" t="s">
        <v>29</v>
      </c>
      <c r="Q34" t="s">
        <v>29</v>
      </c>
      <c r="R34" t="s">
        <v>963</v>
      </c>
      <c r="S34" t="s">
        <v>31</v>
      </c>
      <c r="T34">
        <v>412720</v>
      </c>
      <c r="U34">
        <v>1</v>
      </c>
      <c r="V34" t="s">
        <v>914</v>
      </c>
      <c r="W34" t="s">
        <v>915</v>
      </c>
      <c r="X34" t="s">
        <v>34</v>
      </c>
      <c r="Y34" t="s">
        <v>35</v>
      </c>
      <c r="Z34" t="s">
        <v>916</v>
      </c>
    </row>
    <row r="35" spans="1:26" x14ac:dyDescent="0.25">
      <c r="A35">
        <v>33</v>
      </c>
      <c r="B35">
        <v>0</v>
      </c>
      <c r="C35">
        <v>33</v>
      </c>
      <c r="D35">
        <v>0</v>
      </c>
      <c r="E35">
        <v>65.246034999960102</v>
      </c>
      <c r="G35">
        <v>65.202872199937701</v>
      </c>
      <c r="H35">
        <v>10</v>
      </c>
      <c r="I35">
        <v>65.246034999960102</v>
      </c>
      <c r="J35">
        <v>65.246034999960102</v>
      </c>
      <c r="K35">
        <v>2.6313799899071399E-2</v>
      </c>
      <c r="L35">
        <v>68.368343099951701</v>
      </c>
      <c r="M35" t="s">
        <v>886</v>
      </c>
      <c r="N35" t="s">
        <v>373</v>
      </c>
      <c r="O35" t="s">
        <v>28</v>
      </c>
      <c r="P35" t="s">
        <v>29</v>
      </c>
      <c r="Q35" t="s">
        <v>29</v>
      </c>
      <c r="R35" t="s">
        <v>964</v>
      </c>
      <c r="S35" t="s">
        <v>31</v>
      </c>
      <c r="T35">
        <v>412720</v>
      </c>
      <c r="U35">
        <v>1</v>
      </c>
      <c r="V35" t="s">
        <v>914</v>
      </c>
      <c r="W35" t="s">
        <v>915</v>
      </c>
      <c r="X35" t="s">
        <v>34</v>
      </c>
      <c r="Y35" t="s">
        <v>35</v>
      </c>
      <c r="Z35" t="s">
        <v>916</v>
      </c>
    </row>
    <row r="36" spans="1:26" x14ac:dyDescent="0.25">
      <c r="A36">
        <v>34</v>
      </c>
      <c r="B36">
        <v>0</v>
      </c>
      <c r="C36">
        <v>34</v>
      </c>
      <c r="D36">
        <v>0</v>
      </c>
      <c r="E36">
        <v>68.412576199974794</v>
      </c>
      <c r="G36">
        <v>68.370597000000998</v>
      </c>
      <c r="H36">
        <v>10</v>
      </c>
      <c r="I36">
        <v>68.412576199974794</v>
      </c>
      <c r="J36">
        <v>68.412576199974794</v>
      </c>
      <c r="K36">
        <v>2.6220200001262101E-2</v>
      </c>
      <c r="L36">
        <v>71.231959199998499</v>
      </c>
      <c r="M36" t="s">
        <v>147</v>
      </c>
      <c r="N36" t="s">
        <v>348</v>
      </c>
      <c r="O36" t="s">
        <v>28</v>
      </c>
      <c r="P36" t="s">
        <v>29</v>
      </c>
      <c r="Q36" t="s">
        <v>29</v>
      </c>
      <c r="R36" t="s">
        <v>965</v>
      </c>
      <c r="S36" t="s">
        <v>31</v>
      </c>
      <c r="T36">
        <v>412720</v>
      </c>
      <c r="U36">
        <v>1</v>
      </c>
      <c r="V36" t="s">
        <v>914</v>
      </c>
      <c r="W36" t="s">
        <v>915</v>
      </c>
      <c r="X36" t="s">
        <v>34</v>
      </c>
      <c r="Y36" t="s">
        <v>35</v>
      </c>
      <c r="Z36" t="s">
        <v>916</v>
      </c>
    </row>
    <row r="37" spans="1:26" x14ac:dyDescent="0.25">
      <c r="A37">
        <v>35</v>
      </c>
      <c r="B37">
        <v>0</v>
      </c>
      <c r="C37">
        <v>35</v>
      </c>
      <c r="D37">
        <v>0</v>
      </c>
      <c r="E37">
        <v>71.280099499970603</v>
      </c>
      <c r="G37">
        <v>71.235353299998593</v>
      </c>
      <c r="H37">
        <v>5</v>
      </c>
      <c r="I37">
        <v>71.280099499970603</v>
      </c>
      <c r="J37">
        <v>71.280099499970603</v>
      </c>
      <c r="K37">
        <v>1.98688000673428E-2</v>
      </c>
      <c r="L37">
        <v>72.916381699964404</v>
      </c>
      <c r="M37" t="s">
        <v>321</v>
      </c>
      <c r="N37" t="s">
        <v>943</v>
      </c>
      <c r="O37" t="s">
        <v>28</v>
      </c>
      <c r="P37" t="s">
        <v>29</v>
      </c>
      <c r="Q37" t="s">
        <v>29</v>
      </c>
      <c r="R37" t="s">
        <v>966</v>
      </c>
      <c r="S37" t="s">
        <v>31</v>
      </c>
      <c r="T37">
        <v>412720</v>
      </c>
      <c r="U37">
        <v>1</v>
      </c>
      <c r="V37" t="s">
        <v>914</v>
      </c>
      <c r="W37" t="s">
        <v>915</v>
      </c>
      <c r="X37" t="s">
        <v>34</v>
      </c>
      <c r="Y37" t="s">
        <v>35</v>
      </c>
      <c r="Z37" t="s">
        <v>916</v>
      </c>
    </row>
    <row r="38" spans="1:26" x14ac:dyDescent="0.25">
      <c r="A38">
        <v>36</v>
      </c>
      <c r="B38">
        <v>0</v>
      </c>
      <c r="C38">
        <v>36</v>
      </c>
      <c r="D38">
        <v>0</v>
      </c>
      <c r="E38">
        <v>72.962437000009203</v>
      </c>
      <c r="G38">
        <v>72.919333699974203</v>
      </c>
      <c r="H38">
        <v>5</v>
      </c>
      <c r="I38">
        <v>72.962437000009203</v>
      </c>
      <c r="J38">
        <v>72.962437000009203</v>
      </c>
      <c r="K38">
        <v>2.2231800016015699E-2</v>
      </c>
      <c r="L38">
        <v>74.615242899977602</v>
      </c>
      <c r="M38" t="s">
        <v>98</v>
      </c>
      <c r="N38" t="s">
        <v>339</v>
      </c>
      <c r="O38" t="s">
        <v>28</v>
      </c>
      <c r="P38" t="s">
        <v>29</v>
      </c>
      <c r="Q38" t="s">
        <v>29</v>
      </c>
      <c r="R38" t="s">
        <v>967</v>
      </c>
      <c r="S38" t="s">
        <v>31</v>
      </c>
      <c r="T38">
        <v>412720</v>
      </c>
      <c r="U38">
        <v>1</v>
      </c>
      <c r="V38" t="s">
        <v>914</v>
      </c>
      <c r="W38" t="s">
        <v>915</v>
      </c>
      <c r="X38" t="s">
        <v>34</v>
      </c>
      <c r="Y38" t="s">
        <v>35</v>
      </c>
      <c r="Z38" t="s">
        <v>916</v>
      </c>
    </row>
    <row r="39" spans="1:26" x14ac:dyDescent="0.25">
      <c r="A39">
        <v>37</v>
      </c>
      <c r="B39">
        <v>0</v>
      </c>
      <c r="C39">
        <v>37</v>
      </c>
      <c r="D39">
        <v>0</v>
      </c>
      <c r="E39">
        <v>74.678839399944906</v>
      </c>
      <c r="G39">
        <v>74.620344699942507</v>
      </c>
      <c r="H39">
        <v>10</v>
      </c>
      <c r="I39">
        <v>74.678839399944906</v>
      </c>
      <c r="J39">
        <v>74.678839399944906</v>
      </c>
      <c r="K39">
        <v>3.6781099974177701E-2</v>
      </c>
      <c r="L39">
        <v>76.315198999946006</v>
      </c>
      <c r="M39" t="s">
        <v>159</v>
      </c>
      <c r="N39" t="s">
        <v>135</v>
      </c>
      <c r="O39" t="s">
        <v>28</v>
      </c>
      <c r="P39" t="s">
        <v>29</v>
      </c>
      <c r="Q39" t="s">
        <v>29</v>
      </c>
      <c r="R39" t="s">
        <v>968</v>
      </c>
      <c r="S39" t="s">
        <v>31</v>
      </c>
      <c r="T39">
        <v>412720</v>
      </c>
      <c r="U39">
        <v>1</v>
      </c>
      <c r="V39" t="s">
        <v>914</v>
      </c>
      <c r="W39" t="s">
        <v>915</v>
      </c>
      <c r="X39" t="s">
        <v>34</v>
      </c>
      <c r="Y39" t="s">
        <v>35</v>
      </c>
      <c r="Z39" t="s">
        <v>916</v>
      </c>
    </row>
    <row r="40" spans="1:26" x14ac:dyDescent="0.25">
      <c r="A40">
        <v>38</v>
      </c>
      <c r="B40">
        <v>0</v>
      </c>
      <c r="C40">
        <v>38</v>
      </c>
      <c r="D40">
        <v>0</v>
      </c>
      <c r="E40">
        <v>76.396145400009104</v>
      </c>
      <c r="G40">
        <v>76.320448999991598</v>
      </c>
      <c r="H40">
        <v>10</v>
      </c>
      <c r="I40">
        <v>76.396145400009104</v>
      </c>
      <c r="J40">
        <v>76.396145400009104</v>
      </c>
      <c r="K40">
        <v>4.7607199987396598E-2</v>
      </c>
      <c r="L40">
        <v>79.098263900028499</v>
      </c>
      <c r="M40" t="s">
        <v>511</v>
      </c>
      <c r="N40" t="s">
        <v>969</v>
      </c>
      <c r="O40" t="s">
        <v>28</v>
      </c>
      <c r="P40" t="s">
        <v>29</v>
      </c>
      <c r="Q40" t="s">
        <v>29</v>
      </c>
      <c r="R40" t="s">
        <v>970</v>
      </c>
      <c r="S40" t="s">
        <v>31</v>
      </c>
      <c r="T40">
        <v>412720</v>
      </c>
      <c r="U40">
        <v>1</v>
      </c>
      <c r="V40" t="s">
        <v>914</v>
      </c>
      <c r="W40" t="s">
        <v>915</v>
      </c>
      <c r="X40" t="s">
        <v>34</v>
      </c>
      <c r="Y40" t="s">
        <v>35</v>
      </c>
      <c r="Z40" t="s">
        <v>916</v>
      </c>
    </row>
    <row r="41" spans="1:26" x14ac:dyDescent="0.25">
      <c r="A41">
        <v>39</v>
      </c>
      <c r="B41">
        <v>0</v>
      </c>
      <c r="C41">
        <v>39</v>
      </c>
      <c r="D41">
        <v>0</v>
      </c>
      <c r="E41">
        <v>79.144917499972493</v>
      </c>
      <c r="G41">
        <v>79.101281799958002</v>
      </c>
      <c r="H41">
        <v>5</v>
      </c>
      <c r="I41">
        <v>79.144917499972493</v>
      </c>
      <c r="J41">
        <v>79.144917499972493</v>
      </c>
      <c r="K41">
        <v>1.8135100021027001E-2</v>
      </c>
      <c r="L41">
        <v>81.2526240999577</v>
      </c>
      <c r="M41" t="s">
        <v>725</v>
      </c>
      <c r="N41" t="s">
        <v>512</v>
      </c>
      <c r="O41" t="s">
        <v>28</v>
      </c>
      <c r="P41" t="s">
        <v>29</v>
      </c>
      <c r="Q41" t="s">
        <v>29</v>
      </c>
      <c r="R41" t="s">
        <v>971</v>
      </c>
      <c r="S41" t="s">
        <v>31</v>
      </c>
      <c r="T41">
        <v>412720</v>
      </c>
      <c r="U41">
        <v>1</v>
      </c>
      <c r="V41" t="s">
        <v>914</v>
      </c>
      <c r="W41" t="s">
        <v>915</v>
      </c>
      <c r="X41" t="s">
        <v>34</v>
      </c>
      <c r="Y41" t="s">
        <v>35</v>
      </c>
      <c r="Z41" t="s">
        <v>916</v>
      </c>
    </row>
    <row r="42" spans="1:26" x14ac:dyDescent="0.25">
      <c r="A42">
        <v>40</v>
      </c>
      <c r="B42">
        <v>0</v>
      </c>
      <c r="C42">
        <v>40</v>
      </c>
      <c r="D42">
        <v>0</v>
      </c>
      <c r="E42">
        <v>81.312129299971204</v>
      </c>
      <c r="G42">
        <v>81.257340400014002</v>
      </c>
      <c r="H42">
        <v>5</v>
      </c>
      <c r="I42">
        <v>81.312129299971204</v>
      </c>
      <c r="J42">
        <v>81.312129299971204</v>
      </c>
      <c r="K42">
        <v>2.5198999908752701E-2</v>
      </c>
      <c r="L42">
        <v>84.564334900001995</v>
      </c>
      <c r="M42" t="s">
        <v>972</v>
      </c>
      <c r="N42" t="s">
        <v>973</v>
      </c>
      <c r="O42" t="s">
        <v>152</v>
      </c>
      <c r="P42" t="s">
        <v>153</v>
      </c>
      <c r="Q42" t="s">
        <v>153</v>
      </c>
      <c r="R42" t="s">
        <v>974</v>
      </c>
      <c r="S42" t="s">
        <v>31</v>
      </c>
      <c r="T42">
        <v>412720</v>
      </c>
      <c r="U42">
        <v>1</v>
      </c>
      <c r="V42" t="s">
        <v>914</v>
      </c>
      <c r="W42" t="s">
        <v>915</v>
      </c>
      <c r="X42" t="s">
        <v>34</v>
      </c>
      <c r="Y42" t="s">
        <v>35</v>
      </c>
      <c r="Z42" t="s">
        <v>916</v>
      </c>
    </row>
    <row r="43" spans="1:26" x14ac:dyDescent="0.25">
      <c r="A43">
        <v>41</v>
      </c>
      <c r="B43">
        <v>0</v>
      </c>
      <c r="C43">
        <v>41</v>
      </c>
      <c r="D43">
        <v>0</v>
      </c>
      <c r="E43">
        <v>84.645351300016003</v>
      </c>
      <c r="G43">
        <v>84.568424799945205</v>
      </c>
      <c r="H43">
        <v>10</v>
      </c>
      <c r="I43">
        <v>84.645351300016003</v>
      </c>
      <c r="J43">
        <v>84.645351300016003</v>
      </c>
      <c r="K43">
        <v>4.2251699953339897E-2</v>
      </c>
      <c r="L43">
        <v>87.246710299979895</v>
      </c>
      <c r="M43" t="s">
        <v>975</v>
      </c>
      <c r="N43" t="s">
        <v>976</v>
      </c>
      <c r="O43" t="s">
        <v>28</v>
      </c>
      <c r="P43" t="s">
        <v>29</v>
      </c>
      <c r="Q43" t="s">
        <v>29</v>
      </c>
      <c r="R43" t="s">
        <v>977</v>
      </c>
      <c r="S43" t="s">
        <v>31</v>
      </c>
      <c r="T43">
        <v>412720</v>
      </c>
      <c r="U43">
        <v>1</v>
      </c>
      <c r="V43" t="s">
        <v>914</v>
      </c>
      <c r="W43" t="s">
        <v>915</v>
      </c>
      <c r="X43" t="s">
        <v>34</v>
      </c>
      <c r="Y43" t="s">
        <v>35</v>
      </c>
      <c r="Z43" t="s">
        <v>916</v>
      </c>
    </row>
    <row r="44" spans="1:26" x14ac:dyDescent="0.25">
      <c r="A44">
        <v>42</v>
      </c>
      <c r="B44">
        <v>0</v>
      </c>
      <c r="C44">
        <v>42</v>
      </c>
      <c r="D44">
        <v>0</v>
      </c>
      <c r="E44">
        <v>87.2949496000073</v>
      </c>
      <c r="G44">
        <v>87.251631199964294</v>
      </c>
      <c r="H44">
        <v>5</v>
      </c>
      <c r="I44">
        <v>87.2949496000073</v>
      </c>
      <c r="J44">
        <v>87.2949496000073</v>
      </c>
      <c r="K44">
        <v>2.2813299903646101E-2</v>
      </c>
      <c r="L44">
        <v>89.014808799955006</v>
      </c>
      <c r="M44" t="s">
        <v>647</v>
      </c>
      <c r="N44" t="s">
        <v>600</v>
      </c>
      <c r="O44" t="s">
        <v>28</v>
      </c>
      <c r="P44" t="s">
        <v>29</v>
      </c>
      <c r="Q44" t="s">
        <v>29</v>
      </c>
      <c r="R44" t="s">
        <v>978</v>
      </c>
      <c r="S44" t="s">
        <v>31</v>
      </c>
      <c r="T44">
        <v>412720</v>
      </c>
      <c r="U44">
        <v>1</v>
      </c>
      <c r="V44" t="s">
        <v>914</v>
      </c>
      <c r="W44" t="s">
        <v>915</v>
      </c>
      <c r="X44" t="s">
        <v>34</v>
      </c>
      <c r="Y44" t="s">
        <v>35</v>
      </c>
      <c r="Z44" t="s">
        <v>916</v>
      </c>
    </row>
    <row r="45" spans="1:26" x14ac:dyDescent="0.25">
      <c r="A45">
        <v>43</v>
      </c>
      <c r="B45">
        <v>0</v>
      </c>
      <c r="C45">
        <v>43</v>
      </c>
      <c r="D45">
        <v>0</v>
      </c>
      <c r="E45">
        <v>89.077756899991002</v>
      </c>
      <c r="G45">
        <v>89.018110099946995</v>
      </c>
      <c r="H45">
        <v>10</v>
      </c>
      <c r="I45">
        <v>89.077756899991002</v>
      </c>
      <c r="J45">
        <v>89.077756899991002</v>
      </c>
      <c r="K45">
        <v>3.6148400045931298E-2</v>
      </c>
      <c r="L45">
        <v>90.349810400046394</v>
      </c>
      <c r="M45" t="s">
        <v>979</v>
      </c>
      <c r="N45" t="s">
        <v>97</v>
      </c>
      <c r="O45" t="s">
        <v>28</v>
      </c>
      <c r="P45" t="s">
        <v>29</v>
      </c>
      <c r="Q45" t="s">
        <v>29</v>
      </c>
      <c r="R45" t="s">
        <v>980</v>
      </c>
      <c r="S45" t="s">
        <v>31</v>
      </c>
      <c r="T45">
        <v>412720</v>
      </c>
      <c r="U45">
        <v>1</v>
      </c>
      <c r="V45" t="s">
        <v>914</v>
      </c>
      <c r="W45" t="s">
        <v>915</v>
      </c>
      <c r="X45" t="s">
        <v>34</v>
      </c>
      <c r="Y45" t="s">
        <v>35</v>
      </c>
      <c r="Z45" t="s">
        <v>916</v>
      </c>
    </row>
    <row r="46" spans="1:26" x14ac:dyDescent="0.25">
      <c r="A46">
        <v>44</v>
      </c>
      <c r="B46">
        <v>0</v>
      </c>
      <c r="C46">
        <v>44</v>
      </c>
      <c r="D46">
        <v>0</v>
      </c>
      <c r="E46">
        <v>90.411860599997397</v>
      </c>
      <c r="G46">
        <v>90.3570455999579</v>
      </c>
      <c r="H46">
        <v>5</v>
      </c>
      <c r="I46">
        <v>90.411860599997397</v>
      </c>
      <c r="J46">
        <v>90.411860599997397</v>
      </c>
      <c r="K46">
        <v>2.9740599915385201E-2</v>
      </c>
      <c r="L46">
        <v>91.982256899936999</v>
      </c>
      <c r="M46" t="s">
        <v>981</v>
      </c>
      <c r="N46" t="s">
        <v>253</v>
      </c>
      <c r="O46" t="s">
        <v>28</v>
      </c>
      <c r="P46" t="s">
        <v>29</v>
      </c>
      <c r="Q46" t="s">
        <v>29</v>
      </c>
      <c r="R46" t="s">
        <v>982</v>
      </c>
      <c r="S46" t="s">
        <v>31</v>
      </c>
      <c r="T46">
        <v>412720</v>
      </c>
      <c r="U46">
        <v>1</v>
      </c>
      <c r="V46" t="s">
        <v>914</v>
      </c>
      <c r="W46" t="s">
        <v>915</v>
      </c>
      <c r="X46" t="s">
        <v>34</v>
      </c>
      <c r="Y46" t="s">
        <v>35</v>
      </c>
      <c r="Z46" t="s">
        <v>916</v>
      </c>
    </row>
    <row r="47" spans="1:26" x14ac:dyDescent="0.25">
      <c r="A47">
        <v>45</v>
      </c>
      <c r="B47">
        <v>0</v>
      </c>
      <c r="C47">
        <v>45</v>
      </c>
      <c r="D47">
        <v>0</v>
      </c>
      <c r="E47">
        <v>92.0277593999635</v>
      </c>
      <c r="G47">
        <v>91.987187999999094</v>
      </c>
      <c r="H47">
        <v>5</v>
      </c>
      <c r="I47">
        <v>92.0277593999635</v>
      </c>
      <c r="J47">
        <v>92.0277593999635</v>
      </c>
      <c r="K47">
        <v>2.0507800043560499E-2</v>
      </c>
      <c r="L47">
        <v>94.447027300018803</v>
      </c>
      <c r="M47" t="s">
        <v>983</v>
      </c>
      <c r="N47" t="s">
        <v>984</v>
      </c>
      <c r="O47" t="s">
        <v>152</v>
      </c>
      <c r="P47" t="s">
        <v>153</v>
      </c>
      <c r="Q47" t="s">
        <v>153</v>
      </c>
      <c r="R47" t="s">
        <v>985</v>
      </c>
      <c r="S47" t="s">
        <v>31</v>
      </c>
      <c r="T47">
        <v>412720</v>
      </c>
      <c r="U47">
        <v>1</v>
      </c>
      <c r="V47" t="s">
        <v>914</v>
      </c>
      <c r="W47" t="s">
        <v>915</v>
      </c>
      <c r="X47" t="s">
        <v>34</v>
      </c>
      <c r="Y47" t="s">
        <v>35</v>
      </c>
      <c r="Z47" t="s">
        <v>916</v>
      </c>
    </row>
    <row r="48" spans="1:26" x14ac:dyDescent="0.25">
      <c r="A48">
        <v>46</v>
      </c>
      <c r="B48">
        <v>0</v>
      </c>
      <c r="C48">
        <v>46</v>
      </c>
      <c r="D48">
        <v>0</v>
      </c>
      <c r="E48">
        <v>94.5108303000452</v>
      </c>
      <c r="G48">
        <v>94.4512128999922</v>
      </c>
      <c r="H48">
        <v>10</v>
      </c>
      <c r="I48">
        <v>94.5108303000452</v>
      </c>
      <c r="J48">
        <v>94.5108303000452</v>
      </c>
      <c r="K48">
        <v>4.49351000133901E-2</v>
      </c>
      <c r="L48">
        <v>96.112491599982604</v>
      </c>
      <c r="M48" t="s">
        <v>373</v>
      </c>
      <c r="N48" t="s">
        <v>123</v>
      </c>
      <c r="O48" t="s">
        <v>28</v>
      </c>
      <c r="P48" t="s">
        <v>29</v>
      </c>
      <c r="Q48" t="s">
        <v>29</v>
      </c>
      <c r="R48" t="s">
        <v>986</v>
      </c>
      <c r="S48" t="s">
        <v>31</v>
      </c>
      <c r="T48">
        <v>412720</v>
      </c>
      <c r="U48">
        <v>1</v>
      </c>
      <c r="V48" t="s">
        <v>914</v>
      </c>
      <c r="W48" t="s">
        <v>915</v>
      </c>
      <c r="X48" t="s">
        <v>34</v>
      </c>
      <c r="Y48" t="s">
        <v>35</v>
      </c>
      <c r="Z48" t="s">
        <v>916</v>
      </c>
    </row>
    <row r="49" spans="1:26" x14ac:dyDescent="0.25">
      <c r="A49">
        <v>47</v>
      </c>
      <c r="B49">
        <v>0</v>
      </c>
      <c r="C49">
        <v>47</v>
      </c>
      <c r="D49">
        <v>0</v>
      </c>
      <c r="E49">
        <v>96.143855800037201</v>
      </c>
      <c r="G49">
        <v>96.114633399993096</v>
      </c>
      <c r="H49">
        <v>5</v>
      </c>
      <c r="I49">
        <v>96.143855800037201</v>
      </c>
      <c r="J49">
        <v>96.143855800037201</v>
      </c>
      <c r="K49">
        <v>1.8681799992918899E-2</v>
      </c>
      <c r="L49">
        <v>98.646119300043196</v>
      </c>
      <c r="M49" t="s">
        <v>797</v>
      </c>
      <c r="N49" t="s">
        <v>746</v>
      </c>
      <c r="O49" t="s">
        <v>28</v>
      </c>
      <c r="P49" t="s">
        <v>29</v>
      </c>
      <c r="Q49" t="s">
        <v>29</v>
      </c>
      <c r="R49" t="s">
        <v>987</v>
      </c>
      <c r="S49" t="s">
        <v>31</v>
      </c>
      <c r="T49">
        <v>412720</v>
      </c>
      <c r="U49">
        <v>1</v>
      </c>
      <c r="V49" t="s">
        <v>914</v>
      </c>
      <c r="W49" t="s">
        <v>915</v>
      </c>
      <c r="X49" t="s">
        <v>34</v>
      </c>
      <c r="Y49" t="s">
        <v>35</v>
      </c>
      <c r="Z49" t="s">
        <v>916</v>
      </c>
    </row>
    <row r="50" spans="1:26" x14ac:dyDescent="0.25">
      <c r="A50">
        <v>48</v>
      </c>
      <c r="B50">
        <v>0</v>
      </c>
      <c r="C50">
        <v>48</v>
      </c>
      <c r="D50">
        <v>0</v>
      </c>
      <c r="E50">
        <v>98.693734599975798</v>
      </c>
      <c r="G50">
        <v>98.648301500012096</v>
      </c>
      <c r="H50">
        <v>10</v>
      </c>
      <c r="I50">
        <v>98.693734599975798</v>
      </c>
      <c r="J50">
        <v>98.693734599975798</v>
      </c>
      <c r="K50">
        <v>2.2809500107541601E-2</v>
      </c>
      <c r="L50">
        <v>100.54821789998</v>
      </c>
      <c r="M50" t="s">
        <v>988</v>
      </c>
      <c r="N50" t="s">
        <v>95</v>
      </c>
      <c r="O50" t="s">
        <v>28</v>
      </c>
      <c r="P50" t="s">
        <v>29</v>
      </c>
      <c r="Q50" t="s">
        <v>29</v>
      </c>
      <c r="R50" t="s">
        <v>989</v>
      </c>
      <c r="S50" t="s">
        <v>31</v>
      </c>
      <c r="T50">
        <v>412720</v>
      </c>
      <c r="U50">
        <v>1</v>
      </c>
      <c r="V50" t="s">
        <v>914</v>
      </c>
      <c r="W50" t="s">
        <v>915</v>
      </c>
      <c r="X50" t="s">
        <v>34</v>
      </c>
      <c r="Y50" t="s">
        <v>35</v>
      </c>
      <c r="Z50" t="s">
        <v>916</v>
      </c>
    </row>
    <row r="51" spans="1:26" x14ac:dyDescent="0.25">
      <c r="A51">
        <v>49</v>
      </c>
      <c r="B51">
        <v>0</v>
      </c>
      <c r="C51">
        <v>49</v>
      </c>
      <c r="D51">
        <v>0</v>
      </c>
      <c r="E51">
        <v>100.57762240001399</v>
      </c>
      <c r="G51">
        <v>100.550340699963</v>
      </c>
      <c r="H51">
        <v>5</v>
      </c>
      <c r="I51">
        <v>100.57762240001399</v>
      </c>
      <c r="J51">
        <v>100.57762240001399</v>
      </c>
      <c r="K51">
        <v>1.10377999953925E-2</v>
      </c>
      <c r="L51">
        <v>102.13547650002801</v>
      </c>
      <c r="M51" t="s">
        <v>988</v>
      </c>
      <c r="N51" t="s">
        <v>228</v>
      </c>
      <c r="O51" t="s">
        <v>28</v>
      </c>
      <c r="P51" t="s">
        <v>29</v>
      </c>
      <c r="Q51" t="s">
        <v>29</v>
      </c>
      <c r="R51" t="s">
        <v>990</v>
      </c>
      <c r="S51" t="s">
        <v>31</v>
      </c>
      <c r="T51">
        <v>412720</v>
      </c>
      <c r="U51">
        <v>1</v>
      </c>
      <c r="V51" t="s">
        <v>914</v>
      </c>
      <c r="W51" t="s">
        <v>915</v>
      </c>
      <c r="X51" t="s">
        <v>34</v>
      </c>
      <c r="Y51" t="s">
        <v>35</v>
      </c>
      <c r="Z51" t="s">
        <v>916</v>
      </c>
    </row>
    <row r="52" spans="1:26" x14ac:dyDescent="0.25">
      <c r="A52">
        <v>50</v>
      </c>
      <c r="B52">
        <v>0</v>
      </c>
      <c r="C52">
        <v>50</v>
      </c>
      <c r="D52">
        <v>0</v>
      </c>
      <c r="E52">
        <v>102.194129299954</v>
      </c>
      <c r="G52">
        <v>102.138758399989</v>
      </c>
      <c r="H52">
        <v>10</v>
      </c>
      <c r="I52">
        <v>102.194129299954</v>
      </c>
      <c r="J52">
        <v>102.194129299954</v>
      </c>
      <c r="K52">
        <v>2.89432000136002E-2</v>
      </c>
      <c r="L52">
        <v>105.24216140003401</v>
      </c>
      <c r="M52" t="s">
        <v>288</v>
      </c>
      <c r="N52" t="s">
        <v>282</v>
      </c>
      <c r="O52" t="s">
        <v>28</v>
      </c>
      <c r="P52" t="s">
        <v>29</v>
      </c>
      <c r="Q52" t="s">
        <v>29</v>
      </c>
      <c r="R52" t="s">
        <v>991</v>
      </c>
      <c r="S52" t="s">
        <v>31</v>
      </c>
      <c r="T52">
        <v>412720</v>
      </c>
      <c r="U52">
        <v>1</v>
      </c>
      <c r="V52" t="s">
        <v>914</v>
      </c>
      <c r="W52" t="s">
        <v>915</v>
      </c>
      <c r="X52" t="s">
        <v>34</v>
      </c>
      <c r="Y52" t="s">
        <v>35</v>
      </c>
      <c r="Z52" t="s">
        <v>916</v>
      </c>
    </row>
    <row r="53" spans="1:26" x14ac:dyDescent="0.25">
      <c r="A53">
        <v>51</v>
      </c>
      <c r="B53">
        <v>0</v>
      </c>
      <c r="C53">
        <v>51</v>
      </c>
      <c r="D53">
        <v>0</v>
      </c>
      <c r="E53">
        <v>105.29394560004501</v>
      </c>
      <c r="G53">
        <v>105.24673210002901</v>
      </c>
      <c r="H53">
        <v>5</v>
      </c>
      <c r="I53">
        <v>105.29394560004501</v>
      </c>
      <c r="J53">
        <v>105.29394560004501</v>
      </c>
      <c r="K53">
        <v>2.7973400079645199E-2</v>
      </c>
      <c r="L53">
        <v>107.517375299939</v>
      </c>
      <c r="M53" t="s">
        <v>992</v>
      </c>
      <c r="N53" t="s">
        <v>993</v>
      </c>
      <c r="O53" t="s">
        <v>28</v>
      </c>
      <c r="P53" t="s">
        <v>29</v>
      </c>
      <c r="Q53" t="s">
        <v>29</v>
      </c>
      <c r="R53" t="s">
        <v>994</v>
      </c>
      <c r="S53" t="s">
        <v>31</v>
      </c>
      <c r="T53">
        <v>412720</v>
      </c>
      <c r="U53">
        <v>1</v>
      </c>
      <c r="V53" t="s">
        <v>914</v>
      </c>
      <c r="W53" t="s">
        <v>915</v>
      </c>
      <c r="X53" t="s">
        <v>34</v>
      </c>
      <c r="Y53" t="s">
        <v>35</v>
      </c>
      <c r="Z53" t="s">
        <v>916</v>
      </c>
    </row>
    <row r="54" spans="1:26" x14ac:dyDescent="0.25">
      <c r="A54">
        <v>52</v>
      </c>
      <c r="B54">
        <v>0</v>
      </c>
      <c r="C54">
        <v>52</v>
      </c>
      <c r="D54">
        <v>0</v>
      </c>
      <c r="E54">
        <v>107.560989200021</v>
      </c>
      <c r="G54">
        <v>107.521341499988</v>
      </c>
      <c r="H54">
        <v>5</v>
      </c>
      <c r="I54">
        <v>107.560989200021</v>
      </c>
      <c r="J54">
        <v>107.560989200021</v>
      </c>
      <c r="K54">
        <v>2.5412200018763501E-2</v>
      </c>
      <c r="L54">
        <v>109.328707000007</v>
      </c>
      <c r="M54" t="s">
        <v>995</v>
      </c>
      <c r="N54" t="s">
        <v>410</v>
      </c>
      <c r="O54" t="s">
        <v>28</v>
      </c>
      <c r="P54" t="s">
        <v>29</v>
      </c>
      <c r="Q54" t="s">
        <v>29</v>
      </c>
      <c r="R54" t="s">
        <v>996</v>
      </c>
      <c r="S54" t="s">
        <v>31</v>
      </c>
      <c r="T54">
        <v>412720</v>
      </c>
      <c r="U54">
        <v>1</v>
      </c>
      <c r="V54" t="s">
        <v>914</v>
      </c>
      <c r="W54" t="s">
        <v>915</v>
      </c>
      <c r="X54" t="s">
        <v>34</v>
      </c>
      <c r="Y54" t="s">
        <v>35</v>
      </c>
      <c r="Z54" t="s">
        <v>916</v>
      </c>
    </row>
    <row r="55" spans="1:26" x14ac:dyDescent="0.25">
      <c r="A55">
        <v>53</v>
      </c>
      <c r="B55">
        <v>0</v>
      </c>
      <c r="C55">
        <v>53</v>
      </c>
      <c r="D55">
        <v>0</v>
      </c>
      <c r="E55">
        <v>109.376684100017</v>
      </c>
      <c r="G55">
        <v>109.33143330004501</v>
      </c>
      <c r="H55">
        <v>10</v>
      </c>
      <c r="I55">
        <v>109.376684100017</v>
      </c>
      <c r="J55">
        <v>109.376684100017</v>
      </c>
      <c r="K55">
        <v>3.0722000054083699E-2</v>
      </c>
      <c r="L55">
        <v>111.183875499991</v>
      </c>
      <c r="M55" t="s">
        <v>415</v>
      </c>
      <c r="N55" t="s">
        <v>270</v>
      </c>
      <c r="O55" t="s">
        <v>28</v>
      </c>
      <c r="P55" t="s">
        <v>29</v>
      </c>
      <c r="Q55" t="s">
        <v>29</v>
      </c>
      <c r="R55" t="s">
        <v>997</v>
      </c>
      <c r="S55" t="s">
        <v>31</v>
      </c>
      <c r="T55">
        <v>412720</v>
      </c>
      <c r="U55">
        <v>1</v>
      </c>
      <c r="V55" t="s">
        <v>914</v>
      </c>
      <c r="W55" t="s">
        <v>915</v>
      </c>
      <c r="X55" t="s">
        <v>34</v>
      </c>
      <c r="Y55" t="s">
        <v>35</v>
      </c>
      <c r="Z55" t="s">
        <v>916</v>
      </c>
    </row>
    <row r="56" spans="1:26" x14ac:dyDescent="0.25">
      <c r="A56">
        <v>54</v>
      </c>
      <c r="B56">
        <v>0</v>
      </c>
      <c r="C56">
        <v>54</v>
      </c>
      <c r="D56">
        <v>0</v>
      </c>
      <c r="E56">
        <v>111.226776499999</v>
      </c>
      <c r="G56">
        <v>111.18646640004501</v>
      </c>
      <c r="H56">
        <v>10</v>
      </c>
      <c r="I56">
        <v>111.226776499999</v>
      </c>
      <c r="J56">
        <v>111.226776499999</v>
      </c>
      <c r="K56">
        <v>2.54792999476194E-2</v>
      </c>
      <c r="L56">
        <v>113.382421399932</v>
      </c>
      <c r="M56" t="s">
        <v>876</v>
      </c>
      <c r="N56" t="s">
        <v>299</v>
      </c>
      <c r="O56" t="s">
        <v>28</v>
      </c>
      <c r="P56" t="s">
        <v>29</v>
      </c>
      <c r="Q56" t="s">
        <v>29</v>
      </c>
      <c r="R56" t="s">
        <v>998</v>
      </c>
      <c r="S56" t="s">
        <v>31</v>
      </c>
      <c r="T56">
        <v>412720</v>
      </c>
      <c r="U56">
        <v>1</v>
      </c>
      <c r="V56" t="s">
        <v>914</v>
      </c>
      <c r="W56" t="s">
        <v>915</v>
      </c>
      <c r="X56" t="s">
        <v>34</v>
      </c>
      <c r="Y56" t="s">
        <v>35</v>
      </c>
      <c r="Z56" t="s">
        <v>916</v>
      </c>
    </row>
    <row r="57" spans="1:26" x14ac:dyDescent="0.25">
      <c r="A57">
        <v>55</v>
      </c>
      <c r="B57">
        <v>0</v>
      </c>
      <c r="C57">
        <v>55</v>
      </c>
      <c r="D57">
        <v>0</v>
      </c>
      <c r="E57">
        <v>113.426846700022</v>
      </c>
      <c r="G57">
        <v>113.384779399959</v>
      </c>
      <c r="H57">
        <v>10</v>
      </c>
      <c r="I57">
        <v>113.426846700022</v>
      </c>
      <c r="J57">
        <v>113.426846700022</v>
      </c>
      <c r="K57">
        <v>2.7164400089532099E-2</v>
      </c>
      <c r="L57">
        <v>115.979298499994</v>
      </c>
      <c r="M57" t="s">
        <v>705</v>
      </c>
      <c r="N57" t="s">
        <v>373</v>
      </c>
      <c r="O57" t="s">
        <v>28</v>
      </c>
      <c r="P57" t="s">
        <v>29</v>
      </c>
      <c r="Q57" t="s">
        <v>29</v>
      </c>
      <c r="R57" t="s">
        <v>999</v>
      </c>
      <c r="S57" t="s">
        <v>31</v>
      </c>
      <c r="T57">
        <v>412720</v>
      </c>
      <c r="U57">
        <v>1</v>
      </c>
      <c r="V57" t="s">
        <v>914</v>
      </c>
      <c r="W57" t="s">
        <v>915</v>
      </c>
      <c r="X57" t="s">
        <v>34</v>
      </c>
      <c r="Y57" t="s">
        <v>35</v>
      </c>
      <c r="Z57" t="s">
        <v>916</v>
      </c>
    </row>
    <row r="58" spans="1:26" x14ac:dyDescent="0.25">
      <c r="A58">
        <v>56</v>
      </c>
      <c r="B58">
        <v>0</v>
      </c>
      <c r="C58">
        <v>56</v>
      </c>
      <c r="D58">
        <v>0</v>
      </c>
      <c r="E58">
        <v>116.026523099979</v>
      </c>
      <c r="G58">
        <v>115.981499999994</v>
      </c>
      <c r="H58">
        <v>10</v>
      </c>
      <c r="I58">
        <v>116.026523099979</v>
      </c>
      <c r="J58">
        <v>116.026523099979</v>
      </c>
      <c r="K58">
        <v>2.4039100040681601E-2</v>
      </c>
      <c r="L58">
        <v>118.016880200011</v>
      </c>
      <c r="M58" t="s">
        <v>174</v>
      </c>
      <c r="N58" t="s">
        <v>535</v>
      </c>
      <c r="O58" t="s">
        <v>28</v>
      </c>
      <c r="P58" t="s">
        <v>29</v>
      </c>
      <c r="Q58" t="s">
        <v>29</v>
      </c>
      <c r="R58" t="s">
        <v>1000</v>
      </c>
      <c r="S58" t="s">
        <v>31</v>
      </c>
      <c r="T58">
        <v>412720</v>
      </c>
      <c r="U58">
        <v>1</v>
      </c>
      <c r="V58" t="s">
        <v>914</v>
      </c>
      <c r="W58" t="s">
        <v>915</v>
      </c>
      <c r="X58" t="s">
        <v>34</v>
      </c>
      <c r="Y58" t="s">
        <v>35</v>
      </c>
      <c r="Z58" t="s">
        <v>916</v>
      </c>
    </row>
    <row r="59" spans="1:26" x14ac:dyDescent="0.25">
      <c r="A59">
        <v>57</v>
      </c>
      <c r="B59">
        <v>0</v>
      </c>
      <c r="C59">
        <v>57</v>
      </c>
      <c r="D59">
        <v>0</v>
      </c>
      <c r="E59">
        <v>118.043287700042</v>
      </c>
      <c r="G59">
        <v>118.019876700011</v>
      </c>
      <c r="H59">
        <v>5</v>
      </c>
      <c r="I59">
        <v>118.043287700042</v>
      </c>
      <c r="J59">
        <v>118.043287700042</v>
      </c>
      <c r="K59">
        <v>1.14604999544098E-2</v>
      </c>
      <c r="L59">
        <v>119.68195849994601</v>
      </c>
      <c r="M59" t="s">
        <v>371</v>
      </c>
      <c r="N59" t="s">
        <v>1001</v>
      </c>
      <c r="O59" t="s">
        <v>28</v>
      </c>
      <c r="P59" t="s">
        <v>29</v>
      </c>
      <c r="Q59" t="s">
        <v>29</v>
      </c>
      <c r="R59" t="s">
        <v>1002</v>
      </c>
      <c r="S59" t="s">
        <v>31</v>
      </c>
      <c r="T59">
        <v>412720</v>
      </c>
      <c r="U59">
        <v>1</v>
      </c>
      <c r="V59" t="s">
        <v>914</v>
      </c>
      <c r="W59" t="s">
        <v>915</v>
      </c>
      <c r="X59" t="s">
        <v>34</v>
      </c>
      <c r="Y59" t="s">
        <v>35</v>
      </c>
      <c r="Z59" t="s">
        <v>916</v>
      </c>
    </row>
    <row r="60" spans="1:26" x14ac:dyDescent="0.25">
      <c r="A60">
        <v>58</v>
      </c>
      <c r="B60">
        <v>0</v>
      </c>
      <c r="C60">
        <v>58</v>
      </c>
      <c r="D60">
        <v>0</v>
      </c>
      <c r="E60">
        <v>119.726445100037</v>
      </c>
      <c r="G60">
        <v>119.685281499987</v>
      </c>
      <c r="H60">
        <v>10</v>
      </c>
      <c r="I60">
        <v>119.726445100037</v>
      </c>
      <c r="J60">
        <v>119.726445100037</v>
      </c>
      <c r="K60">
        <v>2.4335999973118298E-2</v>
      </c>
      <c r="L60">
        <v>121.597904999973</v>
      </c>
      <c r="M60" t="s">
        <v>208</v>
      </c>
      <c r="N60" t="s">
        <v>43</v>
      </c>
      <c r="O60" t="s">
        <v>28</v>
      </c>
      <c r="P60" t="s">
        <v>29</v>
      </c>
      <c r="Q60" t="s">
        <v>29</v>
      </c>
      <c r="R60" t="s">
        <v>1003</v>
      </c>
      <c r="S60" t="s">
        <v>31</v>
      </c>
      <c r="T60">
        <v>412720</v>
      </c>
      <c r="U60">
        <v>1</v>
      </c>
      <c r="V60" t="s">
        <v>914</v>
      </c>
      <c r="W60" t="s">
        <v>915</v>
      </c>
      <c r="X60" t="s">
        <v>34</v>
      </c>
      <c r="Y60" t="s">
        <v>35</v>
      </c>
      <c r="Z60" t="s">
        <v>916</v>
      </c>
    </row>
    <row r="61" spans="1:26" x14ac:dyDescent="0.25">
      <c r="A61">
        <v>59</v>
      </c>
      <c r="B61">
        <v>0</v>
      </c>
      <c r="C61">
        <v>59</v>
      </c>
      <c r="D61">
        <v>0</v>
      </c>
      <c r="E61">
        <v>121.626417699968</v>
      </c>
      <c r="G61">
        <v>121.600397699978</v>
      </c>
      <c r="H61">
        <v>5</v>
      </c>
      <c r="I61">
        <v>121.626417699968</v>
      </c>
      <c r="J61">
        <v>121.626417699968</v>
      </c>
      <c r="K61">
        <v>1.32609000429511E-2</v>
      </c>
      <c r="L61">
        <v>124.315656199934</v>
      </c>
      <c r="M61" t="s">
        <v>1004</v>
      </c>
      <c r="N61" t="s">
        <v>1005</v>
      </c>
      <c r="O61" t="s">
        <v>152</v>
      </c>
      <c r="P61" t="s">
        <v>153</v>
      </c>
      <c r="Q61" t="s">
        <v>153</v>
      </c>
      <c r="R61" t="s">
        <v>1006</v>
      </c>
      <c r="S61" t="s">
        <v>31</v>
      </c>
      <c r="T61">
        <v>412720</v>
      </c>
      <c r="U61">
        <v>1</v>
      </c>
      <c r="V61" t="s">
        <v>914</v>
      </c>
      <c r="W61" t="s">
        <v>915</v>
      </c>
      <c r="X61" t="s">
        <v>34</v>
      </c>
      <c r="Y61" t="s">
        <v>35</v>
      </c>
      <c r="Z61" t="s">
        <v>916</v>
      </c>
    </row>
    <row r="62" spans="1:26" x14ac:dyDescent="0.25">
      <c r="A62">
        <v>60</v>
      </c>
      <c r="B62">
        <v>0</v>
      </c>
      <c r="C62">
        <v>60</v>
      </c>
      <c r="D62">
        <v>0</v>
      </c>
      <c r="E62">
        <v>124.342633699998</v>
      </c>
      <c r="G62">
        <v>124.319209799985</v>
      </c>
      <c r="H62">
        <v>5</v>
      </c>
      <c r="I62">
        <v>124.342633699998</v>
      </c>
      <c r="J62">
        <v>124.342633699998</v>
      </c>
      <c r="K62">
        <v>1.44355999073013E-2</v>
      </c>
      <c r="L62">
        <v>126.180069599999</v>
      </c>
      <c r="M62" t="s">
        <v>1007</v>
      </c>
      <c r="N62" t="s">
        <v>79</v>
      </c>
      <c r="O62" t="s">
        <v>28</v>
      </c>
      <c r="P62" t="s">
        <v>29</v>
      </c>
      <c r="Q62" t="s">
        <v>29</v>
      </c>
      <c r="R62" t="s">
        <v>1008</v>
      </c>
      <c r="S62" t="s">
        <v>31</v>
      </c>
      <c r="T62">
        <v>412720</v>
      </c>
      <c r="U62">
        <v>1</v>
      </c>
      <c r="V62" t="s">
        <v>914</v>
      </c>
      <c r="W62" t="s">
        <v>915</v>
      </c>
      <c r="X62" t="s">
        <v>34</v>
      </c>
      <c r="Y62" t="s">
        <v>35</v>
      </c>
      <c r="Z62" t="s">
        <v>916</v>
      </c>
    </row>
    <row r="63" spans="1:26" x14ac:dyDescent="0.25">
      <c r="A63">
        <v>61</v>
      </c>
      <c r="B63">
        <v>0</v>
      </c>
      <c r="C63">
        <v>61</v>
      </c>
      <c r="D63">
        <v>0</v>
      </c>
      <c r="E63">
        <v>126.225843399995</v>
      </c>
      <c r="G63">
        <v>126.182600999949</v>
      </c>
      <c r="H63">
        <v>10</v>
      </c>
      <c r="I63">
        <v>126.225843399995</v>
      </c>
      <c r="J63">
        <v>126.225843399995</v>
      </c>
      <c r="K63">
        <v>2.8904699953272901E-2</v>
      </c>
      <c r="L63">
        <v>127.76403770002</v>
      </c>
      <c r="M63" t="s">
        <v>943</v>
      </c>
      <c r="N63" t="s">
        <v>127</v>
      </c>
      <c r="O63" t="s">
        <v>28</v>
      </c>
      <c r="P63" t="s">
        <v>29</v>
      </c>
      <c r="Q63" t="s">
        <v>29</v>
      </c>
      <c r="R63" t="s">
        <v>1009</v>
      </c>
      <c r="S63" t="s">
        <v>31</v>
      </c>
      <c r="T63">
        <v>412720</v>
      </c>
      <c r="U63">
        <v>1</v>
      </c>
      <c r="V63" t="s">
        <v>914</v>
      </c>
      <c r="W63" t="s">
        <v>915</v>
      </c>
      <c r="X63" t="s">
        <v>34</v>
      </c>
      <c r="Y63" t="s">
        <v>35</v>
      </c>
      <c r="Z63" t="s">
        <v>916</v>
      </c>
    </row>
    <row r="64" spans="1:26" x14ac:dyDescent="0.25">
      <c r="A64">
        <v>62</v>
      </c>
      <c r="B64">
        <v>0</v>
      </c>
      <c r="C64">
        <v>62</v>
      </c>
      <c r="D64">
        <v>0</v>
      </c>
      <c r="E64">
        <v>127.809372100047</v>
      </c>
      <c r="G64">
        <v>127.76672850001999</v>
      </c>
      <c r="H64">
        <v>10</v>
      </c>
      <c r="I64">
        <v>127.809372100047</v>
      </c>
      <c r="J64">
        <v>127.809372100047</v>
      </c>
      <c r="K64">
        <v>2.3613700061105102E-2</v>
      </c>
      <c r="L64">
        <v>129.44650930003201</v>
      </c>
      <c r="M64" t="s">
        <v>1010</v>
      </c>
      <c r="N64" t="s">
        <v>601</v>
      </c>
      <c r="O64" t="s">
        <v>28</v>
      </c>
      <c r="P64" t="s">
        <v>29</v>
      </c>
      <c r="Q64" t="s">
        <v>29</v>
      </c>
      <c r="R64" t="s">
        <v>1011</v>
      </c>
      <c r="S64" t="s">
        <v>31</v>
      </c>
      <c r="T64">
        <v>412720</v>
      </c>
      <c r="U64">
        <v>1</v>
      </c>
      <c r="V64" t="s">
        <v>914</v>
      </c>
      <c r="W64" t="s">
        <v>915</v>
      </c>
      <c r="X64" t="s">
        <v>34</v>
      </c>
      <c r="Y64" t="s">
        <v>35</v>
      </c>
      <c r="Z64" t="s">
        <v>916</v>
      </c>
    </row>
    <row r="65" spans="1:26" x14ac:dyDescent="0.25">
      <c r="A65">
        <v>63</v>
      </c>
      <c r="B65">
        <v>0</v>
      </c>
      <c r="C65">
        <v>63</v>
      </c>
      <c r="D65">
        <v>0</v>
      </c>
      <c r="E65">
        <v>129.475590999936</v>
      </c>
      <c r="G65">
        <v>129.448782999999</v>
      </c>
      <c r="H65">
        <v>5</v>
      </c>
      <c r="I65">
        <v>129.475590999936</v>
      </c>
      <c r="J65">
        <v>129.475590999936</v>
      </c>
      <c r="K65">
        <v>1.0258199996314899E-2</v>
      </c>
      <c r="L65">
        <v>131.04948429996099</v>
      </c>
      <c r="M65" t="s">
        <v>632</v>
      </c>
      <c r="N65" t="s">
        <v>86</v>
      </c>
      <c r="O65" t="s">
        <v>28</v>
      </c>
      <c r="P65" t="s">
        <v>29</v>
      </c>
      <c r="Q65" t="s">
        <v>29</v>
      </c>
      <c r="R65" t="s">
        <v>1012</v>
      </c>
      <c r="S65" t="s">
        <v>31</v>
      </c>
      <c r="T65">
        <v>412720</v>
      </c>
      <c r="U65">
        <v>1</v>
      </c>
      <c r="V65" t="s">
        <v>914</v>
      </c>
      <c r="W65" t="s">
        <v>915</v>
      </c>
      <c r="X65" t="s">
        <v>34</v>
      </c>
      <c r="Y65" t="s">
        <v>35</v>
      </c>
      <c r="Z65" t="s">
        <v>916</v>
      </c>
    </row>
    <row r="66" spans="1:26" x14ac:dyDescent="0.25">
      <c r="A66">
        <v>64</v>
      </c>
      <c r="B66">
        <v>0</v>
      </c>
      <c r="C66">
        <v>64</v>
      </c>
      <c r="D66">
        <v>0</v>
      </c>
      <c r="E66">
        <v>131.09218419995099</v>
      </c>
      <c r="G66">
        <v>131.05163260002101</v>
      </c>
      <c r="H66">
        <v>10</v>
      </c>
      <c r="I66">
        <v>131.09218419995099</v>
      </c>
      <c r="J66">
        <v>131.09218419995099</v>
      </c>
      <c r="K66">
        <v>2.2718099993653498E-2</v>
      </c>
      <c r="L66">
        <v>132.71503079996901</v>
      </c>
      <c r="M66" t="s">
        <v>197</v>
      </c>
      <c r="N66" t="s">
        <v>925</v>
      </c>
      <c r="O66" t="s">
        <v>28</v>
      </c>
      <c r="P66" t="s">
        <v>29</v>
      </c>
      <c r="Q66" t="s">
        <v>29</v>
      </c>
      <c r="R66" t="s">
        <v>1013</v>
      </c>
      <c r="S66" t="s">
        <v>31</v>
      </c>
      <c r="T66">
        <v>412720</v>
      </c>
      <c r="U66">
        <v>1</v>
      </c>
      <c r="V66" t="s">
        <v>914</v>
      </c>
      <c r="W66" t="s">
        <v>915</v>
      </c>
      <c r="X66" t="s">
        <v>34</v>
      </c>
      <c r="Y66" t="s">
        <v>35</v>
      </c>
      <c r="Z66" t="s">
        <v>916</v>
      </c>
    </row>
    <row r="67" spans="1:26" x14ac:dyDescent="0.25">
      <c r="A67">
        <v>65</v>
      </c>
      <c r="B67">
        <v>0</v>
      </c>
      <c r="C67">
        <v>65</v>
      </c>
      <c r="D67">
        <v>0</v>
      </c>
      <c r="E67">
        <v>132.775518400012</v>
      </c>
      <c r="G67">
        <v>132.71799899998501</v>
      </c>
      <c r="H67">
        <v>10</v>
      </c>
      <c r="I67">
        <v>132.775518400012</v>
      </c>
      <c r="J67">
        <v>132.775518400012</v>
      </c>
      <c r="K67">
        <v>2.96311000129207E-2</v>
      </c>
      <c r="L67">
        <v>136.18167039996399</v>
      </c>
      <c r="M67" t="s">
        <v>276</v>
      </c>
      <c r="N67" t="s">
        <v>540</v>
      </c>
      <c r="O67" t="s">
        <v>28</v>
      </c>
      <c r="P67" t="s">
        <v>29</v>
      </c>
      <c r="Q67" t="s">
        <v>29</v>
      </c>
      <c r="R67" t="s">
        <v>1014</v>
      </c>
      <c r="S67" t="s">
        <v>31</v>
      </c>
      <c r="T67">
        <v>412720</v>
      </c>
      <c r="U67">
        <v>1</v>
      </c>
      <c r="V67" t="s">
        <v>914</v>
      </c>
      <c r="W67" t="s">
        <v>915</v>
      </c>
      <c r="X67" t="s">
        <v>34</v>
      </c>
      <c r="Y67" t="s">
        <v>35</v>
      </c>
      <c r="Z67" t="s">
        <v>916</v>
      </c>
    </row>
    <row r="68" spans="1:26" x14ac:dyDescent="0.25">
      <c r="A68">
        <v>66</v>
      </c>
      <c r="B68">
        <v>0</v>
      </c>
      <c r="C68">
        <v>66</v>
      </c>
      <c r="D68">
        <v>0</v>
      </c>
      <c r="E68">
        <v>136.24236829997901</v>
      </c>
      <c r="G68">
        <v>136.18549359997201</v>
      </c>
      <c r="H68">
        <v>10</v>
      </c>
      <c r="I68">
        <v>136.24236829997901</v>
      </c>
      <c r="J68">
        <v>136.24236829997901</v>
      </c>
      <c r="K68">
        <v>3.3465599990449797E-2</v>
      </c>
      <c r="L68">
        <v>138.361111099948</v>
      </c>
      <c r="M68" t="s">
        <v>864</v>
      </c>
      <c r="N68" t="s">
        <v>1015</v>
      </c>
      <c r="O68" t="s">
        <v>28</v>
      </c>
      <c r="P68" t="s">
        <v>29</v>
      </c>
      <c r="Q68" t="s">
        <v>29</v>
      </c>
      <c r="R68" t="s">
        <v>1016</v>
      </c>
      <c r="S68" t="s">
        <v>31</v>
      </c>
      <c r="T68">
        <v>412720</v>
      </c>
      <c r="U68">
        <v>1</v>
      </c>
      <c r="V68" t="s">
        <v>914</v>
      </c>
      <c r="W68" t="s">
        <v>915</v>
      </c>
      <c r="X68" t="s">
        <v>34</v>
      </c>
      <c r="Y68" t="s">
        <v>35</v>
      </c>
      <c r="Z68" t="s">
        <v>916</v>
      </c>
    </row>
    <row r="69" spans="1:26" x14ac:dyDescent="0.25">
      <c r="A69">
        <v>67</v>
      </c>
      <c r="B69">
        <v>0</v>
      </c>
      <c r="C69">
        <v>67</v>
      </c>
      <c r="D69">
        <v>0</v>
      </c>
      <c r="E69">
        <v>138.442389199975</v>
      </c>
      <c r="G69">
        <v>138.36617569997901</v>
      </c>
      <c r="H69">
        <v>10</v>
      </c>
      <c r="I69">
        <v>138.442389199975</v>
      </c>
      <c r="J69">
        <v>138.442389199975</v>
      </c>
      <c r="K69">
        <v>4.4329500058665802E-2</v>
      </c>
      <c r="L69">
        <v>140.495064100017</v>
      </c>
      <c r="M69" t="s">
        <v>83</v>
      </c>
      <c r="N69" t="s">
        <v>523</v>
      </c>
      <c r="O69" t="s">
        <v>28</v>
      </c>
      <c r="P69" t="s">
        <v>29</v>
      </c>
      <c r="Q69" t="s">
        <v>29</v>
      </c>
      <c r="R69" t="s">
        <v>1017</v>
      </c>
      <c r="S69" t="s">
        <v>31</v>
      </c>
      <c r="T69">
        <v>412720</v>
      </c>
      <c r="U69">
        <v>1</v>
      </c>
      <c r="V69" t="s">
        <v>914</v>
      </c>
      <c r="W69" t="s">
        <v>915</v>
      </c>
      <c r="X69" t="s">
        <v>34</v>
      </c>
      <c r="Y69" t="s">
        <v>35</v>
      </c>
      <c r="Z69" t="s">
        <v>916</v>
      </c>
    </row>
    <row r="70" spans="1:26" x14ac:dyDescent="0.25">
      <c r="A70">
        <v>68</v>
      </c>
      <c r="B70">
        <v>0</v>
      </c>
      <c r="C70">
        <v>68</v>
      </c>
      <c r="D70">
        <v>0</v>
      </c>
      <c r="E70">
        <v>140.54153039993199</v>
      </c>
      <c r="G70">
        <v>140.49967249995001</v>
      </c>
      <c r="H70">
        <v>5</v>
      </c>
      <c r="I70">
        <v>140.54153039993199</v>
      </c>
      <c r="J70">
        <v>140.54153039993199</v>
      </c>
      <c r="K70">
        <v>2.2765900008380399E-2</v>
      </c>
      <c r="L70">
        <v>142.39578889997199</v>
      </c>
      <c r="M70" t="s">
        <v>1018</v>
      </c>
      <c r="N70" t="s">
        <v>352</v>
      </c>
      <c r="O70" t="s">
        <v>28</v>
      </c>
      <c r="P70" t="s">
        <v>29</v>
      </c>
      <c r="Q70" t="s">
        <v>29</v>
      </c>
      <c r="R70" t="s">
        <v>1019</v>
      </c>
      <c r="S70" t="s">
        <v>31</v>
      </c>
      <c r="T70">
        <v>412720</v>
      </c>
      <c r="U70">
        <v>1</v>
      </c>
      <c r="V70" t="s">
        <v>914</v>
      </c>
      <c r="W70" t="s">
        <v>915</v>
      </c>
      <c r="X70" t="s">
        <v>34</v>
      </c>
      <c r="Y70" t="s">
        <v>35</v>
      </c>
      <c r="Z70" t="s">
        <v>916</v>
      </c>
    </row>
    <row r="71" spans="1:26" x14ac:dyDescent="0.25">
      <c r="A71">
        <v>69</v>
      </c>
      <c r="B71">
        <v>0</v>
      </c>
      <c r="C71">
        <v>69</v>
      </c>
      <c r="D71">
        <v>0</v>
      </c>
      <c r="E71">
        <v>142.42473970004301</v>
      </c>
      <c r="G71">
        <v>142.39893569995101</v>
      </c>
      <c r="H71">
        <v>5</v>
      </c>
      <c r="I71">
        <v>142.42473970004301</v>
      </c>
      <c r="J71">
        <v>142.42473970004301</v>
      </c>
      <c r="K71">
        <v>1.7094300012104199E-2</v>
      </c>
      <c r="L71">
        <v>144.411934299976</v>
      </c>
      <c r="M71" t="s">
        <v>428</v>
      </c>
      <c r="N71" t="s">
        <v>98</v>
      </c>
      <c r="O71" t="s">
        <v>28</v>
      </c>
      <c r="P71" t="s">
        <v>29</v>
      </c>
      <c r="Q71" t="s">
        <v>29</v>
      </c>
      <c r="R71" t="s">
        <v>1020</v>
      </c>
      <c r="S71" t="s">
        <v>31</v>
      </c>
      <c r="T71">
        <v>412720</v>
      </c>
      <c r="U71">
        <v>1</v>
      </c>
      <c r="V71" t="s">
        <v>914</v>
      </c>
      <c r="W71" t="s">
        <v>915</v>
      </c>
      <c r="X71" t="s">
        <v>34</v>
      </c>
      <c r="Y71" t="s">
        <v>35</v>
      </c>
      <c r="Z71" t="s">
        <v>916</v>
      </c>
    </row>
    <row r="72" spans="1:26" x14ac:dyDescent="0.25">
      <c r="A72">
        <v>70</v>
      </c>
      <c r="B72">
        <v>0</v>
      </c>
      <c r="C72">
        <v>70</v>
      </c>
      <c r="D72">
        <v>0</v>
      </c>
      <c r="E72">
        <v>144.474889799952</v>
      </c>
      <c r="G72">
        <v>144.41542650002501</v>
      </c>
      <c r="H72">
        <v>10</v>
      </c>
      <c r="I72">
        <v>144.474889799952</v>
      </c>
      <c r="J72">
        <v>144.474889799952</v>
      </c>
      <c r="K72">
        <v>3.5540199954994002E-2</v>
      </c>
      <c r="L72">
        <v>146.762590199941</v>
      </c>
      <c r="M72" t="s">
        <v>1021</v>
      </c>
      <c r="N72" t="s">
        <v>1022</v>
      </c>
      <c r="O72" t="s">
        <v>28</v>
      </c>
      <c r="P72" t="s">
        <v>29</v>
      </c>
      <c r="Q72" t="s">
        <v>29</v>
      </c>
      <c r="R72" t="s">
        <v>1023</v>
      </c>
      <c r="S72" t="s">
        <v>31</v>
      </c>
      <c r="T72">
        <v>412720</v>
      </c>
      <c r="U72">
        <v>1</v>
      </c>
      <c r="V72" t="s">
        <v>914</v>
      </c>
      <c r="W72" t="s">
        <v>915</v>
      </c>
      <c r="X72" t="s">
        <v>34</v>
      </c>
      <c r="Y72" t="s">
        <v>35</v>
      </c>
      <c r="Z72" t="s">
        <v>916</v>
      </c>
    </row>
    <row r="73" spans="1:26" x14ac:dyDescent="0.25">
      <c r="A73">
        <v>71</v>
      </c>
      <c r="B73">
        <v>0</v>
      </c>
      <c r="C73">
        <v>71</v>
      </c>
      <c r="D73">
        <v>0</v>
      </c>
      <c r="E73">
        <v>146.825555699993</v>
      </c>
      <c r="G73">
        <v>146.766983399982</v>
      </c>
      <c r="H73">
        <v>10</v>
      </c>
      <c r="I73">
        <v>146.825555699993</v>
      </c>
      <c r="J73">
        <v>146.825555699993</v>
      </c>
      <c r="K73">
        <v>3.8243200047872898E-2</v>
      </c>
      <c r="L73">
        <v>149.04480639996399</v>
      </c>
      <c r="M73" t="s">
        <v>1024</v>
      </c>
      <c r="N73" t="s">
        <v>110</v>
      </c>
      <c r="O73" t="s">
        <v>28</v>
      </c>
      <c r="P73" t="s">
        <v>29</v>
      </c>
      <c r="Q73" t="s">
        <v>29</v>
      </c>
      <c r="R73" t="s">
        <v>1025</v>
      </c>
      <c r="S73" t="s">
        <v>31</v>
      </c>
      <c r="T73">
        <v>412720</v>
      </c>
      <c r="U73">
        <v>1</v>
      </c>
      <c r="V73" t="s">
        <v>914</v>
      </c>
      <c r="W73" t="s">
        <v>915</v>
      </c>
      <c r="X73" t="s">
        <v>34</v>
      </c>
      <c r="Y73" t="s">
        <v>35</v>
      </c>
      <c r="Z73" t="s">
        <v>916</v>
      </c>
    </row>
    <row r="74" spans="1:26" x14ac:dyDescent="0.25">
      <c r="A74">
        <v>72</v>
      </c>
      <c r="B74">
        <v>0</v>
      </c>
      <c r="C74">
        <v>72</v>
      </c>
      <c r="D74">
        <v>0</v>
      </c>
      <c r="E74">
        <v>149.10749409999599</v>
      </c>
      <c r="G74">
        <v>149.047936499933</v>
      </c>
      <c r="H74">
        <v>10</v>
      </c>
      <c r="I74">
        <v>149.10749409999599</v>
      </c>
      <c r="J74">
        <v>149.10749409999599</v>
      </c>
      <c r="K74">
        <v>3.0333000002428799E-2</v>
      </c>
      <c r="L74">
        <v>150.480585500015</v>
      </c>
      <c r="M74" t="s">
        <v>864</v>
      </c>
      <c r="N74" t="s">
        <v>177</v>
      </c>
      <c r="O74" t="s">
        <v>28</v>
      </c>
      <c r="P74" t="s">
        <v>29</v>
      </c>
      <c r="Q74" t="s">
        <v>29</v>
      </c>
      <c r="R74" t="s">
        <v>1026</v>
      </c>
      <c r="S74" t="s">
        <v>31</v>
      </c>
      <c r="T74">
        <v>412720</v>
      </c>
      <c r="U74">
        <v>1</v>
      </c>
      <c r="V74" t="s">
        <v>914</v>
      </c>
      <c r="W74" t="s">
        <v>915</v>
      </c>
      <c r="X74" t="s">
        <v>34</v>
      </c>
      <c r="Y74" t="s">
        <v>35</v>
      </c>
      <c r="Z74" t="s">
        <v>916</v>
      </c>
    </row>
    <row r="75" spans="1:26" x14ac:dyDescent="0.25">
      <c r="A75">
        <v>73</v>
      </c>
      <c r="B75">
        <v>0</v>
      </c>
      <c r="C75">
        <v>73</v>
      </c>
      <c r="D75">
        <v>0</v>
      </c>
      <c r="E75">
        <v>150.54150319995799</v>
      </c>
      <c r="G75">
        <v>150.48522120004</v>
      </c>
      <c r="H75">
        <v>10</v>
      </c>
      <c r="I75">
        <v>150.54150319995799</v>
      </c>
      <c r="J75">
        <v>150.54150319995799</v>
      </c>
      <c r="K75">
        <v>3.6160900024697101E-2</v>
      </c>
      <c r="L75">
        <v>152.09694700001199</v>
      </c>
      <c r="M75" t="s">
        <v>552</v>
      </c>
      <c r="N75" t="s">
        <v>234</v>
      </c>
      <c r="O75" t="s">
        <v>28</v>
      </c>
      <c r="P75" t="s">
        <v>29</v>
      </c>
      <c r="Q75" t="s">
        <v>29</v>
      </c>
      <c r="R75" t="s">
        <v>1027</v>
      </c>
      <c r="S75" t="s">
        <v>31</v>
      </c>
      <c r="T75">
        <v>412720</v>
      </c>
      <c r="U75">
        <v>1</v>
      </c>
      <c r="V75" t="s">
        <v>914</v>
      </c>
      <c r="W75" t="s">
        <v>915</v>
      </c>
      <c r="X75" t="s">
        <v>34</v>
      </c>
      <c r="Y75" t="s">
        <v>35</v>
      </c>
      <c r="Z75" t="s">
        <v>916</v>
      </c>
    </row>
    <row r="76" spans="1:26" x14ac:dyDescent="0.25">
      <c r="A76">
        <v>74</v>
      </c>
      <c r="B76">
        <v>0</v>
      </c>
      <c r="C76">
        <v>74</v>
      </c>
      <c r="D76">
        <v>0</v>
      </c>
      <c r="E76">
        <v>152.14082219998801</v>
      </c>
      <c r="G76">
        <v>152.10100250004299</v>
      </c>
      <c r="H76">
        <v>5</v>
      </c>
      <c r="I76">
        <v>152.14082219998801</v>
      </c>
      <c r="J76">
        <v>152.14082219998801</v>
      </c>
      <c r="K76">
        <v>1.72295999946072E-2</v>
      </c>
      <c r="L76">
        <v>154.12802189996</v>
      </c>
      <c r="M76" t="s">
        <v>1028</v>
      </c>
      <c r="N76" t="s">
        <v>88</v>
      </c>
      <c r="O76" t="s">
        <v>28</v>
      </c>
      <c r="P76" t="s">
        <v>29</v>
      </c>
      <c r="Q76" t="s">
        <v>29</v>
      </c>
      <c r="R76" t="s">
        <v>1029</v>
      </c>
      <c r="S76" t="s">
        <v>31</v>
      </c>
      <c r="T76">
        <v>412720</v>
      </c>
      <c r="U76">
        <v>1</v>
      </c>
      <c r="V76" t="s">
        <v>914</v>
      </c>
      <c r="W76" t="s">
        <v>915</v>
      </c>
      <c r="X76" t="s">
        <v>34</v>
      </c>
      <c r="Y76" t="s">
        <v>35</v>
      </c>
      <c r="Z76" t="s">
        <v>916</v>
      </c>
    </row>
    <row r="77" spans="1:26" x14ac:dyDescent="0.25">
      <c r="A77">
        <v>75</v>
      </c>
      <c r="B77">
        <v>0</v>
      </c>
      <c r="C77">
        <v>75</v>
      </c>
      <c r="D77">
        <v>0</v>
      </c>
      <c r="E77">
        <v>154.17431679996599</v>
      </c>
      <c r="G77">
        <v>154.13254819996601</v>
      </c>
      <c r="H77">
        <v>5</v>
      </c>
      <c r="I77">
        <v>154.17431679996599</v>
      </c>
      <c r="J77">
        <v>154.17431679996599</v>
      </c>
      <c r="K77">
        <v>1.7259799991734302E-2</v>
      </c>
      <c r="L77">
        <v>156.79490650002799</v>
      </c>
      <c r="M77" t="s">
        <v>1030</v>
      </c>
      <c r="N77" t="s">
        <v>217</v>
      </c>
      <c r="O77" t="s">
        <v>28</v>
      </c>
      <c r="P77" t="s">
        <v>29</v>
      </c>
      <c r="Q77" t="s">
        <v>29</v>
      </c>
      <c r="R77" t="s">
        <v>1031</v>
      </c>
      <c r="S77" t="s">
        <v>31</v>
      </c>
      <c r="T77">
        <v>412720</v>
      </c>
      <c r="U77">
        <v>1</v>
      </c>
      <c r="V77" t="s">
        <v>914</v>
      </c>
      <c r="W77" t="s">
        <v>915</v>
      </c>
      <c r="X77" t="s">
        <v>34</v>
      </c>
      <c r="Y77" t="s">
        <v>35</v>
      </c>
      <c r="Z77" t="s">
        <v>916</v>
      </c>
    </row>
    <row r="78" spans="1:26" x14ac:dyDescent="0.25">
      <c r="A78">
        <v>76</v>
      </c>
      <c r="B78">
        <v>0</v>
      </c>
      <c r="C78">
        <v>76</v>
      </c>
      <c r="D78">
        <v>0</v>
      </c>
      <c r="E78">
        <v>156.84066889993801</v>
      </c>
      <c r="G78">
        <v>156.797963300021</v>
      </c>
      <c r="H78">
        <v>5</v>
      </c>
      <c r="I78">
        <v>156.84066889993801</v>
      </c>
      <c r="J78">
        <v>156.84066889993801</v>
      </c>
      <c r="K78">
        <v>2.1784699987620101E-2</v>
      </c>
      <c r="L78">
        <v>158.844805100001</v>
      </c>
      <c r="M78" t="s">
        <v>274</v>
      </c>
      <c r="N78" t="s">
        <v>363</v>
      </c>
      <c r="O78" t="s">
        <v>28</v>
      </c>
      <c r="P78" t="s">
        <v>29</v>
      </c>
      <c r="Q78" t="s">
        <v>29</v>
      </c>
      <c r="R78" t="s">
        <v>1032</v>
      </c>
      <c r="S78" t="s">
        <v>31</v>
      </c>
      <c r="T78">
        <v>412720</v>
      </c>
      <c r="U78">
        <v>1</v>
      </c>
      <c r="V78" t="s">
        <v>914</v>
      </c>
      <c r="W78" t="s">
        <v>915</v>
      </c>
      <c r="X78" t="s">
        <v>34</v>
      </c>
      <c r="Y78" t="s">
        <v>35</v>
      </c>
      <c r="Z78" t="s">
        <v>916</v>
      </c>
    </row>
    <row r="79" spans="1:26" x14ac:dyDescent="0.25">
      <c r="A79">
        <v>77</v>
      </c>
      <c r="B79">
        <v>0</v>
      </c>
      <c r="C79">
        <v>77</v>
      </c>
      <c r="D79">
        <v>0</v>
      </c>
      <c r="E79">
        <v>158.873755899956</v>
      </c>
      <c r="G79">
        <v>158.84696869994499</v>
      </c>
      <c r="H79">
        <v>5</v>
      </c>
      <c r="I79">
        <v>158.873755899956</v>
      </c>
      <c r="J79">
        <v>158.873755899956</v>
      </c>
      <c r="K79">
        <v>1.8259399919770599E-2</v>
      </c>
      <c r="L79">
        <v>161.599931600037</v>
      </c>
      <c r="M79" t="s">
        <v>1033</v>
      </c>
      <c r="N79" t="s">
        <v>1034</v>
      </c>
      <c r="O79" t="s">
        <v>152</v>
      </c>
      <c r="P79" t="s">
        <v>153</v>
      </c>
      <c r="Q79" t="s">
        <v>153</v>
      </c>
      <c r="R79" t="s">
        <v>1035</v>
      </c>
      <c r="S79" t="s">
        <v>31</v>
      </c>
      <c r="T79">
        <v>412720</v>
      </c>
      <c r="U79">
        <v>1</v>
      </c>
      <c r="V79" t="s">
        <v>914</v>
      </c>
      <c r="W79" t="s">
        <v>915</v>
      </c>
      <c r="X79" t="s">
        <v>34</v>
      </c>
      <c r="Y79" t="s">
        <v>35</v>
      </c>
      <c r="Z79" t="s">
        <v>916</v>
      </c>
    </row>
    <row r="80" spans="1:26" x14ac:dyDescent="0.25">
      <c r="A80">
        <v>78</v>
      </c>
      <c r="B80">
        <v>0</v>
      </c>
      <c r="C80">
        <v>78</v>
      </c>
      <c r="D80">
        <v>0</v>
      </c>
      <c r="E80">
        <v>161.640178299974</v>
      </c>
      <c r="G80">
        <v>161.60255740000801</v>
      </c>
      <c r="H80">
        <v>10</v>
      </c>
      <c r="I80">
        <v>161.640178299974</v>
      </c>
      <c r="J80">
        <v>161.640178299974</v>
      </c>
      <c r="K80">
        <v>2.3232199950143601E-2</v>
      </c>
      <c r="L80">
        <v>164.14308529999099</v>
      </c>
      <c r="M80" t="s">
        <v>86</v>
      </c>
      <c r="N80" t="s">
        <v>319</v>
      </c>
      <c r="O80" t="s">
        <v>28</v>
      </c>
      <c r="P80" t="s">
        <v>29</v>
      </c>
      <c r="Q80" t="s">
        <v>29</v>
      </c>
      <c r="R80" t="s">
        <v>1036</v>
      </c>
      <c r="S80" t="s">
        <v>31</v>
      </c>
      <c r="T80">
        <v>412720</v>
      </c>
      <c r="U80">
        <v>1</v>
      </c>
      <c r="V80" t="s">
        <v>914</v>
      </c>
      <c r="W80" t="s">
        <v>915</v>
      </c>
      <c r="X80" t="s">
        <v>34</v>
      </c>
      <c r="Y80" t="s">
        <v>35</v>
      </c>
      <c r="Z80" t="s">
        <v>916</v>
      </c>
    </row>
    <row r="81" spans="1:26" x14ac:dyDescent="0.25">
      <c r="A81">
        <v>79</v>
      </c>
      <c r="B81">
        <v>0</v>
      </c>
      <c r="C81">
        <v>79</v>
      </c>
      <c r="D81">
        <v>0</v>
      </c>
      <c r="E81">
        <v>164.17412069998599</v>
      </c>
      <c r="G81">
        <v>164.14524139999401</v>
      </c>
      <c r="H81">
        <v>5</v>
      </c>
      <c r="I81">
        <v>164.17412069998599</v>
      </c>
      <c r="J81">
        <v>164.17412069998599</v>
      </c>
      <c r="K81">
        <v>1.0854599997401199E-2</v>
      </c>
      <c r="L81">
        <v>166.37904240004701</v>
      </c>
      <c r="M81" t="s">
        <v>276</v>
      </c>
      <c r="N81" t="s">
        <v>820</v>
      </c>
      <c r="O81" t="s">
        <v>28</v>
      </c>
      <c r="P81" t="s">
        <v>29</v>
      </c>
      <c r="Q81" t="s">
        <v>29</v>
      </c>
      <c r="R81" t="s">
        <v>1037</v>
      </c>
      <c r="S81" t="s">
        <v>31</v>
      </c>
      <c r="T81">
        <v>412720</v>
      </c>
      <c r="U81">
        <v>1</v>
      </c>
      <c r="V81" t="s">
        <v>914</v>
      </c>
      <c r="W81" t="s">
        <v>915</v>
      </c>
      <c r="X81" t="s">
        <v>34</v>
      </c>
      <c r="Y81" t="s">
        <v>35</v>
      </c>
      <c r="Z81" t="s">
        <v>916</v>
      </c>
    </row>
    <row r="82" spans="1:26" x14ac:dyDescent="0.25">
      <c r="A82">
        <v>80</v>
      </c>
      <c r="B82">
        <v>0</v>
      </c>
      <c r="C82">
        <v>80</v>
      </c>
      <c r="D82">
        <v>0</v>
      </c>
      <c r="E82">
        <v>166.40683190000701</v>
      </c>
      <c r="G82">
        <v>166.38180329999801</v>
      </c>
      <c r="H82">
        <v>5</v>
      </c>
      <c r="I82">
        <v>166.40683190000701</v>
      </c>
      <c r="J82">
        <v>166.40683190000701</v>
      </c>
      <c r="K82">
        <v>1.1102600023150401E-2</v>
      </c>
      <c r="L82">
        <v>168.262085899943</v>
      </c>
      <c r="M82" t="s">
        <v>569</v>
      </c>
      <c r="N82" t="s">
        <v>107</v>
      </c>
      <c r="O82" t="s">
        <v>28</v>
      </c>
      <c r="P82" t="s">
        <v>29</v>
      </c>
      <c r="Q82" t="s">
        <v>29</v>
      </c>
      <c r="R82" t="s">
        <v>1038</v>
      </c>
      <c r="S82" t="s">
        <v>31</v>
      </c>
      <c r="T82">
        <v>412720</v>
      </c>
      <c r="U82">
        <v>1</v>
      </c>
      <c r="V82" t="s">
        <v>914</v>
      </c>
      <c r="W82" t="s">
        <v>915</v>
      </c>
      <c r="X82" t="s">
        <v>34</v>
      </c>
      <c r="Y82" t="s">
        <v>35</v>
      </c>
      <c r="Z82" t="s">
        <v>916</v>
      </c>
    </row>
    <row r="83" spans="1:26" x14ac:dyDescent="0.25">
      <c r="A83">
        <v>81</v>
      </c>
      <c r="B83">
        <v>0</v>
      </c>
      <c r="C83">
        <v>81</v>
      </c>
      <c r="D83">
        <v>0</v>
      </c>
      <c r="E83">
        <v>168.30634400004001</v>
      </c>
      <c r="G83">
        <v>168.265326499938</v>
      </c>
      <c r="H83">
        <v>10</v>
      </c>
      <c r="I83">
        <v>168.30634400004001</v>
      </c>
      <c r="J83">
        <v>168.30634400004001</v>
      </c>
      <c r="K83">
        <v>2.3794400040060198E-2</v>
      </c>
      <c r="L83">
        <v>171.125492700026</v>
      </c>
      <c r="M83" t="s">
        <v>788</v>
      </c>
      <c r="N83" t="s">
        <v>242</v>
      </c>
      <c r="O83" t="s">
        <v>28</v>
      </c>
      <c r="P83" t="s">
        <v>29</v>
      </c>
      <c r="Q83" t="s">
        <v>29</v>
      </c>
      <c r="R83" t="s">
        <v>1039</v>
      </c>
      <c r="S83" t="s">
        <v>31</v>
      </c>
      <c r="T83">
        <v>412720</v>
      </c>
      <c r="U83">
        <v>1</v>
      </c>
      <c r="V83" t="s">
        <v>914</v>
      </c>
      <c r="W83" t="s">
        <v>915</v>
      </c>
      <c r="X83" t="s">
        <v>34</v>
      </c>
      <c r="Y83" t="s">
        <v>35</v>
      </c>
      <c r="Z83" t="s">
        <v>916</v>
      </c>
    </row>
    <row r="84" spans="1:26" x14ac:dyDescent="0.25">
      <c r="A84">
        <v>82</v>
      </c>
      <c r="B84">
        <v>0</v>
      </c>
      <c r="C84">
        <v>82</v>
      </c>
      <c r="D84">
        <v>0</v>
      </c>
      <c r="E84">
        <v>171.18994119996199</v>
      </c>
      <c r="G84">
        <v>171.12784510001001</v>
      </c>
      <c r="H84">
        <v>10</v>
      </c>
      <c r="I84">
        <v>171.18994119996199</v>
      </c>
      <c r="J84">
        <v>171.18994119996199</v>
      </c>
      <c r="K84">
        <v>3.7160600069910198E-2</v>
      </c>
      <c r="L84">
        <v>172.49244559998601</v>
      </c>
      <c r="M84" t="s">
        <v>329</v>
      </c>
      <c r="N84" t="s">
        <v>1040</v>
      </c>
      <c r="O84" t="s">
        <v>28</v>
      </c>
      <c r="P84" t="s">
        <v>29</v>
      </c>
      <c r="Q84" t="s">
        <v>29</v>
      </c>
      <c r="R84" t="s">
        <v>1041</v>
      </c>
      <c r="S84" t="s">
        <v>31</v>
      </c>
      <c r="T84">
        <v>412720</v>
      </c>
      <c r="U84">
        <v>1</v>
      </c>
      <c r="V84" t="s">
        <v>914</v>
      </c>
      <c r="W84" t="s">
        <v>915</v>
      </c>
      <c r="X84" t="s">
        <v>34</v>
      </c>
      <c r="Y84" t="s">
        <v>35</v>
      </c>
      <c r="Z84" t="s">
        <v>916</v>
      </c>
    </row>
    <row r="85" spans="1:26" x14ac:dyDescent="0.25">
      <c r="A85">
        <v>83</v>
      </c>
      <c r="B85">
        <v>0</v>
      </c>
      <c r="C85">
        <v>83</v>
      </c>
      <c r="D85">
        <v>0</v>
      </c>
      <c r="E85">
        <v>172.52276129997301</v>
      </c>
      <c r="G85">
        <v>172.494507599971</v>
      </c>
      <c r="H85">
        <v>5</v>
      </c>
      <c r="I85">
        <v>172.52276129997301</v>
      </c>
      <c r="J85">
        <v>172.52276129997301</v>
      </c>
      <c r="K85">
        <v>1.0129799949936499E-2</v>
      </c>
      <c r="L85">
        <v>174.395458100014</v>
      </c>
      <c r="M85" t="s">
        <v>401</v>
      </c>
      <c r="N85" t="s">
        <v>255</v>
      </c>
      <c r="O85" t="s">
        <v>28</v>
      </c>
      <c r="P85" t="s">
        <v>29</v>
      </c>
      <c r="Q85" t="s">
        <v>29</v>
      </c>
      <c r="R85" t="s">
        <v>1042</v>
      </c>
      <c r="S85" t="s">
        <v>31</v>
      </c>
      <c r="T85">
        <v>412720</v>
      </c>
      <c r="U85">
        <v>1</v>
      </c>
      <c r="V85" t="s">
        <v>914</v>
      </c>
      <c r="W85" t="s">
        <v>915</v>
      </c>
      <c r="X85" t="s">
        <v>34</v>
      </c>
      <c r="Y85" t="s">
        <v>35</v>
      </c>
      <c r="Z85" t="s">
        <v>916</v>
      </c>
    </row>
    <row r="86" spans="1:26" x14ac:dyDescent="0.25">
      <c r="A86">
        <v>84</v>
      </c>
      <c r="B86">
        <v>0</v>
      </c>
      <c r="C86">
        <v>84</v>
      </c>
      <c r="D86">
        <v>0</v>
      </c>
      <c r="E86">
        <v>174.43932010000501</v>
      </c>
      <c r="G86">
        <v>174.39862440002599</v>
      </c>
      <c r="H86">
        <v>10</v>
      </c>
      <c r="I86">
        <v>174.43932010000501</v>
      </c>
      <c r="J86">
        <v>174.43932010000501</v>
      </c>
      <c r="K86">
        <v>2.3245299933478202E-2</v>
      </c>
      <c r="L86">
        <v>176.17532649997099</v>
      </c>
      <c r="M86" t="s">
        <v>395</v>
      </c>
      <c r="N86" t="s">
        <v>1043</v>
      </c>
      <c r="O86" t="s">
        <v>28</v>
      </c>
      <c r="P86" t="s">
        <v>29</v>
      </c>
      <c r="Q86" t="s">
        <v>29</v>
      </c>
      <c r="R86" t="s">
        <v>1044</v>
      </c>
      <c r="S86" t="s">
        <v>31</v>
      </c>
      <c r="T86">
        <v>412720</v>
      </c>
      <c r="U86">
        <v>1</v>
      </c>
      <c r="V86" t="s">
        <v>914</v>
      </c>
      <c r="W86" t="s">
        <v>915</v>
      </c>
      <c r="X86" t="s">
        <v>34</v>
      </c>
      <c r="Y86" t="s">
        <v>35</v>
      </c>
      <c r="Z86" t="s">
        <v>916</v>
      </c>
    </row>
    <row r="87" spans="1:26" x14ac:dyDescent="0.25">
      <c r="A87">
        <v>85</v>
      </c>
      <c r="B87">
        <v>0</v>
      </c>
      <c r="C87">
        <v>85</v>
      </c>
      <c r="D87">
        <v>0</v>
      </c>
      <c r="E87">
        <v>176.20655949995799</v>
      </c>
      <c r="G87">
        <v>176.177339100046</v>
      </c>
      <c r="H87">
        <v>10</v>
      </c>
      <c r="I87">
        <v>176.20655949995799</v>
      </c>
      <c r="J87">
        <v>176.20655949995799</v>
      </c>
      <c r="K87">
        <v>1.9817000022157999E-2</v>
      </c>
      <c r="L87">
        <v>178.327983199968</v>
      </c>
      <c r="M87" t="s">
        <v>421</v>
      </c>
      <c r="N87" t="s">
        <v>796</v>
      </c>
      <c r="O87" t="s">
        <v>28</v>
      </c>
      <c r="P87" t="s">
        <v>29</v>
      </c>
      <c r="Q87" t="s">
        <v>29</v>
      </c>
      <c r="R87" t="s">
        <v>1045</v>
      </c>
      <c r="S87" t="s">
        <v>31</v>
      </c>
      <c r="T87">
        <v>412720</v>
      </c>
      <c r="U87">
        <v>1</v>
      </c>
      <c r="V87" t="s">
        <v>914</v>
      </c>
      <c r="W87" t="s">
        <v>915</v>
      </c>
      <c r="X87" t="s">
        <v>34</v>
      </c>
      <c r="Y87" t="s">
        <v>35</v>
      </c>
      <c r="Z87" t="s">
        <v>916</v>
      </c>
    </row>
    <row r="88" spans="1:26" x14ac:dyDescent="0.25">
      <c r="A88">
        <v>86</v>
      </c>
      <c r="B88">
        <v>0</v>
      </c>
      <c r="C88">
        <v>86</v>
      </c>
      <c r="D88">
        <v>0</v>
      </c>
      <c r="E88">
        <v>178.37260110001</v>
      </c>
      <c r="G88">
        <v>178.33134100004099</v>
      </c>
      <c r="H88">
        <v>10</v>
      </c>
      <c r="I88">
        <v>178.37260110001</v>
      </c>
      <c r="J88">
        <v>178.37260110001</v>
      </c>
      <c r="K88">
        <v>2.4513400043360799E-2</v>
      </c>
      <c r="L88">
        <v>180.394782799994</v>
      </c>
      <c r="M88" t="s">
        <v>106</v>
      </c>
      <c r="N88" t="s">
        <v>1046</v>
      </c>
      <c r="O88" t="s">
        <v>28</v>
      </c>
      <c r="P88" t="s">
        <v>29</v>
      </c>
      <c r="Q88" t="s">
        <v>29</v>
      </c>
      <c r="R88" t="s">
        <v>1047</v>
      </c>
      <c r="S88" t="s">
        <v>31</v>
      </c>
      <c r="T88">
        <v>412720</v>
      </c>
      <c r="U88">
        <v>1</v>
      </c>
      <c r="V88" t="s">
        <v>914</v>
      </c>
      <c r="W88" t="s">
        <v>915</v>
      </c>
      <c r="X88" t="s">
        <v>34</v>
      </c>
      <c r="Y88" t="s">
        <v>35</v>
      </c>
      <c r="Z88" t="s">
        <v>916</v>
      </c>
    </row>
    <row r="89" spans="1:26" x14ac:dyDescent="0.25">
      <c r="A89">
        <v>87</v>
      </c>
      <c r="B89">
        <v>0</v>
      </c>
      <c r="C89">
        <v>87</v>
      </c>
      <c r="D89">
        <v>0</v>
      </c>
      <c r="E89">
        <v>180.42258979997101</v>
      </c>
      <c r="G89">
        <v>180.39706630003599</v>
      </c>
      <c r="H89">
        <v>5</v>
      </c>
      <c r="I89">
        <v>180.42258979997101</v>
      </c>
      <c r="J89">
        <v>180.42258979997101</v>
      </c>
      <c r="K89">
        <v>1.20586999692022E-2</v>
      </c>
      <c r="L89">
        <v>182.509188700001</v>
      </c>
      <c r="M89" t="s">
        <v>567</v>
      </c>
      <c r="N89" t="s">
        <v>61</v>
      </c>
      <c r="O89" t="s">
        <v>28</v>
      </c>
      <c r="P89" t="s">
        <v>29</v>
      </c>
      <c r="Q89" t="s">
        <v>29</v>
      </c>
      <c r="R89" t="s">
        <v>1048</v>
      </c>
      <c r="S89" t="s">
        <v>31</v>
      </c>
      <c r="T89">
        <v>412720</v>
      </c>
      <c r="U89">
        <v>1</v>
      </c>
      <c r="V89" t="s">
        <v>914</v>
      </c>
      <c r="W89" t="s">
        <v>915</v>
      </c>
      <c r="X89" t="s">
        <v>34</v>
      </c>
      <c r="Y89" t="s">
        <v>35</v>
      </c>
      <c r="Z89" t="s">
        <v>916</v>
      </c>
    </row>
    <row r="90" spans="1:26" x14ac:dyDescent="0.25">
      <c r="A90">
        <v>88</v>
      </c>
      <c r="B90">
        <v>0</v>
      </c>
      <c r="C90">
        <v>88</v>
      </c>
      <c r="D90">
        <v>0</v>
      </c>
      <c r="E90">
        <v>182.55596459994501</v>
      </c>
      <c r="G90">
        <v>182.51236309995801</v>
      </c>
      <c r="H90">
        <v>10</v>
      </c>
      <c r="I90">
        <v>182.55596459994501</v>
      </c>
      <c r="J90">
        <v>182.55596459994501</v>
      </c>
      <c r="K90">
        <v>2.3362399893812801E-2</v>
      </c>
      <c r="L90">
        <v>184.875046200002</v>
      </c>
      <c r="M90" t="s">
        <v>1049</v>
      </c>
      <c r="N90" t="s">
        <v>122</v>
      </c>
      <c r="O90" t="s">
        <v>28</v>
      </c>
      <c r="P90" t="s">
        <v>29</v>
      </c>
      <c r="Q90" t="s">
        <v>29</v>
      </c>
      <c r="R90" t="s">
        <v>1050</v>
      </c>
      <c r="S90" t="s">
        <v>31</v>
      </c>
      <c r="T90">
        <v>412720</v>
      </c>
      <c r="U90">
        <v>1</v>
      </c>
      <c r="V90" t="s">
        <v>914</v>
      </c>
      <c r="W90" t="s">
        <v>915</v>
      </c>
      <c r="X90" t="s">
        <v>34</v>
      </c>
      <c r="Y90" t="s">
        <v>35</v>
      </c>
      <c r="Z90" t="s">
        <v>916</v>
      </c>
    </row>
    <row r="91" spans="1:26" x14ac:dyDescent="0.25">
      <c r="A91">
        <v>89</v>
      </c>
      <c r="B91">
        <v>0</v>
      </c>
      <c r="C91">
        <v>89</v>
      </c>
      <c r="D91">
        <v>0</v>
      </c>
      <c r="E91">
        <v>184.922169000026</v>
      </c>
      <c r="G91">
        <v>184.877563099958</v>
      </c>
      <c r="H91">
        <v>10</v>
      </c>
      <c r="I91">
        <v>184.922169000026</v>
      </c>
      <c r="J91">
        <v>184.922169000026</v>
      </c>
      <c r="K91">
        <v>2.12724000448361E-2</v>
      </c>
      <c r="L91">
        <v>187.158719199942</v>
      </c>
      <c r="M91" t="s">
        <v>97</v>
      </c>
      <c r="N91" t="s">
        <v>995</v>
      </c>
      <c r="O91" t="s">
        <v>28</v>
      </c>
      <c r="P91" t="s">
        <v>29</v>
      </c>
      <c r="Q91" t="s">
        <v>29</v>
      </c>
      <c r="R91" t="s">
        <v>1051</v>
      </c>
      <c r="S91" t="s">
        <v>31</v>
      </c>
      <c r="T91">
        <v>412720</v>
      </c>
      <c r="U91">
        <v>1</v>
      </c>
      <c r="V91" t="s">
        <v>914</v>
      </c>
      <c r="W91" t="s">
        <v>915</v>
      </c>
      <c r="X91" t="s">
        <v>34</v>
      </c>
      <c r="Y91" t="s">
        <v>35</v>
      </c>
      <c r="Z91" t="s">
        <v>916</v>
      </c>
    </row>
    <row r="92" spans="1:26" x14ac:dyDescent="0.25">
      <c r="A92">
        <v>90</v>
      </c>
      <c r="B92">
        <v>0</v>
      </c>
      <c r="C92">
        <v>90</v>
      </c>
      <c r="D92">
        <v>0</v>
      </c>
      <c r="E92">
        <v>187.18908129993301</v>
      </c>
      <c r="G92">
        <v>187.16207039996499</v>
      </c>
      <c r="H92">
        <v>5</v>
      </c>
      <c r="I92">
        <v>187.18908129993301</v>
      </c>
      <c r="J92">
        <v>187.18908129993301</v>
      </c>
      <c r="K92">
        <v>1.21767000528052E-2</v>
      </c>
      <c r="L92">
        <v>188.830364899942</v>
      </c>
      <c r="M92" t="s">
        <v>387</v>
      </c>
      <c r="N92" t="s">
        <v>1052</v>
      </c>
      <c r="O92" t="s">
        <v>28</v>
      </c>
      <c r="P92" t="s">
        <v>29</v>
      </c>
      <c r="Q92" t="s">
        <v>29</v>
      </c>
      <c r="R92" t="s">
        <v>1053</v>
      </c>
      <c r="S92" t="s">
        <v>31</v>
      </c>
      <c r="T92">
        <v>412720</v>
      </c>
      <c r="U92">
        <v>1</v>
      </c>
      <c r="V92" t="s">
        <v>914</v>
      </c>
      <c r="W92" t="s">
        <v>915</v>
      </c>
      <c r="X92" t="s">
        <v>34</v>
      </c>
      <c r="Y92" t="s">
        <v>35</v>
      </c>
      <c r="Z92" t="s">
        <v>916</v>
      </c>
    </row>
    <row r="93" spans="1:26" x14ac:dyDescent="0.25">
      <c r="A93">
        <v>91</v>
      </c>
      <c r="B93">
        <v>0</v>
      </c>
      <c r="C93">
        <v>91</v>
      </c>
      <c r="D93">
        <v>0</v>
      </c>
      <c r="E93">
        <v>188.855727599933</v>
      </c>
      <c r="G93">
        <v>188.833420500042</v>
      </c>
      <c r="H93">
        <v>5</v>
      </c>
      <c r="I93">
        <v>188.855727599933</v>
      </c>
      <c r="J93">
        <v>188.855727599933</v>
      </c>
      <c r="K93">
        <v>1.12514999927952E-2</v>
      </c>
      <c r="L93">
        <v>190.94174269994201</v>
      </c>
      <c r="M93" t="s">
        <v>1054</v>
      </c>
      <c r="N93" t="s">
        <v>370</v>
      </c>
      <c r="O93" t="s">
        <v>28</v>
      </c>
      <c r="P93" t="s">
        <v>29</v>
      </c>
      <c r="Q93" t="s">
        <v>29</v>
      </c>
      <c r="R93" t="s">
        <v>1055</v>
      </c>
      <c r="S93" t="s">
        <v>31</v>
      </c>
      <c r="T93">
        <v>412720</v>
      </c>
      <c r="U93">
        <v>1</v>
      </c>
      <c r="V93" t="s">
        <v>914</v>
      </c>
      <c r="W93" t="s">
        <v>915</v>
      </c>
      <c r="X93" t="s">
        <v>34</v>
      </c>
      <c r="Y93" t="s">
        <v>35</v>
      </c>
      <c r="Z93" t="s">
        <v>916</v>
      </c>
    </row>
    <row r="94" spans="1:26" x14ac:dyDescent="0.25">
      <c r="A94">
        <v>92</v>
      </c>
      <c r="B94">
        <v>0</v>
      </c>
      <c r="C94">
        <v>92</v>
      </c>
      <c r="D94">
        <v>0</v>
      </c>
      <c r="E94">
        <v>190.98853009997401</v>
      </c>
      <c r="G94">
        <v>190.94419259996999</v>
      </c>
      <c r="H94">
        <v>5</v>
      </c>
      <c r="I94">
        <v>190.98853009997401</v>
      </c>
      <c r="J94">
        <v>190.98853009997401</v>
      </c>
      <c r="K94">
        <v>2.7050200034864198E-2</v>
      </c>
      <c r="L94">
        <v>192.630326300044</v>
      </c>
      <c r="M94" t="s">
        <v>398</v>
      </c>
      <c r="N94" t="s">
        <v>213</v>
      </c>
      <c r="O94" t="s">
        <v>28</v>
      </c>
      <c r="P94" t="s">
        <v>29</v>
      </c>
      <c r="Q94" t="s">
        <v>29</v>
      </c>
      <c r="R94" t="s">
        <v>1056</v>
      </c>
      <c r="S94" t="s">
        <v>31</v>
      </c>
      <c r="T94">
        <v>412720</v>
      </c>
      <c r="U94">
        <v>1</v>
      </c>
      <c r="V94" t="s">
        <v>914</v>
      </c>
      <c r="W94" t="s">
        <v>915</v>
      </c>
      <c r="X94" t="s">
        <v>34</v>
      </c>
      <c r="Y94" t="s">
        <v>35</v>
      </c>
      <c r="Z94" t="s">
        <v>916</v>
      </c>
    </row>
    <row r="95" spans="1:26" x14ac:dyDescent="0.25">
      <c r="A95">
        <v>93</v>
      </c>
      <c r="B95">
        <v>0</v>
      </c>
      <c r="C95">
        <v>93</v>
      </c>
      <c r="D95">
        <v>0</v>
      </c>
      <c r="E95">
        <v>192.671963699976</v>
      </c>
      <c r="G95">
        <v>192.63285629998401</v>
      </c>
      <c r="H95">
        <v>5</v>
      </c>
      <c r="I95">
        <v>192.671963699976</v>
      </c>
      <c r="J95">
        <v>192.671963699976</v>
      </c>
      <c r="K95">
        <v>1.8094299943186301E-2</v>
      </c>
      <c r="L95">
        <v>194.03067470004299</v>
      </c>
      <c r="M95" t="s">
        <v>799</v>
      </c>
      <c r="N95" t="s">
        <v>120</v>
      </c>
      <c r="O95" t="s">
        <v>28</v>
      </c>
      <c r="P95" t="s">
        <v>29</v>
      </c>
      <c r="Q95" t="s">
        <v>29</v>
      </c>
      <c r="R95" t="s">
        <v>1057</v>
      </c>
      <c r="S95" t="s">
        <v>31</v>
      </c>
      <c r="T95">
        <v>412720</v>
      </c>
      <c r="U95">
        <v>1</v>
      </c>
      <c r="V95" t="s">
        <v>914</v>
      </c>
      <c r="W95" t="s">
        <v>915</v>
      </c>
      <c r="X95" t="s">
        <v>34</v>
      </c>
      <c r="Y95" t="s">
        <v>35</v>
      </c>
      <c r="Z95" t="s">
        <v>916</v>
      </c>
    </row>
    <row r="96" spans="1:26" x14ac:dyDescent="0.25">
      <c r="A96">
        <v>94</v>
      </c>
      <c r="B96">
        <v>0</v>
      </c>
      <c r="C96">
        <v>94</v>
      </c>
      <c r="D96">
        <v>0</v>
      </c>
      <c r="E96">
        <v>194.07227250002299</v>
      </c>
      <c r="G96">
        <v>194.033364100032</v>
      </c>
      <c r="H96">
        <v>10</v>
      </c>
      <c r="I96">
        <v>194.07227250002299</v>
      </c>
      <c r="J96">
        <v>194.07227250002299</v>
      </c>
      <c r="K96">
        <v>2.0989299984648799E-2</v>
      </c>
      <c r="L96">
        <v>195.50742629996901</v>
      </c>
      <c r="M96" t="s">
        <v>389</v>
      </c>
      <c r="N96" t="s">
        <v>202</v>
      </c>
      <c r="O96" t="s">
        <v>28</v>
      </c>
      <c r="P96" t="s">
        <v>29</v>
      </c>
      <c r="Q96" t="s">
        <v>29</v>
      </c>
      <c r="R96" t="s">
        <v>1058</v>
      </c>
      <c r="S96" t="s">
        <v>31</v>
      </c>
      <c r="T96">
        <v>412720</v>
      </c>
      <c r="U96">
        <v>1</v>
      </c>
      <c r="V96" t="s">
        <v>914</v>
      </c>
      <c r="W96" t="s">
        <v>915</v>
      </c>
      <c r="X96" t="s">
        <v>34</v>
      </c>
      <c r="Y96" t="s">
        <v>35</v>
      </c>
      <c r="Z96" t="s">
        <v>916</v>
      </c>
    </row>
    <row r="97" spans="1:26" x14ac:dyDescent="0.25">
      <c r="A97">
        <v>95</v>
      </c>
      <c r="B97">
        <v>0</v>
      </c>
      <c r="C97">
        <v>95</v>
      </c>
      <c r="D97">
        <v>0</v>
      </c>
      <c r="E97">
        <v>195.53869710001101</v>
      </c>
      <c r="G97">
        <v>195.509720799978</v>
      </c>
      <c r="H97">
        <v>5</v>
      </c>
      <c r="I97">
        <v>195.53869710001101</v>
      </c>
      <c r="J97">
        <v>195.53869710001101</v>
      </c>
      <c r="K97">
        <v>1.1104699922725499E-2</v>
      </c>
      <c r="L97">
        <v>197.280741499969</v>
      </c>
      <c r="M97" t="s">
        <v>467</v>
      </c>
      <c r="N97" t="s">
        <v>1059</v>
      </c>
      <c r="O97" t="s">
        <v>28</v>
      </c>
      <c r="P97" t="s">
        <v>29</v>
      </c>
      <c r="Q97" t="s">
        <v>29</v>
      </c>
      <c r="R97" t="s">
        <v>1060</v>
      </c>
      <c r="S97" t="s">
        <v>31</v>
      </c>
      <c r="T97">
        <v>412720</v>
      </c>
      <c r="U97">
        <v>1</v>
      </c>
      <c r="V97" t="s">
        <v>914</v>
      </c>
      <c r="W97" t="s">
        <v>915</v>
      </c>
      <c r="X97" t="s">
        <v>34</v>
      </c>
      <c r="Y97" t="s">
        <v>35</v>
      </c>
      <c r="Z97" t="s">
        <v>916</v>
      </c>
    </row>
    <row r="98" spans="1:26" x14ac:dyDescent="0.25">
      <c r="A98">
        <v>96</v>
      </c>
      <c r="B98">
        <v>0</v>
      </c>
      <c r="C98">
        <v>96</v>
      </c>
      <c r="D98">
        <v>0</v>
      </c>
      <c r="E98">
        <v>197.32153780001599</v>
      </c>
      <c r="G98">
        <v>197.284049500012</v>
      </c>
      <c r="H98">
        <v>5</v>
      </c>
      <c r="I98">
        <v>197.32153780001599</v>
      </c>
      <c r="J98">
        <v>197.32153780001599</v>
      </c>
      <c r="K98">
        <v>1.6806900035589899E-2</v>
      </c>
      <c r="L98">
        <v>199.06076240004001</v>
      </c>
      <c r="M98" t="s">
        <v>97</v>
      </c>
      <c r="N98" t="s">
        <v>380</v>
      </c>
      <c r="O98" t="s">
        <v>28</v>
      </c>
      <c r="P98" t="s">
        <v>29</v>
      </c>
      <c r="Q98" t="s">
        <v>29</v>
      </c>
      <c r="R98" t="s">
        <v>1061</v>
      </c>
      <c r="S98" t="s">
        <v>31</v>
      </c>
      <c r="T98">
        <v>412720</v>
      </c>
      <c r="U98">
        <v>1</v>
      </c>
      <c r="V98" t="s">
        <v>914</v>
      </c>
      <c r="W98" t="s">
        <v>915</v>
      </c>
      <c r="X98" t="s">
        <v>34</v>
      </c>
      <c r="Y98" t="s">
        <v>35</v>
      </c>
      <c r="Z98" t="s">
        <v>916</v>
      </c>
    </row>
    <row r="99" spans="1:26" x14ac:dyDescent="0.25">
      <c r="A99">
        <v>97</v>
      </c>
      <c r="B99">
        <v>0</v>
      </c>
      <c r="C99">
        <v>97</v>
      </c>
      <c r="D99">
        <v>0</v>
      </c>
      <c r="E99">
        <v>199.08843220002001</v>
      </c>
      <c r="G99">
        <v>199.06380809994801</v>
      </c>
      <c r="H99">
        <v>5</v>
      </c>
      <c r="I99">
        <v>199.08843220002001</v>
      </c>
      <c r="J99">
        <v>199.08843220002001</v>
      </c>
      <c r="K99">
        <v>1.15162000292912E-2</v>
      </c>
      <c r="L99">
        <v>201.25775720004401</v>
      </c>
      <c r="M99" t="s">
        <v>50</v>
      </c>
      <c r="N99" t="s">
        <v>962</v>
      </c>
      <c r="O99" t="s">
        <v>28</v>
      </c>
      <c r="P99" t="s">
        <v>29</v>
      </c>
      <c r="Q99" t="s">
        <v>29</v>
      </c>
      <c r="R99" t="s">
        <v>1062</v>
      </c>
      <c r="S99" t="s">
        <v>31</v>
      </c>
      <c r="T99">
        <v>412720</v>
      </c>
      <c r="U99">
        <v>1</v>
      </c>
      <c r="V99" t="s">
        <v>914</v>
      </c>
      <c r="W99" t="s">
        <v>915</v>
      </c>
      <c r="X99" t="s">
        <v>34</v>
      </c>
      <c r="Y99" t="s">
        <v>35</v>
      </c>
      <c r="Z99" t="s">
        <v>916</v>
      </c>
    </row>
    <row r="100" spans="1:26" x14ac:dyDescent="0.25">
      <c r="A100">
        <v>98</v>
      </c>
      <c r="B100">
        <v>0</v>
      </c>
      <c r="C100">
        <v>98</v>
      </c>
      <c r="D100">
        <v>0</v>
      </c>
      <c r="E100">
        <v>201.30453089997101</v>
      </c>
      <c r="G100">
        <v>201.26101889996701</v>
      </c>
      <c r="H100">
        <v>10</v>
      </c>
      <c r="I100">
        <v>201.30453089997101</v>
      </c>
      <c r="J100">
        <v>201.30453089997101</v>
      </c>
      <c r="K100">
        <v>2.45891999220475E-2</v>
      </c>
      <c r="L100">
        <v>203.629080399987</v>
      </c>
      <c r="M100" t="s">
        <v>601</v>
      </c>
      <c r="N100" t="s">
        <v>1063</v>
      </c>
      <c r="O100" t="s">
        <v>28</v>
      </c>
      <c r="P100" t="s">
        <v>29</v>
      </c>
      <c r="Q100" t="s">
        <v>29</v>
      </c>
      <c r="R100" t="s">
        <v>1064</v>
      </c>
      <c r="S100" t="s">
        <v>31</v>
      </c>
      <c r="T100">
        <v>412720</v>
      </c>
      <c r="U100">
        <v>1</v>
      </c>
      <c r="V100" t="s">
        <v>914</v>
      </c>
      <c r="W100" t="s">
        <v>915</v>
      </c>
      <c r="X100" t="s">
        <v>34</v>
      </c>
      <c r="Y100" t="s">
        <v>35</v>
      </c>
      <c r="Z100" t="s">
        <v>916</v>
      </c>
    </row>
    <row r="101" spans="1:26" x14ac:dyDescent="0.25">
      <c r="A101">
        <v>99</v>
      </c>
      <c r="B101">
        <v>0</v>
      </c>
      <c r="C101">
        <v>99</v>
      </c>
      <c r="D101">
        <v>0</v>
      </c>
      <c r="E101">
        <v>203.67151599994301</v>
      </c>
      <c r="G101">
        <v>203.63274909998199</v>
      </c>
      <c r="H101">
        <v>10</v>
      </c>
      <c r="I101">
        <v>203.67151599994301</v>
      </c>
      <c r="J101">
        <v>203.67151599994301</v>
      </c>
      <c r="K101">
        <v>2.3360799998044902E-2</v>
      </c>
      <c r="L101">
        <v>205.37642490002301</v>
      </c>
      <c r="M101" t="s">
        <v>660</v>
      </c>
      <c r="N101" t="s">
        <v>276</v>
      </c>
      <c r="O101" t="s">
        <v>28</v>
      </c>
      <c r="P101" t="s">
        <v>29</v>
      </c>
      <c r="Q101" t="s">
        <v>29</v>
      </c>
      <c r="R101" t="s">
        <v>1065</v>
      </c>
      <c r="S101" t="s">
        <v>31</v>
      </c>
      <c r="T101">
        <v>412720</v>
      </c>
      <c r="U101">
        <v>1</v>
      </c>
      <c r="V101" t="s">
        <v>914</v>
      </c>
      <c r="W101" t="s">
        <v>915</v>
      </c>
      <c r="X101" t="s">
        <v>34</v>
      </c>
      <c r="Y101" t="s">
        <v>35</v>
      </c>
      <c r="Z101" t="s">
        <v>916</v>
      </c>
    </row>
    <row r="102" spans="1:26" x14ac:dyDescent="0.25">
      <c r="A102">
        <v>100</v>
      </c>
      <c r="B102">
        <v>0</v>
      </c>
      <c r="C102">
        <v>100</v>
      </c>
      <c r="D102">
        <v>0</v>
      </c>
      <c r="E102">
        <v>205.42150960001101</v>
      </c>
      <c r="G102">
        <v>205.37846619996699</v>
      </c>
      <c r="H102">
        <v>10</v>
      </c>
      <c r="I102">
        <v>205.42150960001101</v>
      </c>
      <c r="J102">
        <v>205.42150960001101</v>
      </c>
      <c r="K102">
        <v>3.2653899979777599E-2</v>
      </c>
      <c r="L102">
        <v>208.35742350004099</v>
      </c>
      <c r="M102" t="s">
        <v>528</v>
      </c>
      <c r="N102" t="s">
        <v>245</v>
      </c>
      <c r="O102" t="s">
        <v>28</v>
      </c>
      <c r="P102" t="s">
        <v>29</v>
      </c>
      <c r="Q102" t="s">
        <v>29</v>
      </c>
      <c r="R102" t="s">
        <v>1066</v>
      </c>
      <c r="S102" t="s">
        <v>31</v>
      </c>
      <c r="T102">
        <v>412720</v>
      </c>
      <c r="U102">
        <v>1</v>
      </c>
      <c r="V102" t="s">
        <v>914</v>
      </c>
      <c r="W102" t="s">
        <v>915</v>
      </c>
      <c r="X102" t="s">
        <v>34</v>
      </c>
      <c r="Y102" t="s">
        <v>35</v>
      </c>
      <c r="Z102" t="s">
        <v>916</v>
      </c>
    </row>
    <row r="103" spans="1:26" x14ac:dyDescent="0.25">
      <c r="A103">
        <v>101</v>
      </c>
      <c r="B103">
        <v>0</v>
      </c>
      <c r="C103">
        <v>101</v>
      </c>
      <c r="D103">
        <v>0</v>
      </c>
      <c r="E103">
        <v>208.404739200021</v>
      </c>
      <c r="G103">
        <v>208.36051050003101</v>
      </c>
      <c r="H103">
        <v>10</v>
      </c>
      <c r="I103">
        <v>208.404739200021</v>
      </c>
      <c r="J103">
        <v>208.404739200021</v>
      </c>
      <c r="K103">
        <v>2.9780099983327001E-2</v>
      </c>
      <c r="L103">
        <v>210.22338530002099</v>
      </c>
      <c r="M103" t="s">
        <v>1067</v>
      </c>
      <c r="N103" t="s">
        <v>135</v>
      </c>
      <c r="O103" t="s">
        <v>28</v>
      </c>
      <c r="P103" t="s">
        <v>29</v>
      </c>
      <c r="Q103" t="s">
        <v>29</v>
      </c>
      <c r="R103" t="s">
        <v>1068</v>
      </c>
      <c r="S103" t="s">
        <v>31</v>
      </c>
      <c r="T103">
        <v>412720</v>
      </c>
      <c r="U103">
        <v>1</v>
      </c>
      <c r="V103" t="s">
        <v>914</v>
      </c>
      <c r="W103" t="s">
        <v>915</v>
      </c>
      <c r="X103" t="s">
        <v>34</v>
      </c>
      <c r="Y103" t="s">
        <v>35</v>
      </c>
      <c r="Z103" t="s">
        <v>916</v>
      </c>
    </row>
    <row r="104" spans="1:26" x14ac:dyDescent="0.25">
      <c r="A104">
        <v>102</v>
      </c>
      <c r="B104">
        <v>0</v>
      </c>
      <c r="C104">
        <v>102</v>
      </c>
      <c r="D104">
        <v>0</v>
      </c>
      <c r="E104">
        <v>210.271110599976</v>
      </c>
      <c r="G104">
        <v>210.22608759999201</v>
      </c>
      <c r="H104">
        <v>10</v>
      </c>
      <c r="I104">
        <v>210.271110599976</v>
      </c>
      <c r="J104">
        <v>210.271110599976</v>
      </c>
      <c r="K104">
        <v>2.5761900003999399E-2</v>
      </c>
      <c r="L104">
        <v>212.195884000044</v>
      </c>
      <c r="M104" t="s">
        <v>538</v>
      </c>
      <c r="N104" t="s">
        <v>514</v>
      </c>
      <c r="O104" t="s">
        <v>28</v>
      </c>
      <c r="P104" t="s">
        <v>29</v>
      </c>
      <c r="Q104" t="s">
        <v>29</v>
      </c>
      <c r="R104" t="s">
        <v>1069</v>
      </c>
      <c r="S104" t="s">
        <v>31</v>
      </c>
      <c r="T104">
        <v>412720</v>
      </c>
      <c r="U104">
        <v>1</v>
      </c>
      <c r="V104" t="s">
        <v>914</v>
      </c>
      <c r="W104" t="s">
        <v>915</v>
      </c>
      <c r="X104" t="s">
        <v>34</v>
      </c>
      <c r="Y104" t="s">
        <v>35</v>
      </c>
      <c r="Z104" t="s">
        <v>916</v>
      </c>
    </row>
    <row r="105" spans="1:26" x14ac:dyDescent="0.25">
      <c r="A105">
        <v>103</v>
      </c>
      <c r="B105">
        <v>0</v>
      </c>
      <c r="C105">
        <v>103</v>
      </c>
      <c r="D105">
        <v>0</v>
      </c>
      <c r="E105">
        <v>212.23756429995399</v>
      </c>
      <c r="G105">
        <v>212.198349199956</v>
      </c>
      <c r="H105">
        <v>10</v>
      </c>
      <c r="I105">
        <v>212.23756429995399</v>
      </c>
      <c r="J105">
        <v>212.23756429995399</v>
      </c>
      <c r="K105">
        <v>2.10184999741613E-2</v>
      </c>
      <c r="L105">
        <v>213.92433519999</v>
      </c>
      <c r="M105" t="s">
        <v>511</v>
      </c>
      <c r="N105" t="s">
        <v>1070</v>
      </c>
      <c r="O105" t="s">
        <v>28</v>
      </c>
      <c r="P105" t="s">
        <v>29</v>
      </c>
      <c r="Q105" t="s">
        <v>29</v>
      </c>
      <c r="R105" t="s">
        <v>1071</v>
      </c>
      <c r="S105" t="s">
        <v>31</v>
      </c>
      <c r="T105">
        <v>412720</v>
      </c>
      <c r="U105">
        <v>1</v>
      </c>
      <c r="V105" t="s">
        <v>914</v>
      </c>
      <c r="W105" t="s">
        <v>915</v>
      </c>
      <c r="X105" t="s">
        <v>34</v>
      </c>
      <c r="Y105" t="s">
        <v>35</v>
      </c>
      <c r="Z105" t="s">
        <v>916</v>
      </c>
    </row>
    <row r="106" spans="1:26" x14ac:dyDescent="0.25">
      <c r="A106">
        <v>104</v>
      </c>
      <c r="B106">
        <v>0</v>
      </c>
      <c r="C106">
        <v>104</v>
      </c>
      <c r="D106">
        <v>0</v>
      </c>
      <c r="E106">
        <v>213.97085279994599</v>
      </c>
      <c r="G106">
        <v>213.926429399987</v>
      </c>
      <c r="H106">
        <v>10</v>
      </c>
      <c r="I106">
        <v>213.97085279994599</v>
      </c>
      <c r="J106">
        <v>213.97085279994599</v>
      </c>
      <c r="K106">
        <v>2.1426999941468201E-2</v>
      </c>
      <c r="L106">
        <v>215.57647279999199</v>
      </c>
      <c r="M106" t="s">
        <v>1072</v>
      </c>
      <c r="N106" t="s">
        <v>1073</v>
      </c>
      <c r="O106" t="s">
        <v>28</v>
      </c>
      <c r="P106" t="s">
        <v>29</v>
      </c>
      <c r="Q106" t="s">
        <v>29</v>
      </c>
      <c r="R106" t="s">
        <v>1074</v>
      </c>
      <c r="S106" t="s">
        <v>31</v>
      </c>
      <c r="T106">
        <v>412720</v>
      </c>
      <c r="U106">
        <v>1</v>
      </c>
      <c r="V106" t="s">
        <v>914</v>
      </c>
      <c r="W106" t="s">
        <v>915</v>
      </c>
      <c r="X106" t="s">
        <v>34</v>
      </c>
      <c r="Y106" t="s">
        <v>35</v>
      </c>
      <c r="Z106" t="s">
        <v>916</v>
      </c>
    </row>
    <row r="107" spans="1:26" x14ac:dyDescent="0.25">
      <c r="A107">
        <v>105</v>
      </c>
      <c r="B107">
        <v>0</v>
      </c>
      <c r="C107">
        <v>105</v>
      </c>
      <c r="D107">
        <v>0</v>
      </c>
      <c r="E107">
        <v>215.62057879997801</v>
      </c>
      <c r="G107">
        <v>215.57862139993799</v>
      </c>
      <c r="H107">
        <v>10</v>
      </c>
      <c r="I107">
        <v>215.62057879997801</v>
      </c>
      <c r="J107">
        <v>215.62057879997801</v>
      </c>
      <c r="K107">
        <v>2.4840599973686001E-2</v>
      </c>
      <c r="L107">
        <v>217.44265239999999</v>
      </c>
      <c r="M107" t="s">
        <v>182</v>
      </c>
      <c r="N107" t="s">
        <v>1052</v>
      </c>
      <c r="O107" t="s">
        <v>28</v>
      </c>
      <c r="P107" t="s">
        <v>29</v>
      </c>
      <c r="Q107" t="s">
        <v>29</v>
      </c>
      <c r="R107" t="s">
        <v>1075</v>
      </c>
      <c r="S107" t="s">
        <v>31</v>
      </c>
      <c r="T107">
        <v>412720</v>
      </c>
      <c r="U107">
        <v>1</v>
      </c>
      <c r="V107" t="s">
        <v>914</v>
      </c>
      <c r="W107" t="s">
        <v>915</v>
      </c>
      <c r="X107" t="s">
        <v>34</v>
      </c>
      <c r="Y107" t="s">
        <v>35</v>
      </c>
      <c r="Z107" t="s">
        <v>916</v>
      </c>
    </row>
    <row r="108" spans="1:26" x14ac:dyDescent="0.25">
      <c r="A108">
        <v>106</v>
      </c>
      <c r="B108">
        <v>0</v>
      </c>
      <c r="C108">
        <v>106</v>
      </c>
      <c r="D108">
        <v>0</v>
      </c>
      <c r="E108">
        <v>217.47103869996499</v>
      </c>
      <c r="G108">
        <v>217.44471079995799</v>
      </c>
      <c r="H108">
        <v>5</v>
      </c>
      <c r="I108">
        <v>217.47103869996499</v>
      </c>
      <c r="J108">
        <v>217.47103869996499</v>
      </c>
      <c r="K108">
        <v>1.06896000215783E-2</v>
      </c>
      <c r="L108">
        <v>218.844123499933</v>
      </c>
      <c r="M108" t="s">
        <v>159</v>
      </c>
      <c r="N108" t="s">
        <v>176</v>
      </c>
      <c r="O108" t="s">
        <v>28</v>
      </c>
      <c r="P108" t="s">
        <v>29</v>
      </c>
      <c r="Q108" t="s">
        <v>29</v>
      </c>
      <c r="R108" t="s">
        <v>1076</v>
      </c>
      <c r="S108" t="s">
        <v>31</v>
      </c>
      <c r="T108">
        <v>412720</v>
      </c>
      <c r="U108">
        <v>1</v>
      </c>
      <c r="V108" t="s">
        <v>914</v>
      </c>
      <c r="W108" t="s">
        <v>915</v>
      </c>
      <c r="X108" t="s">
        <v>34</v>
      </c>
      <c r="Y108" t="s">
        <v>35</v>
      </c>
      <c r="Z108" t="s">
        <v>916</v>
      </c>
    </row>
    <row r="109" spans="1:26" x14ac:dyDescent="0.25">
      <c r="A109">
        <v>107</v>
      </c>
      <c r="B109">
        <v>0</v>
      </c>
      <c r="C109">
        <v>107</v>
      </c>
      <c r="D109">
        <v>0</v>
      </c>
      <c r="E109">
        <v>218.887295800028</v>
      </c>
      <c r="G109">
        <v>218.84753379994001</v>
      </c>
      <c r="H109">
        <v>10</v>
      </c>
      <c r="I109">
        <v>218.887295800028</v>
      </c>
      <c r="J109">
        <v>218.887295800028</v>
      </c>
      <c r="K109">
        <v>2.5114199961535601E-2</v>
      </c>
      <c r="L109">
        <v>220.92511499999</v>
      </c>
      <c r="M109" t="s">
        <v>808</v>
      </c>
      <c r="N109" t="s">
        <v>361</v>
      </c>
      <c r="O109" t="s">
        <v>28</v>
      </c>
      <c r="P109" t="s">
        <v>29</v>
      </c>
      <c r="Q109" t="s">
        <v>29</v>
      </c>
      <c r="R109" t="s">
        <v>1077</v>
      </c>
      <c r="S109" t="s">
        <v>31</v>
      </c>
      <c r="T109">
        <v>412720</v>
      </c>
      <c r="U109">
        <v>1</v>
      </c>
      <c r="V109" t="s">
        <v>914</v>
      </c>
      <c r="W109" t="s">
        <v>915</v>
      </c>
      <c r="X109" t="s">
        <v>34</v>
      </c>
      <c r="Y109" t="s">
        <v>35</v>
      </c>
      <c r="Z109" t="s">
        <v>916</v>
      </c>
    </row>
    <row r="110" spans="1:26" x14ac:dyDescent="0.25">
      <c r="A110">
        <v>108</v>
      </c>
      <c r="B110">
        <v>0</v>
      </c>
      <c r="C110">
        <v>108</v>
      </c>
      <c r="D110">
        <v>0</v>
      </c>
      <c r="E110">
        <v>220.97091949998801</v>
      </c>
      <c r="G110">
        <v>220.927310099941</v>
      </c>
      <c r="H110">
        <v>5</v>
      </c>
      <c r="I110">
        <v>220.97091949998801</v>
      </c>
      <c r="J110">
        <v>220.97091949998801</v>
      </c>
      <c r="K110">
        <v>1.77201000042259E-2</v>
      </c>
      <c r="L110">
        <v>222.692508399952</v>
      </c>
      <c r="M110" t="s">
        <v>65</v>
      </c>
      <c r="N110" t="s">
        <v>931</v>
      </c>
      <c r="O110" t="s">
        <v>28</v>
      </c>
      <c r="P110" t="s">
        <v>29</v>
      </c>
      <c r="Q110" t="s">
        <v>29</v>
      </c>
      <c r="R110" t="s">
        <v>1078</v>
      </c>
      <c r="S110" t="s">
        <v>31</v>
      </c>
      <c r="T110">
        <v>412720</v>
      </c>
      <c r="U110">
        <v>1</v>
      </c>
      <c r="V110" t="s">
        <v>914</v>
      </c>
      <c r="W110" t="s">
        <v>915</v>
      </c>
      <c r="X110" t="s">
        <v>34</v>
      </c>
      <c r="Y110" t="s">
        <v>35</v>
      </c>
      <c r="Z110" t="s">
        <v>916</v>
      </c>
    </row>
    <row r="111" spans="1:26" x14ac:dyDescent="0.25">
      <c r="A111">
        <v>109</v>
      </c>
      <c r="B111">
        <v>0</v>
      </c>
      <c r="C111">
        <v>109</v>
      </c>
      <c r="D111">
        <v>0</v>
      </c>
      <c r="E111">
        <v>222.71993230003801</v>
      </c>
      <c r="G111">
        <v>222.694810000015</v>
      </c>
      <c r="H111">
        <v>5</v>
      </c>
      <c r="I111">
        <v>222.71993230003801</v>
      </c>
      <c r="J111">
        <v>222.71993230003801</v>
      </c>
      <c r="K111">
        <v>1.06347000692039E-2</v>
      </c>
      <c r="L111">
        <v>225.376407400006</v>
      </c>
      <c r="M111" t="s">
        <v>1079</v>
      </c>
      <c r="N111" t="s">
        <v>1080</v>
      </c>
      <c r="O111" t="s">
        <v>152</v>
      </c>
      <c r="P111" t="s">
        <v>153</v>
      </c>
      <c r="Q111" t="s">
        <v>153</v>
      </c>
      <c r="R111" t="s">
        <v>1081</v>
      </c>
      <c r="S111" t="s">
        <v>31</v>
      </c>
      <c r="T111">
        <v>412720</v>
      </c>
      <c r="U111">
        <v>1</v>
      </c>
      <c r="V111" t="s">
        <v>914</v>
      </c>
      <c r="W111" t="s">
        <v>915</v>
      </c>
      <c r="X111" t="s">
        <v>34</v>
      </c>
      <c r="Y111" t="s">
        <v>35</v>
      </c>
      <c r="Z111" t="s">
        <v>916</v>
      </c>
    </row>
    <row r="112" spans="1:26" x14ac:dyDescent="0.25">
      <c r="A112">
        <v>110</v>
      </c>
      <c r="B112">
        <v>0</v>
      </c>
      <c r="C112">
        <v>110</v>
      </c>
      <c r="D112">
        <v>0</v>
      </c>
      <c r="E112">
        <v>225.42014830000599</v>
      </c>
      <c r="G112">
        <v>225.37962769996301</v>
      </c>
      <c r="H112">
        <v>10</v>
      </c>
      <c r="I112">
        <v>225.42014830000599</v>
      </c>
      <c r="J112">
        <v>225.42014830000599</v>
      </c>
      <c r="K112">
        <v>2.0992400008253701E-2</v>
      </c>
      <c r="L112">
        <v>227.14351530000499</v>
      </c>
      <c r="M112" t="s">
        <v>334</v>
      </c>
      <c r="N112" t="s">
        <v>85</v>
      </c>
      <c r="O112" t="s">
        <v>28</v>
      </c>
      <c r="P112" t="s">
        <v>29</v>
      </c>
      <c r="Q112" t="s">
        <v>29</v>
      </c>
      <c r="R112" t="s">
        <v>1082</v>
      </c>
      <c r="S112" t="s">
        <v>31</v>
      </c>
      <c r="T112">
        <v>412720</v>
      </c>
      <c r="U112">
        <v>1</v>
      </c>
      <c r="V112" t="s">
        <v>914</v>
      </c>
      <c r="W112" t="s">
        <v>915</v>
      </c>
      <c r="X112" t="s">
        <v>34</v>
      </c>
      <c r="Y112" t="s">
        <v>35</v>
      </c>
      <c r="Z112" t="s">
        <v>916</v>
      </c>
    </row>
    <row r="113" spans="1:26" x14ac:dyDescent="0.25">
      <c r="A113">
        <v>111</v>
      </c>
      <c r="B113">
        <v>0</v>
      </c>
      <c r="C113">
        <v>111</v>
      </c>
      <c r="D113">
        <v>0</v>
      </c>
      <c r="E113">
        <v>227.170354799949</v>
      </c>
      <c r="G113">
        <v>227.14709730003901</v>
      </c>
      <c r="H113">
        <v>5</v>
      </c>
      <c r="I113">
        <v>227.170354799949</v>
      </c>
      <c r="J113">
        <v>227.170354799949</v>
      </c>
      <c r="K113">
        <v>1.15888000000268E-2</v>
      </c>
      <c r="L113">
        <v>229.03956659999599</v>
      </c>
      <c r="M113" t="s">
        <v>836</v>
      </c>
      <c r="N113" t="s">
        <v>197</v>
      </c>
      <c r="O113" t="s">
        <v>28</v>
      </c>
      <c r="P113" t="s">
        <v>29</v>
      </c>
      <c r="Q113" t="s">
        <v>29</v>
      </c>
      <c r="R113" t="s">
        <v>1083</v>
      </c>
      <c r="S113" t="s">
        <v>31</v>
      </c>
      <c r="T113">
        <v>412720</v>
      </c>
      <c r="U113">
        <v>1</v>
      </c>
      <c r="V113" t="s">
        <v>914</v>
      </c>
      <c r="W113" t="s">
        <v>915</v>
      </c>
      <c r="X113" t="s">
        <v>34</v>
      </c>
      <c r="Y113" t="s">
        <v>35</v>
      </c>
      <c r="Z113" t="s">
        <v>916</v>
      </c>
    </row>
    <row r="114" spans="1:26" x14ac:dyDescent="0.25">
      <c r="A114">
        <v>112</v>
      </c>
      <c r="B114">
        <v>0</v>
      </c>
      <c r="C114">
        <v>112</v>
      </c>
      <c r="D114">
        <v>0</v>
      </c>
      <c r="E114">
        <v>229.06975319993199</v>
      </c>
      <c r="G114">
        <v>229.04216349998001</v>
      </c>
      <c r="H114">
        <v>10</v>
      </c>
      <c r="I114">
        <v>229.06975319993199</v>
      </c>
      <c r="J114">
        <v>229.06975319993199</v>
      </c>
      <c r="K114">
        <v>1.9158300012349999E-2</v>
      </c>
      <c r="L114">
        <v>230.85839990002501</v>
      </c>
      <c r="M114" t="s">
        <v>705</v>
      </c>
      <c r="N114" t="s">
        <v>514</v>
      </c>
      <c r="O114" t="s">
        <v>28</v>
      </c>
      <c r="P114" t="s">
        <v>29</v>
      </c>
      <c r="Q114" t="s">
        <v>29</v>
      </c>
      <c r="R114" t="s">
        <v>1084</v>
      </c>
      <c r="S114" t="s">
        <v>31</v>
      </c>
      <c r="T114">
        <v>412720</v>
      </c>
      <c r="U114">
        <v>1</v>
      </c>
      <c r="V114" t="s">
        <v>914</v>
      </c>
      <c r="W114" t="s">
        <v>915</v>
      </c>
      <c r="X114" t="s">
        <v>34</v>
      </c>
      <c r="Y114" t="s">
        <v>35</v>
      </c>
      <c r="Z114" t="s">
        <v>916</v>
      </c>
    </row>
    <row r="115" spans="1:26" x14ac:dyDescent="0.25">
      <c r="A115">
        <v>113</v>
      </c>
      <c r="B115">
        <v>0</v>
      </c>
      <c r="C115">
        <v>113</v>
      </c>
      <c r="D115">
        <v>0</v>
      </c>
      <c r="E115">
        <v>230.88645460002499</v>
      </c>
      <c r="G115">
        <v>230.86050219996801</v>
      </c>
      <c r="H115">
        <v>5</v>
      </c>
      <c r="I115">
        <v>230.88645460002499</v>
      </c>
      <c r="J115">
        <v>230.88645460002499</v>
      </c>
      <c r="K115">
        <v>1.10899999272078E-2</v>
      </c>
      <c r="L115">
        <v>232.741177799995</v>
      </c>
      <c r="M115" t="s">
        <v>763</v>
      </c>
      <c r="N115" t="s">
        <v>131</v>
      </c>
      <c r="O115" t="s">
        <v>28</v>
      </c>
      <c r="P115" t="s">
        <v>29</v>
      </c>
      <c r="Q115" t="s">
        <v>29</v>
      </c>
      <c r="R115" t="s">
        <v>1085</v>
      </c>
      <c r="S115" t="s">
        <v>31</v>
      </c>
      <c r="T115">
        <v>412720</v>
      </c>
      <c r="U115">
        <v>1</v>
      </c>
      <c r="V115" t="s">
        <v>914</v>
      </c>
      <c r="W115" t="s">
        <v>915</v>
      </c>
      <c r="X115" t="s">
        <v>34</v>
      </c>
      <c r="Y115" t="s">
        <v>35</v>
      </c>
      <c r="Z115" t="s">
        <v>916</v>
      </c>
    </row>
    <row r="116" spans="1:26" x14ac:dyDescent="0.25">
      <c r="A116">
        <v>114</v>
      </c>
      <c r="B116">
        <v>0</v>
      </c>
      <c r="C116">
        <v>114</v>
      </c>
      <c r="D116">
        <v>0</v>
      </c>
      <c r="E116">
        <v>232.78614049998501</v>
      </c>
      <c r="G116">
        <v>232.743261300027</v>
      </c>
      <c r="H116">
        <v>10</v>
      </c>
      <c r="I116">
        <v>232.78614049998501</v>
      </c>
      <c r="J116">
        <v>232.78614049998501</v>
      </c>
      <c r="K116">
        <v>1.9799200003035301E-2</v>
      </c>
      <c r="L116">
        <v>234.40537249995299</v>
      </c>
      <c r="M116" t="s">
        <v>222</v>
      </c>
      <c r="N116" t="s">
        <v>436</v>
      </c>
      <c r="O116" t="s">
        <v>28</v>
      </c>
      <c r="P116" t="s">
        <v>29</v>
      </c>
      <c r="Q116" t="s">
        <v>29</v>
      </c>
      <c r="R116" t="s">
        <v>1086</v>
      </c>
      <c r="S116" t="s">
        <v>31</v>
      </c>
      <c r="T116">
        <v>412720</v>
      </c>
      <c r="U116">
        <v>1</v>
      </c>
      <c r="V116" t="s">
        <v>914</v>
      </c>
      <c r="W116" t="s">
        <v>915</v>
      </c>
      <c r="X116" t="s">
        <v>34</v>
      </c>
      <c r="Y116" t="s">
        <v>35</v>
      </c>
      <c r="Z116" t="s">
        <v>916</v>
      </c>
    </row>
    <row r="117" spans="1:26" x14ac:dyDescent="0.25">
      <c r="A117">
        <v>115</v>
      </c>
      <c r="B117">
        <v>0</v>
      </c>
      <c r="C117">
        <v>115</v>
      </c>
      <c r="D117">
        <v>0</v>
      </c>
      <c r="E117">
        <v>234.436188200023</v>
      </c>
      <c r="G117">
        <v>234.408188899979</v>
      </c>
      <c r="H117">
        <v>5</v>
      </c>
      <c r="I117">
        <v>234.436188200023</v>
      </c>
      <c r="J117">
        <v>234.436188200023</v>
      </c>
      <c r="K117">
        <v>1.1131900013424401E-2</v>
      </c>
      <c r="L117">
        <v>236.076655499986</v>
      </c>
      <c r="M117" t="s">
        <v>597</v>
      </c>
      <c r="N117" t="s">
        <v>85</v>
      </c>
      <c r="O117" t="s">
        <v>28</v>
      </c>
      <c r="P117" t="s">
        <v>29</v>
      </c>
      <c r="Q117" t="s">
        <v>29</v>
      </c>
      <c r="R117" t="s">
        <v>1087</v>
      </c>
      <c r="S117" t="s">
        <v>31</v>
      </c>
      <c r="T117">
        <v>412720</v>
      </c>
      <c r="U117">
        <v>1</v>
      </c>
      <c r="V117" t="s">
        <v>914</v>
      </c>
      <c r="W117" t="s">
        <v>915</v>
      </c>
      <c r="X117" t="s">
        <v>34</v>
      </c>
      <c r="Y117" t="s">
        <v>35</v>
      </c>
      <c r="Z117" t="s">
        <v>916</v>
      </c>
    </row>
    <row r="118" spans="1:26" x14ac:dyDescent="0.25">
      <c r="A118">
        <v>116</v>
      </c>
      <c r="B118">
        <v>0</v>
      </c>
      <c r="C118">
        <v>116</v>
      </c>
      <c r="D118">
        <v>0</v>
      </c>
      <c r="E118">
        <v>236.119385499972</v>
      </c>
      <c r="G118">
        <v>236.07974890002501</v>
      </c>
      <c r="H118">
        <v>10</v>
      </c>
      <c r="I118">
        <v>236.119385499972</v>
      </c>
      <c r="J118">
        <v>236.119385499972</v>
      </c>
      <c r="K118">
        <v>2.1666700020432399E-2</v>
      </c>
      <c r="L118">
        <v>238.17633950000101</v>
      </c>
      <c r="M118" t="s">
        <v>618</v>
      </c>
      <c r="N118" t="s">
        <v>70</v>
      </c>
      <c r="O118" t="s">
        <v>28</v>
      </c>
      <c r="P118" t="s">
        <v>29</v>
      </c>
      <c r="Q118" t="s">
        <v>29</v>
      </c>
      <c r="R118" t="s">
        <v>1088</v>
      </c>
      <c r="S118" t="s">
        <v>31</v>
      </c>
      <c r="T118">
        <v>412720</v>
      </c>
      <c r="U118">
        <v>1</v>
      </c>
      <c r="V118" t="s">
        <v>914</v>
      </c>
      <c r="W118" t="s">
        <v>915</v>
      </c>
      <c r="X118" t="s">
        <v>34</v>
      </c>
      <c r="Y118" t="s">
        <v>35</v>
      </c>
      <c r="Z118" t="s">
        <v>916</v>
      </c>
    </row>
    <row r="119" spans="1:26" x14ac:dyDescent="0.25">
      <c r="A119">
        <v>117</v>
      </c>
      <c r="B119">
        <v>0</v>
      </c>
      <c r="C119">
        <v>117</v>
      </c>
      <c r="D119">
        <v>0</v>
      </c>
      <c r="E119">
        <v>238.219899500021</v>
      </c>
      <c r="G119">
        <v>238.17914389993501</v>
      </c>
      <c r="H119">
        <v>10</v>
      </c>
      <c r="I119">
        <v>238.219899500021</v>
      </c>
      <c r="J119">
        <v>238.219899500021</v>
      </c>
      <c r="K119">
        <v>2.2818100056611001E-2</v>
      </c>
      <c r="L119">
        <v>240.39117860002401</v>
      </c>
      <c r="M119" t="s">
        <v>923</v>
      </c>
      <c r="N119" t="s">
        <v>94</v>
      </c>
      <c r="O119" t="s">
        <v>28</v>
      </c>
      <c r="P119" t="s">
        <v>29</v>
      </c>
      <c r="Q119" t="s">
        <v>29</v>
      </c>
      <c r="R119" t="s">
        <v>1089</v>
      </c>
      <c r="S119" t="s">
        <v>31</v>
      </c>
      <c r="T119">
        <v>412720</v>
      </c>
      <c r="U119">
        <v>1</v>
      </c>
      <c r="V119" t="s">
        <v>914</v>
      </c>
      <c r="W119" t="s">
        <v>915</v>
      </c>
      <c r="X119" t="s">
        <v>34</v>
      </c>
      <c r="Y119" t="s">
        <v>35</v>
      </c>
      <c r="Z119" t="s">
        <v>916</v>
      </c>
    </row>
    <row r="120" spans="1:26" x14ac:dyDescent="0.25">
      <c r="A120">
        <v>118</v>
      </c>
      <c r="B120">
        <v>0</v>
      </c>
      <c r="C120">
        <v>118</v>
      </c>
      <c r="D120">
        <v>0</v>
      </c>
      <c r="E120">
        <v>240.41936770000001</v>
      </c>
      <c r="G120">
        <v>240.393677299958</v>
      </c>
      <c r="H120">
        <v>5</v>
      </c>
      <c r="I120">
        <v>240.41936770000001</v>
      </c>
      <c r="J120">
        <v>240.41936770000001</v>
      </c>
      <c r="K120">
        <v>1.39715000987052E-2</v>
      </c>
      <c r="L120">
        <v>242.10613700002401</v>
      </c>
      <c r="M120" t="s">
        <v>1015</v>
      </c>
      <c r="N120" t="s">
        <v>1090</v>
      </c>
      <c r="O120" t="s">
        <v>28</v>
      </c>
      <c r="P120" t="s">
        <v>29</v>
      </c>
      <c r="Q120" t="s">
        <v>29</v>
      </c>
      <c r="R120" t="s">
        <v>1091</v>
      </c>
      <c r="S120" t="s">
        <v>31</v>
      </c>
      <c r="T120">
        <v>412720</v>
      </c>
      <c r="U120">
        <v>1</v>
      </c>
      <c r="V120" t="s">
        <v>914</v>
      </c>
      <c r="W120" t="s">
        <v>915</v>
      </c>
      <c r="X120" t="s">
        <v>34</v>
      </c>
      <c r="Y120" t="s">
        <v>35</v>
      </c>
      <c r="Z120" t="s">
        <v>916</v>
      </c>
    </row>
    <row r="121" spans="1:26" x14ac:dyDescent="0.25">
      <c r="A121">
        <v>119</v>
      </c>
      <c r="B121">
        <v>0</v>
      </c>
      <c r="C121">
        <v>119</v>
      </c>
      <c r="D121">
        <v>0</v>
      </c>
      <c r="E121">
        <v>242.136267900001</v>
      </c>
      <c r="G121">
        <v>242.109040500014</v>
      </c>
      <c r="H121">
        <v>5</v>
      </c>
      <c r="I121">
        <v>242.136267900001</v>
      </c>
      <c r="J121">
        <v>242.136267900001</v>
      </c>
      <c r="K121">
        <v>1.07262000674381E-2</v>
      </c>
      <c r="L121">
        <v>244.25601799995599</v>
      </c>
      <c r="M121" t="s">
        <v>56</v>
      </c>
      <c r="N121" t="s">
        <v>573</v>
      </c>
      <c r="O121" t="s">
        <v>28</v>
      </c>
      <c r="P121" t="s">
        <v>29</v>
      </c>
      <c r="Q121" t="s">
        <v>29</v>
      </c>
      <c r="R121" t="s">
        <v>1092</v>
      </c>
      <c r="S121" t="s">
        <v>31</v>
      </c>
      <c r="T121">
        <v>412720</v>
      </c>
      <c r="U121">
        <v>1</v>
      </c>
      <c r="V121" t="s">
        <v>914</v>
      </c>
      <c r="W121" t="s">
        <v>915</v>
      </c>
      <c r="X121" t="s">
        <v>34</v>
      </c>
      <c r="Y121" t="s">
        <v>35</v>
      </c>
      <c r="Z121" t="s">
        <v>916</v>
      </c>
    </row>
    <row r="122" spans="1:26" x14ac:dyDescent="0.25">
      <c r="A122">
        <v>120</v>
      </c>
      <c r="B122">
        <v>0</v>
      </c>
      <c r="C122">
        <v>120</v>
      </c>
      <c r="D122">
        <v>0</v>
      </c>
      <c r="E122">
        <v>244.30258340004301</v>
      </c>
      <c r="G122">
        <v>244.259204600006</v>
      </c>
      <c r="H122">
        <v>10</v>
      </c>
      <c r="I122">
        <v>244.30258340004301</v>
      </c>
      <c r="J122">
        <v>244.30258340004301</v>
      </c>
      <c r="K122">
        <v>2.0945099997334099E-2</v>
      </c>
      <c r="L122">
        <v>246.13827390002501</v>
      </c>
      <c r="M122" t="s">
        <v>1093</v>
      </c>
      <c r="N122" t="s">
        <v>125</v>
      </c>
      <c r="O122" t="s">
        <v>28</v>
      </c>
      <c r="P122" t="s">
        <v>29</v>
      </c>
      <c r="Q122" t="s">
        <v>29</v>
      </c>
      <c r="R122" t="s">
        <v>1094</v>
      </c>
      <c r="S122" t="s">
        <v>31</v>
      </c>
      <c r="T122">
        <v>412720</v>
      </c>
      <c r="U122">
        <v>1</v>
      </c>
      <c r="V122" t="s">
        <v>914</v>
      </c>
      <c r="W122" t="s">
        <v>915</v>
      </c>
      <c r="X122" t="s">
        <v>34</v>
      </c>
      <c r="Y122" t="s">
        <v>35</v>
      </c>
      <c r="Z122" t="s">
        <v>916</v>
      </c>
    </row>
    <row r="123" spans="1:26" x14ac:dyDescent="0.25">
      <c r="A123">
        <v>121</v>
      </c>
      <c r="B123">
        <v>0</v>
      </c>
      <c r="C123">
        <v>121</v>
      </c>
      <c r="D123">
        <v>0</v>
      </c>
      <c r="E123">
        <v>246.16959329997101</v>
      </c>
      <c r="G123">
        <v>246.14067630004101</v>
      </c>
      <c r="H123">
        <v>5</v>
      </c>
      <c r="I123">
        <v>246.16959329997101</v>
      </c>
      <c r="J123">
        <v>246.16959329997101</v>
      </c>
      <c r="K123">
        <v>1.0894600069150299E-2</v>
      </c>
      <c r="L123">
        <v>248.355131199932</v>
      </c>
      <c r="M123" t="s">
        <v>1095</v>
      </c>
      <c r="N123" t="s">
        <v>85</v>
      </c>
      <c r="O123" t="s">
        <v>28</v>
      </c>
      <c r="P123" t="s">
        <v>29</v>
      </c>
      <c r="Q123" t="s">
        <v>29</v>
      </c>
      <c r="R123" t="s">
        <v>1096</v>
      </c>
      <c r="S123" t="s">
        <v>31</v>
      </c>
      <c r="T123">
        <v>412720</v>
      </c>
      <c r="U123">
        <v>1</v>
      </c>
      <c r="V123" t="s">
        <v>914</v>
      </c>
      <c r="W123" t="s">
        <v>915</v>
      </c>
      <c r="X123" t="s">
        <v>34</v>
      </c>
      <c r="Y123" t="s">
        <v>35</v>
      </c>
      <c r="Z123" t="s">
        <v>916</v>
      </c>
    </row>
    <row r="124" spans="1:26" x14ac:dyDescent="0.25">
      <c r="A124">
        <v>122</v>
      </c>
      <c r="B124">
        <v>0</v>
      </c>
      <c r="C124">
        <v>122</v>
      </c>
      <c r="D124">
        <v>0</v>
      </c>
      <c r="E124">
        <v>248.385321500012</v>
      </c>
      <c r="G124">
        <v>248.357411999953</v>
      </c>
      <c r="H124">
        <v>5</v>
      </c>
      <c r="I124">
        <v>248.385321500012</v>
      </c>
      <c r="J124">
        <v>248.385321500012</v>
      </c>
      <c r="K124">
        <v>1.0384600027464301E-2</v>
      </c>
      <c r="L124">
        <v>250.72396979993201</v>
      </c>
      <c r="M124" t="s">
        <v>120</v>
      </c>
      <c r="N124" t="s">
        <v>91</v>
      </c>
      <c r="O124" t="s">
        <v>28</v>
      </c>
      <c r="P124" t="s">
        <v>29</v>
      </c>
      <c r="Q124" t="s">
        <v>29</v>
      </c>
      <c r="R124" t="s">
        <v>1097</v>
      </c>
      <c r="S124" t="s">
        <v>31</v>
      </c>
      <c r="T124">
        <v>412720</v>
      </c>
      <c r="U124">
        <v>1</v>
      </c>
      <c r="V124" t="s">
        <v>914</v>
      </c>
      <c r="W124" t="s">
        <v>915</v>
      </c>
      <c r="X124" t="s">
        <v>34</v>
      </c>
      <c r="Y124" t="s">
        <v>35</v>
      </c>
      <c r="Z124" t="s">
        <v>916</v>
      </c>
    </row>
    <row r="125" spans="1:26" x14ac:dyDescent="0.25">
      <c r="A125">
        <v>123</v>
      </c>
      <c r="B125">
        <v>0</v>
      </c>
      <c r="C125">
        <v>123</v>
      </c>
      <c r="D125">
        <v>0</v>
      </c>
      <c r="E125">
        <v>250.75221950002</v>
      </c>
      <c r="G125">
        <v>250.72635440004501</v>
      </c>
      <c r="H125">
        <v>5</v>
      </c>
      <c r="I125">
        <v>250.75221950002</v>
      </c>
      <c r="J125">
        <v>250.75221950002</v>
      </c>
      <c r="K125">
        <v>1.11778000136837E-2</v>
      </c>
      <c r="L125">
        <v>252.48877029994</v>
      </c>
      <c r="M125" t="s">
        <v>179</v>
      </c>
      <c r="N125" t="s">
        <v>1098</v>
      </c>
      <c r="O125" t="s">
        <v>28</v>
      </c>
      <c r="P125" t="s">
        <v>29</v>
      </c>
      <c r="Q125" t="s">
        <v>29</v>
      </c>
      <c r="R125" t="s">
        <v>1099</v>
      </c>
      <c r="S125" t="s">
        <v>31</v>
      </c>
      <c r="T125">
        <v>412720</v>
      </c>
      <c r="U125">
        <v>1</v>
      </c>
      <c r="V125" t="s">
        <v>914</v>
      </c>
      <c r="W125" t="s">
        <v>915</v>
      </c>
      <c r="X125" t="s">
        <v>34</v>
      </c>
      <c r="Y125" t="s">
        <v>35</v>
      </c>
      <c r="Z125" t="s">
        <v>916</v>
      </c>
    </row>
    <row r="126" spans="1:26" x14ac:dyDescent="0.25">
      <c r="A126">
        <v>124</v>
      </c>
      <c r="B126">
        <v>0</v>
      </c>
      <c r="C126">
        <v>124</v>
      </c>
      <c r="D126">
        <v>0</v>
      </c>
      <c r="E126">
        <v>252.552313799969</v>
      </c>
      <c r="G126">
        <v>252.49182120000401</v>
      </c>
      <c r="H126">
        <v>10</v>
      </c>
      <c r="I126">
        <v>252.552313799969</v>
      </c>
      <c r="J126">
        <v>252.552313799969</v>
      </c>
      <c r="K126">
        <v>2.13172999210655E-2</v>
      </c>
      <c r="L126">
        <v>254.07321760000099</v>
      </c>
      <c r="M126" t="s">
        <v>765</v>
      </c>
      <c r="N126" t="s">
        <v>784</v>
      </c>
      <c r="O126" t="s">
        <v>28</v>
      </c>
      <c r="P126" t="s">
        <v>29</v>
      </c>
      <c r="Q126" t="s">
        <v>29</v>
      </c>
      <c r="R126" t="s">
        <v>1100</v>
      </c>
      <c r="S126" t="s">
        <v>31</v>
      </c>
      <c r="T126">
        <v>412720</v>
      </c>
      <c r="U126">
        <v>1</v>
      </c>
      <c r="V126" t="s">
        <v>914</v>
      </c>
      <c r="W126" t="s">
        <v>915</v>
      </c>
      <c r="X126" t="s">
        <v>34</v>
      </c>
      <c r="Y126" t="s">
        <v>35</v>
      </c>
      <c r="Z126" t="s">
        <v>916</v>
      </c>
    </row>
    <row r="127" spans="1:26" x14ac:dyDescent="0.25">
      <c r="A127">
        <v>125</v>
      </c>
      <c r="B127">
        <v>0</v>
      </c>
      <c r="C127">
        <v>125</v>
      </c>
      <c r="D127">
        <v>0</v>
      </c>
      <c r="E127">
        <v>254.11838949995499</v>
      </c>
      <c r="G127">
        <v>254.07535950001301</v>
      </c>
      <c r="H127">
        <v>10</v>
      </c>
      <c r="I127">
        <v>254.11838949995499</v>
      </c>
      <c r="J127">
        <v>254.11838949995499</v>
      </c>
      <c r="K127">
        <v>2.3198599927127299E-2</v>
      </c>
      <c r="L127">
        <v>256.82092089997599</v>
      </c>
      <c r="M127" t="s">
        <v>1101</v>
      </c>
      <c r="N127" t="s">
        <v>603</v>
      </c>
      <c r="O127" t="s">
        <v>28</v>
      </c>
      <c r="P127" t="s">
        <v>29</v>
      </c>
      <c r="Q127" t="s">
        <v>29</v>
      </c>
      <c r="R127" t="s">
        <v>1102</v>
      </c>
      <c r="S127" t="s">
        <v>31</v>
      </c>
      <c r="T127">
        <v>412720</v>
      </c>
      <c r="U127">
        <v>1</v>
      </c>
      <c r="V127" t="s">
        <v>914</v>
      </c>
      <c r="W127" t="s">
        <v>915</v>
      </c>
      <c r="X127" t="s">
        <v>34</v>
      </c>
      <c r="Y127" t="s">
        <v>35</v>
      </c>
      <c r="Z127" t="s">
        <v>916</v>
      </c>
    </row>
    <row r="128" spans="1:26" x14ac:dyDescent="0.25">
      <c r="A128">
        <v>126</v>
      </c>
      <c r="B128">
        <v>0</v>
      </c>
      <c r="C128">
        <v>126</v>
      </c>
      <c r="D128">
        <v>0</v>
      </c>
      <c r="E128">
        <v>256.85201799997498</v>
      </c>
      <c r="G128">
        <v>256.82308560004401</v>
      </c>
      <c r="H128">
        <v>5</v>
      </c>
      <c r="I128">
        <v>256.85201799997498</v>
      </c>
      <c r="J128">
        <v>256.85201799997498</v>
      </c>
      <c r="K128">
        <v>1.1634599999524599E-2</v>
      </c>
      <c r="L128">
        <v>258.95762280002202</v>
      </c>
      <c r="M128" t="s">
        <v>113</v>
      </c>
      <c r="N128" t="s">
        <v>1103</v>
      </c>
      <c r="O128" t="s">
        <v>28</v>
      </c>
      <c r="P128" t="s">
        <v>29</v>
      </c>
      <c r="Q128" t="s">
        <v>29</v>
      </c>
      <c r="R128" t="s">
        <v>1104</v>
      </c>
      <c r="S128" t="s">
        <v>31</v>
      </c>
      <c r="T128">
        <v>412720</v>
      </c>
      <c r="U128">
        <v>1</v>
      </c>
      <c r="V128" t="s">
        <v>914</v>
      </c>
      <c r="W128" t="s">
        <v>915</v>
      </c>
      <c r="X128" t="s">
        <v>34</v>
      </c>
      <c r="Y128" t="s">
        <v>35</v>
      </c>
      <c r="Z128" t="s">
        <v>916</v>
      </c>
    </row>
    <row r="129" spans="1:26" x14ac:dyDescent="0.25">
      <c r="A129">
        <v>127</v>
      </c>
      <c r="B129">
        <v>0</v>
      </c>
      <c r="C129">
        <v>127</v>
      </c>
      <c r="D129">
        <v>0</v>
      </c>
      <c r="E129">
        <v>258.98491470003501</v>
      </c>
      <c r="G129">
        <v>258.960803200025</v>
      </c>
      <c r="H129">
        <v>5</v>
      </c>
      <c r="I129">
        <v>258.98491470003501</v>
      </c>
      <c r="J129">
        <v>258.98491470003501</v>
      </c>
      <c r="K129">
        <v>1.15368000697344E-2</v>
      </c>
      <c r="L129">
        <v>260.643438900006</v>
      </c>
      <c r="M129" t="s">
        <v>864</v>
      </c>
      <c r="N129" t="s">
        <v>699</v>
      </c>
      <c r="O129" t="s">
        <v>28</v>
      </c>
      <c r="P129" t="s">
        <v>29</v>
      </c>
      <c r="Q129" t="s">
        <v>29</v>
      </c>
      <c r="R129" t="s">
        <v>1105</v>
      </c>
      <c r="S129" t="s">
        <v>31</v>
      </c>
      <c r="T129">
        <v>412720</v>
      </c>
      <c r="U129">
        <v>1</v>
      </c>
      <c r="V129" t="s">
        <v>914</v>
      </c>
      <c r="W129" t="s">
        <v>915</v>
      </c>
      <c r="X129" t="s">
        <v>34</v>
      </c>
      <c r="Y129" t="s">
        <v>35</v>
      </c>
      <c r="Z129" t="s">
        <v>916</v>
      </c>
    </row>
    <row r="130" spans="1:26" x14ac:dyDescent="0.25">
      <c r="A130">
        <v>128</v>
      </c>
      <c r="B130">
        <v>0</v>
      </c>
      <c r="C130">
        <v>128</v>
      </c>
      <c r="D130">
        <v>0</v>
      </c>
      <c r="E130">
        <v>260.66828340000899</v>
      </c>
      <c r="G130">
        <v>260.64625929994497</v>
      </c>
      <c r="H130">
        <v>5</v>
      </c>
      <c r="I130">
        <v>260.66828340000899</v>
      </c>
      <c r="J130">
        <v>260.66828340000899</v>
      </c>
      <c r="K130">
        <v>1.0882299975491999E-2</v>
      </c>
      <c r="L130">
        <v>262.62562890001499</v>
      </c>
      <c r="M130" t="s">
        <v>390</v>
      </c>
      <c r="N130" t="s">
        <v>1106</v>
      </c>
      <c r="O130" t="s">
        <v>28</v>
      </c>
      <c r="P130" t="s">
        <v>29</v>
      </c>
      <c r="Q130" t="s">
        <v>29</v>
      </c>
      <c r="R130" t="s">
        <v>1107</v>
      </c>
      <c r="S130" t="s">
        <v>31</v>
      </c>
      <c r="T130">
        <v>412720</v>
      </c>
      <c r="U130">
        <v>1</v>
      </c>
      <c r="V130" t="s">
        <v>914</v>
      </c>
      <c r="W130" t="s">
        <v>915</v>
      </c>
      <c r="X130" t="s">
        <v>34</v>
      </c>
      <c r="Y130" t="s">
        <v>35</v>
      </c>
      <c r="Z130" t="s">
        <v>916</v>
      </c>
    </row>
    <row r="131" spans="1:26" x14ac:dyDescent="0.25">
      <c r="A131">
        <v>129</v>
      </c>
      <c r="B131">
        <v>0</v>
      </c>
      <c r="C131">
        <v>129</v>
      </c>
      <c r="D131">
        <v>0</v>
      </c>
      <c r="E131">
        <v>262.66780459997199</v>
      </c>
      <c r="G131">
        <v>262.631583899958</v>
      </c>
      <c r="H131">
        <v>10</v>
      </c>
      <c r="I131">
        <v>262.66780459997199</v>
      </c>
      <c r="J131">
        <v>262.66780459997199</v>
      </c>
      <c r="K131">
        <v>2.3190999985672499E-2</v>
      </c>
      <c r="L131">
        <v>264.05386270000599</v>
      </c>
      <c r="M131" t="s">
        <v>403</v>
      </c>
      <c r="N131" t="s">
        <v>576</v>
      </c>
      <c r="O131" t="s">
        <v>28</v>
      </c>
      <c r="P131" t="s">
        <v>29</v>
      </c>
      <c r="Q131" t="s">
        <v>29</v>
      </c>
      <c r="R131" t="s">
        <v>1108</v>
      </c>
      <c r="S131" t="s">
        <v>31</v>
      </c>
      <c r="T131">
        <v>412720</v>
      </c>
      <c r="U131">
        <v>1</v>
      </c>
      <c r="V131" t="s">
        <v>914</v>
      </c>
      <c r="W131" t="s">
        <v>915</v>
      </c>
      <c r="X131" t="s">
        <v>34</v>
      </c>
      <c r="Y131" t="s">
        <v>35</v>
      </c>
      <c r="Z131" t="s">
        <v>916</v>
      </c>
    </row>
    <row r="132" spans="1:26" x14ac:dyDescent="0.25">
      <c r="A132">
        <v>130</v>
      </c>
      <c r="B132">
        <v>0</v>
      </c>
      <c r="C132">
        <v>130</v>
      </c>
      <c r="D132">
        <v>0</v>
      </c>
      <c r="E132">
        <v>264.10123599995802</v>
      </c>
      <c r="G132">
        <v>264.05609630001697</v>
      </c>
      <c r="H132">
        <v>10</v>
      </c>
      <c r="I132">
        <v>264.10123599995802</v>
      </c>
      <c r="J132">
        <v>264.10123599995802</v>
      </c>
      <c r="K132">
        <v>2.0237899967469199E-2</v>
      </c>
      <c r="L132">
        <v>265.923372799996</v>
      </c>
      <c r="M132" t="s">
        <v>635</v>
      </c>
      <c r="N132" t="s">
        <v>672</v>
      </c>
      <c r="O132" t="s">
        <v>28</v>
      </c>
      <c r="P132" t="s">
        <v>29</v>
      </c>
      <c r="Q132" t="s">
        <v>29</v>
      </c>
      <c r="R132" t="s">
        <v>1109</v>
      </c>
      <c r="S132" t="s">
        <v>31</v>
      </c>
      <c r="T132">
        <v>412720</v>
      </c>
      <c r="U132">
        <v>1</v>
      </c>
      <c r="V132" t="s">
        <v>914</v>
      </c>
      <c r="W132" t="s">
        <v>915</v>
      </c>
      <c r="X132" t="s">
        <v>34</v>
      </c>
      <c r="Y132" t="s">
        <v>35</v>
      </c>
      <c r="Z132" t="s">
        <v>916</v>
      </c>
    </row>
    <row r="133" spans="1:26" x14ac:dyDescent="0.25">
      <c r="A133">
        <v>131</v>
      </c>
      <c r="B133">
        <v>0</v>
      </c>
      <c r="C133">
        <v>131</v>
      </c>
      <c r="D133">
        <v>0</v>
      </c>
      <c r="E133">
        <v>265.95148039993302</v>
      </c>
      <c r="G133">
        <v>265.92609880003101</v>
      </c>
      <c r="H133">
        <v>5</v>
      </c>
      <c r="I133">
        <v>265.95148039993302</v>
      </c>
      <c r="J133">
        <v>265.95148039993302</v>
      </c>
      <c r="K133">
        <v>1.17761999135836E-2</v>
      </c>
      <c r="L133">
        <v>268.10374149994402</v>
      </c>
      <c r="M133" t="s">
        <v>961</v>
      </c>
      <c r="N133" t="s">
        <v>634</v>
      </c>
      <c r="O133" t="s">
        <v>28</v>
      </c>
      <c r="P133" t="s">
        <v>29</v>
      </c>
      <c r="Q133" t="s">
        <v>29</v>
      </c>
      <c r="R133" t="s">
        <v>1110</v>
      </c>
      <c r="S133" t="s">
        <v>31</v>
      </c>
      <c r="T133">
        <v>412720</v>
      </c>
      <c r="U133">
        <v>1</v>
      </c>
      <c r="V133" t="s">
        <v>914</v>
      </c>
      <c r="W133" t="s">
        <v>915</v>
      </c>
      <c r="X133" t="s">
        <v>34</v>
      </c>
      <c r="Y133" t="s">
        <v>35</v>
      </c>
      <c r="Z133" t="s">
        <v>916</v>
      </c>
    </row>
    <row r="134" spans="1:26" x14ac:dyDescent="0.25">
      <c r="A134">
        <v>132</v>
      </c>
      <c r="B134">
        <v>0</v>
      </c>
      <c r="C134">
        <v>132</v>
      </c>
      <c r="D134">
        <v>0</v>
      </c>
      <c r="E134">
        <v>268.13480989995799</v>
      </c>
      <c r="G134">
        <v>268.106181600014</v>
      </c>
      <c r="H134">
        <v>5</v>
      </c>
      <c r="I134">
        <v>268.13480989995799</v>
      </c>
      <c r="J134">
        <v>268.13480989995799</v>
      </c>
      <c r="K134">
        <v>1.24220000579953E-2</v>
      </c>
      <c r="L134">
        <v>269.94227580004298</v>
      </c>
      <c r="M134" t="s">
        <v>481</v>
      </c>
      <c r="N134" t="s">
        <v>1111</v>
      </c>
      <c r="O134" t="s">
        <v>28</v>
      </c>
      <c r="P134" t="s">
        <v>29</v>
      </c>
      <c r="Q134" t="s">
        <v>29</v>
      </c>
      <c r="R134" t="s">
        <v>1112</v>
      </c>
      <c r="S134" t="s">
        <v>31</v>
      </c>
      <c r="T134">
        <v>412720</v>
      </c>
      <c r="U134">
        <v>1</v>
      </c>
      <c r="V134" t="s">
        <v>914</v>
      </c>
      <c r="W134" t="s">
        <v>915</v>
      </c>
      <c r="X134" t="s">
        <v>34</v>
      </c>
      <c r="Y134" t="s">
        <v>35</v>
      </c>
      <c r="Z134" t="s">
        <v>916</v>
      </c>
    </row>
    <row r="135" spans="1:26" x14ac:dyDescent="0.25">
      <c r="A135">
        <v>133</v>
      </c>
      <c r="B135">
        <v>0</v>
      </c>
      <c r="C135">
        <v>133</v>
      </c>
      <c r="D135">
        <v>0</v>
      </c>
      <c r="E135">
        <v>269.98431510000898</v>
      </c>
      <c r="G135">
        <v>269.94548300001702</v>
      </c>
      <c r="H135">
        <v>10</v>
      </c>
      <c r="I135">
        <v>269.98431510000898</v>
      </c>
      <c r="J135">
        <v>269.98431510000898</v>
      </c>
      <c r="K135">
        <v>2.0836999989114698E-2</v>
      </c>
      <c r="L135">
        <v>271.88904689997401</v>
      </c>
      <c r="M135" t="s">
        <v>412</v>
      </c>
      <c r="N135" t="s">
        <v>644</v>
      </c>
      <c r="O135" t="s">
        <v>28</v>
      </c>
      <c r="P135" t="s">
        <v>29</v>
      </c>
      <c r="Q135" t="s">
        <v>29</v>
      </c>
      <c r="R135" t="s">
        <v>1113</v>
      </c>
      <c r="S135" t="s">
        <v>31</v>
      </c>
      <c r="T135">
        <v>412720</v>
      </c>
      <c r="U135">
        <v>1</v>
      </c>
      <c r="V135" t="s">
        <v>914</v>
      </c>
      <c r="W135" t="s">
        <v>915</v>
      </c>
      <c r="X135" t="s">
        <v>34</v>
      </c>
      <c r="Y135" t="s">
        <v>35</v>
      </c>
      <c r="Z135" t="s">
        <v>916</v>
      </c>
    </row>
    <row r="136" spans="1:26" x14ac:dyDescent="0.25">
      <c r="A136">
        <v>134</v>
      </c>
      <c r="B136">
        <v>0</v>
      </c>
      <c r="C136">
        <v>134</v>
      </c>
      <c r="D136">
        <v>0</v>
      </c>
      <c r="E136">
        <v>271.93415039998899</v>
      </c>
      <c r="G136">
        <v>271.89110140001799</v>
      </c>
      <c r="H136">
        <v>10</v>
      </c>
      <c r="I136">
        <v>271.93415039998899</v>
      </c>
      <c r="J136">
        <v>271.93415039998899</v>
      </c>
      <c r="K136">
        <v>2.00341999297961E-2</v>
      </c>
      <c r="L136">
        <v>273.97250070003702</v>
      </c>
      <c r="M136" t="s">
        <v>231</v>
      </c>
      <c r="N136" t="s">
        <v>573</v>
      </c>
      <c r="O136" t="s">
        <v>28</v>
      </c>
      <c r="P136" t="s">
        <v>29</v>
      </c>
      <c r="Q136" t="s">
        <v>29</v>
      </c>
      <c r="R136" t="s">
        <v>1114</v>
      </c>
      <c r="S136" t="s">
        <v>31</v>
      </c>
      <c r="T136">
        <v>412720</v>
      </c>
      <c r="U136">
        <v>1</v>
      </c>
      <c r="V136" t="s">
        <v>914</v>
      </c>
      <c r="W136" t="s">
        <v>915</v>
      </c>
      <c r="X136" t="s">
        <v>34</v>
      </c>
      <c r="Y136" t="s">
        <v>35</v>
      </c>
      <c r="Z136" t="s">
        <v>916</v>
      </c>
    </row>
    <row r="137" spans="1:26" x14ac:dyDescent="0.25">
      <c r="A137">
        <v>135</v>
      </c>
      <c r="B137">
        <v>0</v>
      </c>
      <c r="C137">
        <v>135</v>
      </c>
      <c r="D137">
        <v>0</v>
      </c>
      <c r="E137">
        <v>274.00055009999699</v>
      </c>
      <c r="G137">
        <v>273.97531559993502</v>
      </c>
      <c r="H137">
        <v>5</v>
      </c>
      <c r="I137">
        <v>274.00055009999699</v>
      </c>
      <c r="J137">
        <v>274.00055009999699</v>
      </c>
      <c r="K137">
        <v>1.1211900040507299E-2</v>
      </c>
      <c r="L137">
        <v>275.57435380003801</v>
      </c>
      <c r="M137" t="s">
        <v>911</v>
      </c>
      <c r="N137" t="s">
        <v>1115</v>
      </c>
      <c r="O137" t="s">
        <v>28</v>
      </c>
      <c r="P137" t="s">
        <v>29</v>
      </c>
      <c r="Q137" t="s">
        <v>29</v>
      </c>
      <c r="R137" t="s">
        <v>1116</v>
      </c>
      <c r="S137" t="s">
        <v>31</v>
      </c>
      <c r="T137">
        <v>412720</v>
      </c>
      <c r="U137">
        <v>1</v>
      </c>
      <c r="V137" t="s">
        <v>914</v>
      </c>
      <c r="W137" t="s">
        <v>915</v>
      </c>
      <c r="X137" t="s">
        <v>34</v>
      </c>
      <c r="Y137" t="s">
        <v>35</v>
      </c>
      <c r="Z137" t="s">
        <v>916</v>
      </c>
    </row>
    <row r="138" spans="1:26" x14ac:dyDescent="0.25">
      <c r="A138">
        <v>136</v>
      </c>
      <c r="B138">
        <v>0</v>
      </c>
      <c r="C138">
        <v>136</v>
      </c>
      <c r="D138">
        <v>0</v>
      </c>
      <c r="E138">
        <v>275.60052350000399</v>
      </c>
      <c r="G138">
        <v>275.576822999981</v>
      </c>
      <c r="H138">
        <v>5</v>
      </c>
      <c r="I138">
        <v>275.60052350000399</v>
      </c>
      <c r="J138">
        <v>275.60052350000399</v>
      </c>
      <c r="K138">
        <v>1.0459300014190299E-2</v>
      </c>
      <c r="L138">
        <v>278.155785599956</v>
      </c>
      <c r="M138" t="s">
        <v>498</v>
      </c>
      <c r="N138" t="s">
        <v>576</v>
      </c>
      <c r="O138" t="s">
        <v>28</v>
      </c>
      <c r="P138" t="s">
        <v>29</v>
      </c>
      <c r="Q138" t="s">
        <v>29</v>
      </c>
      <c r="R138" t="s">
        <v>1117</v>
      </c>
      <c r="S138" t="s">
        <v>31</v>
      </c>
      <c r="T138">
        <v>412720</v>
      </c>
      <c r="U138">
        <v>1</v>
      </c>
      <c r="V138" t="s">
        <v>914</v>
      </c>
      <c r="W138" t="s">
        <v>915</v>
      </c>
      <c r="X138" t="s">
        <v>34</v>
      </c>
      <c r="Y138" t="s">
        <v>35</v>
      </c>
      <c r="Z138" t="s">
        <v>916</v>
      </c>
    </row>
    <row r="139" spans="1:26" x14ac:dyDescent="0.25">
      <c r="A139">
        <v>137</v>
      </c>
      <c r="B139">
        <v>0</v>
      </c>
      <c r="C139">
        <v>137</v>
      </c>
      <c r="D139">
        <v>0</v>
      </c>
      <c r="E139">
        <v>278.20080700004399</v>
      </c>
      <c r="G139">
        <v>278.15882559993702</v>
      </c>
      <c r="H139">
        <v>10</v>
      </c>
      <c r="I139">
        <v>278.20080700004399</v>
      </c>
      <c r="J139">
        <v>278.20080700004399</v>
      </c>
      <c r="K139">
        <v>2.1442700061015701E-2</v>
      </c>
      <c r="L139">
        <v>280.31918180000503</v>
      </c>
      <c r="M139" t="s">
        <v>91</v>
      </c>
      <c r="N139" t="s">
        <v>303</v>
      </c>
      <c r="O139" t="s">
        <v>28</v>
      </c>
      <c r="P139" t="s">
        <v>29</v>
      </c>
      <c r="Q139" t="s">
        <v>29</v>
      </c>
      <c r="R139" t="s">
        <v>1118</v>
      </c>
      <c r="S139" t="s">
        <v>31</v>
      </c>
      <c r="T139">
        <v>412720</v>
      </c>
      <c r="U139">
        <v>1</v>
      </c>
      <c r="V139" t="s">
        <v>914</v>
      </c>
      <c r="W139" t="s">
        <v>915</v>
      </c>
      <c r="X139" t="s">
        <v>34</v>
      </c>
      <c r="Y139" t="s">
        <v>35</v>
      </c>
      <c r="Z139" t="s">
        <v>916</v>
      </c>
    </row>
    <row r="140" spans="1:26" x14ac:dyDescent="0.25">
      <c r="A140">
        <v>138</v>
      </c>
      <c r="B140">
        <v>0</v>
      </c>
      <c r="C140">
        <v>138</v>
      </c>
      <c r="D140">
        <v>0</v>
      </c>
      <c r="E140">
        <v>280.36671730002797</v>
      </c>
      <c r="G140">
        <v>280.321306600002</v>
      </c>
      <c r="H140">
        <v>10</v>
      </c>
      <c r="I140">
        <v>280.36671730002797</v>
      </c>
      <c r="J140">
        <v>280.36671730002797</v>
      </c>
      <c r="K140">
        <v>2.22489000298082E-2</v>
      </c>
      <c r="L140">
        <v>282.57323440001301</v>
      </c>
      <c r="M140" t="s">
        <v>469</v>
      </c>
      <c r="N140" t="s">
        <v>1119</v>
      </c>
      <c r="O140" t="s">
        <v>28</v>
      </c>
      <c r="P140" t="s">
        <v>29</v>
      </c>
      <c r="Q140" t="s">
        <v>29</v>
      </c>
      <c r="R140" t="s">
        <v>1120</v>
      </c>
      <c r="S140" t="s">
        <v>31</v>
      </c>
      <c r="T140">
        <v>412720</v>
      </c>
      <c r="U140">
        <v>1</v>
      </c>
      <c r="V140" t="s">
        <v>914</v>
      </c>
      <c r="W140" t="s">
        <v>915</v>
      </c>
      <c r="X140" t="s">
        <v>34</v>
      </c>
      <c r="Y140" t="s">
        <v>35</v>
      </c>
      <c r="Z140" t="s">
        <v>916</v>
      </c>
    </row>
    <row r="141" spans="1:26" x14ac:dyDescent="0.25">
      <c r="A141">
        <v>139</v>
      </c>
      <c r="B141">
        <v>0</v>
      </c>
      <c r="C141">
        <v>139</v>
      </c>
      <c r="D141">
        <v>0</v>
      </c>
      <c r="E141">
        <v>282.61671159998502</v>
      </c>
      <c r="G141">
        <v>282.57536439993402</v>
      </c>
      <c r="H141">
        <v>10</v>
      </c>
      <c r="I141">
        <v>282.61671159998502</v>
      </c>
      <c r="J141">
        <v>282.61671159998502</v>
      </c>
      <c r="K141">
        <v>2.03345000045374E-2</v>
      </c>
      <c r="L141">
        <v>284.33911489997899</v>
      </c>
      <c r="M141" t="s">
        <v>287</v>
      </c>
      <c r="N141" t="s">
        <v>1121</v>
      </c>
      <c r="O141" t="s">
        <v>28</v>
      </c>
      <c r="P141" t="s">
        <v>29</v>
      </c>
      <c r="Q141" t="s">
        <v>29</v>
      </c>
      <c r="R141" t="s">
        <v>1122</v>
      </c>
      <c r="S141" t="s">
        <v>31</v>
      </c>
      <c r="T141">
        <v>412720</v>
      </c>
      <c r="U141">
        <v>1</v>
      </c>
      <c r="V141" t="s">
        <v>914</v>
      </c>
      <c r="W141" t="s">
        <v>915</v>
      </c>
      <c r="X141" t="s">
        <v>34</v>
      </c>
      <c r="Y141" t="s">
        <v>35</v>
      </c>
      <c r="Z141" t="s">
        <v>916</v>
      </c>
    </row>
    <row r="142" spans="1:26" x14ac:dyDescent="0.25">
      <c r="A142">
        <v>140</v>
      </c>
      <c r="B142">
        <v>0</v>
      </c>
      <c r="C142">
        <v>140</v>
      </c>
      <c r="D142">
        <v>0</v>
      </c>
      <c r="E142">
        <v>284.38359209999902</v>
      </c>
      <c r="G142">
        <v>284.34175499994302</v>
      </c>
      <c r="H142">
        <v>10</v>
      </c>
      <c r="I142">
        <v>284.38359209999902</v>
      </c>
      <c r="J142">
        <v>284.38359209999902</v>
      </c>
      <c r="K142">
        <v>2.0999600063078099E-2</v>
      </c>
      <c r="L142">
        <v>286.11949730000902</v>
      </c>
      <c r="M142" t="s">
        <v>234</v>
      </c>
      <c r="N142" t="s">
        <v>272</v>
      </c>
      <c r="O142" t="s">
        <v>28</v>
      </c>
      <c r="P142" t="s">
        <v>29</v>
      </c>
      <c r="Q142" t="s">
        <v>29</v>
      </c>
      <c r="R142" t="s">
        <v>1123</v>
      </c>
      <c r="S142" t="s">
        <v>31</v>
      </c>
      <c r="T142">
        <v>412720</v>
      </c>
      <c r="U142">
        <v>1</v>
      </c>
      <c r="V142" t="s">
        <v>914</v>
      </c>
      <c r="W142" t="s">
        <v>915</v>
      </c>
      <c r="X142" t="s">
        <v>34</v>
      </c>
      <c r="Y142" t="s">
        <v>35</v>
      </c>
      <c r="Z142" t="s">
        <v>916</v>
      </c>
    </row>
    <row r="143" spans="1:26" x14ac:dyDescent="0.25">
      <c r="A143">
        <v>141</v>
      </c>
      <c r="B143">
        <v>0</v>
      </c>
      <c r="C143">
        <v>141</v>
      </c>
      <c r="D143">
        <v>0</v>
      </c>
      <c r="E143">
        <v>286.150027499999</v>
      </c>
      <c r="G143">
        <v>286.12160289997701</v>
      </c>
      <c r="H143">
        <v>5</v>
      </c>
      <c r="I143">
        <v>286.150027499999</v>
      </c>
      <c r="J143">
        <v>286.150027499999</v>
      </c>
      <c r="K143">
        <v>1.1215700069442299E-2</v>
      </c>
      <c r="L143">
        <v>288.38608009996801</v>
      </c>
      <c r="M143" t="s">
        <v>1124</v>
      </c>
      <c r="N143" t="s">
        <v>170</v>
      </c>
      <c r="O143" t="s">
        <v>28</v>
      </c>
      <c r="P143" t="s">
        <v>29</v>
      </c>
      <c r="Q143" t="s">
        <v>29</v>
      </c>
      <c r="R143" t="s">
        <v>1125</v>
      </c>
      <c r="S143" t="s">
        <v>31</v>
      </c>
      <c r="T143">
        <v>412720</v>
      </c>
      <c r="U143">
        <v>1</v>
      </c>
      <c r="V143" t="s">
        <v>914</v>
      </c>
      <c r="W143" t="s">
        <v>915</v>
      </c>
      <c r="X143" t="s">
        <v>34</v>
      </c>
      <c r="Y143" t="s">
        <v>35</v>
      </c>
      <c r="Z143" t="s">
        <v>916</v>
      </c>
    </row>
    <row r="144" spans="1:26" x14ac:dyDescent="0.25">
      <c r="A144">
        <v>142</v>
      </c>
      <c r="B144">
        <v>0</v>
      </c>
      <c r="C144">
        <v>142</v>
      </c>
      <c r="D144">
        <v>0</v>
      </c>
      <c r="E144">
        <v>288.43316459993298</v>
      </c>
      <c r="G144">
        <v>288.388462099945</v>
      </c>
      <c r="H144">
        <v>10</v>
      </c>
      <c r="I144">
        <v>288.43316459993298</v>
      </c>
      <c r="J144">
        <v>288.43316459993298</v>
      </c>
      <c r="K144">
        <v>2.21727999160066E-2</v>
      </c>
      <c r="L144">
        <v>291.61878699995498</v>
      </c>
      <c r="M144" t="s">
        <v>136</v>
      </c>
      <c r="N144" t="s">
        <v>117</v>
      </c>
      <c r="O144" t="s">
        <v>28</v>
      </c>
      <c r="P144" t="s">
        <v>29</v>
      </c>
      <c r="Q144" t="s">
        <v>29</v>
      </c>
      <c r="R144" t="s">
        <v>1126</v>
      </c>
      <c r="S144" t="s">
        <v>31</v>
      </c>
      <c r="T144">
        <v>412720</v>
      </c>
      <c r="U144">
        <v>1</v>
      </c>
      <c r="V144" t="s">
        <v>914</v>
      </c>
      <c r="W144" t="s">
        <v>915</v>
      </c>
      <c r="X144" t="s">
        <v>34</v>
      </c>
      <c r="Y144" t="s">
        <v>35</v>
      </c>
      <c r="Z144" t="s">
        <v>916</v>
      </c>
    </row>
    <row r="145" spans="1:26" x14ac:dyDescent="0.25">
      <c r="A145">
        <v>143</v>
      </c>
      <c r="B145">
        <v>0</v>
      </c>
      <c r="C145">
        <v>143</v>
      </c>
      <c r="D145">
        <v>0</v>
      </c>
      <c r="E145">
        <v>291.64984099997599</v>
      </c>
      <c r="G145">
        <v>291.62086969998199</v>
      </c>
      <c r="H145">
        <v>10</v>
      </c>
      <c r="I145">
        <v>291.64984099997599</v>
      </c>
      <c r="J145">
        <v>291.64984099997599</v>
      </c>
      <c r="K145">
        <v>1.95346999680623E-2</v>
      </c>
      <c r="L145">
        <v>293.38779900001799</v>
      </c>
      <c r="M145" t="s">
        <v>1127</v>
      </c>
      <c r="N145" t="s">
        <v>573</v>
      </c>
      <c r="O145" t="s">
        <v>28</v>
      </c>
      <c r="P145" t="s">
        <v>29</v>
      </c>
      <c r="Q145" t="s">
        <v>29</v>
      </c>
      <c r="R145" t="s">
        <v>1128</v>
      </c>
      <c r="S145" t="s">
        <v>31</v>
      </c>
      <c r="T145">
        <v>412720</v>
      </c>
      <c r="U145">
        <v>1</v>
      </c>
      <c r="V145" t="s">
        <v>914</v>
      </c>
      <c r="W145" t="s">
        <v>915</v>
      </c>
      <c r="X145" t="s">
        <v>34</v>
      </c>
      <c r="Y145" t="s">
        <v>35</v>
      </c>
      <c r="Z145" t="s">
        <v>916</v>
      </c>
    </row>
    <row r="146" spans="1:26" x14ac:dyDescent="0.25">
      <c r="A146">
        <v>144</v>
      </c>
      <c r="B146">
        <v>0</v>
      </c>
      <c r="C146">
        <v>144</v>
      </c>
      <c r="D146">
        <v>0</v>
      </c>
      <c r="E146">
        <v>293.432713799993</v>
      </c>
      <c r="G146">
        <v>293.39026120002302</v>
      </c>
      <c r="H146">
        <v>10</v>
      </c>
      <c r="I146">
        <v>293.432713799993</v>
      </c>
      <c r="J146">
        <v>293.432713799993</v>
      </c>
      <c r="K146">
        <v>2.5652899988926899E-2</v>
      </c>
      <c r="L146">
        <v>294.86879059998301</v>
      </c>
      <c r="M146" t="s">
        <v>1129</v>
      </c>
      <c r="N146" t="s">
        <v>310</v>
      </c>
      <c r="O146" t="s">
        <v>28</v>
      </c>
      <c r="P146" t="s">
        <v>29</v>
      </c>
      <c r="Q146" t="s">
        <v>29</v>
      </c>
      <c r="R146" t="s">
        <v>1130</v>
      </c>
      <c r="S146" t="s">
        <v>31</v>
      </c>
      <c r="T146">
        <v>412720</v>
      </c>
      <c r="U146">
        <v>1</v>
      </c>
      <c r="V146" t="s">
        <v>914</v>
      </c>
      <c r="W146" t="s">
        <v>915</v>
      </c>
      <c r="X146" t="s">
        <v>34</v>
      </c>
      <c r="Y146" t="s">
        <v>35</v>
      </c>
      <c r="Z146" t="s">
        <v>916</v>
      </c>
    </row>
    <row r="147" spans="1:26" x14ac:dyDescent="0.25">
      <c r="A147">
        <v>145</v>
      </c>
      <c r="B147">
        <v>0</v>
      </c>
      <c r="C147">
        <v>145</v>
      </c>
      <c r="D147">
        <v>0</v>
      </c>
      <c r="E147">
        <v>294.89981960004599</v>
      </c>
      <c r="G147">
        <v>294.871715000015</v>
      </c>
      <c r="H147">
        <v>5</v>
      </c>
      <c r="I147">
        <v>294.89981960004599</v>
      </c>
      <c r="J147">
        <v>294.89981960004599</v>
      </c>
      <c r="K147">
        <v>1.11743999877944E-2</v>
      </c>
      <c r="L147">
        <v>296.77297569997597</v>
      </c>
      <c r="M147" t="s">
        <v>516</v>
      </c>
      <c r="N147" t="s">
        <v>911</v>
      </c>
      <c r="O147" t="s">
        <v>28</v>
      </c>
      <c r="P147" t="s">
        <v>29</v>
      </c>
      <c r="Q147" t="s">
        <v>29</v>
      </c>
      <c r="R147" t="s">
        <v>1131</v>
      </c>
      <c r="S147" t="s">
        <v>31</v>
      </c>
      <c r="T147">
        <v>412720</v>
      </c>
      <c r="U147">
        <v>1</v>
      </c>
      <c r="V147" t="s">
        <v>914</v>
      </c>
      <c r="W147" t="s">
        <v>915</v>
      </c>
      <c r="X147" t="s">
        <v>34</v>
      </c>
      <c r="Y147" t="s">
        <v>35</v>
      </c>
      <c r="Z147" t="s">
        <v>916</v>
      </c>
    </row>
    <row r="148" spans="1:26" x14ac:dyDescent="0.25">
      <c r="A148">
        <v>146</v>
      </c>
      <c r="B148">
        <v>0</v>
      </c>
      <c r="C148">
        <v>146</v>
      </c>
      <c r="D148">
        <v>0</v>
      </c>
      <c r="E148">
        <v>296.83227609994299</v>
      </c>
      <c r="G148">
        <v>296.77607469994098</v>
      </c>
      <c r="H148">
        <v>10</v>
      </c>
      <c r="I148">
        <v>296.83227609994299</v>
      </c>
      <c r="J148">
        <v>296.83227609994299</v>
      </c>
      <c r="K148">
        <v>3.2801900058984701E-2</v>
      </c>
      <c r="L148">
        <v>299.05192540003901</v>
      </c>
      <c r="M148" t="s">
        <v>1132</v>
      </c>
      <c r="N148" t="s">
        <v>61</v>
      </c>
      <c r="O148" t="s">
        <v>28</v>
      </c>
      <c r="P148" t="s">
        <v>29</v>
      </c>
      <c r="Q148" t="s">
        <v>29</v>
      </c>
      <c r="R148" t="s">
        <v>1133</v>
      </c>
      <c r="S148" t="s">
        <v>31</v>
      </c>
      <c r="T148">
        <v>412720</v>
      </c>
      <c r="U148">
        <v>1</v>
      </c>
      <c r="V148" t="s">
        <v>914</v>
      </c>
      <c r="W148" t="s">
        <v>915</v>
      </c>
      <c r="X148" t="s">
        <v>34</v>
      </c>
      <c r="Y148" t="s">
        <v>35</v>
      </c>
      <c r="Z148" t="s">
        <v>916</v>
      </c>
    </row>
    <row r="149" spans="1:26" x14ac:dyDescent="0.25">
      <c r="A149">
        <v>147</v>
      </c>
      <c r="B149">
        <v>0</v>
      </c>
      <c r="C149">
        <v>147</v>
      </c>
      <c r="D149">
        <v>0</v>
      </c>
      <c r="E149">
        <v>299.082411900046</v>
      </c>
      <c r="G149">
        <v>299.05512579996099</v>
      </c>
      <c r="H149">
        <v>5</v>
      </c>
      <c r="I149">
        <v>299.082411900046</v>
      </c>
      <c r="J149">
        <v>299.082411900046</v>
      </c>
      <c r="K149">
        <v>1.2945800088345999E-2</v>
      </c>
      <c r="L149">
        <v>301.38867449993199</v>
      </c>
      <c r="M149" t="s">
        <v>205</v>
      </c>
      <c r="N149" t="s">
        <v>806</v>
      </c>
      <c r="O149" t="s">
        <v>28</v>
      </c>
      <c r="P149" t="s">
        <v>29</v>
      </c>
      <c r="Q149" t="s">
        <v>29</v>
      </c>
      <c r="R149" t="s">
        <v>1134</v>
      </c>
      <c r="S149" t="s">
        <v>31</v>
      </c>
      <c r="T149">
        <v>412720</v>
      </c>
      <c r="U149">
        <v>1</v>
      </c>
      <c r="V149" t="s">
        <v>914</v>
      </c>
      <c r="W149" t="s">
        <v>915</v>
      </c>
      <c r="X149" t="s">
        <v>34</v>
      </c>
      <c r="Y149" t="s">
        <v>35</v>
      </c>
      <c r="Z149" t="s">
        <v>916</v>
      </c>
    </row>
    <row r="150" spans="1:26" x14ac:dyDescent="0.25">
      <c r="A150">
        <v>148</v>
      </c>
      <c r="B150">
        <v>0</v>
      </c>
      <c r="C150">
        <v>148</v>
      </c>
      <c r="D150">
        <v>0</v>
      </c>
      <c r="E150">
        <v>301.415551300044</v>
      </c>
      <c r="G150">
        <v>301.39165190001899</v>
      </c>
      <c r="H150">
        <v>5</v>
      </c>
      <c r="I150">
        <v>301.415551300044</v>
      </c>
      <c r="J150">
        <v>301.415551300044</v>
      </c>
      <c r="K150">
        <v>1.2576499953866E-2</v>
      </c>
      <c r="L150">
        <v>303.453961199964</v>
      </c>
      <c r="M150" t="s">
        <v>356</v>
      </c>
      <c r="N150" t="s">
        <v>253</v>
      </c>
      <c r="O150" t="s">
        <v>28</v>
      </c>
      <c r="P150" t="s">
        <v>29</v>
      </c>
      <c r="Q150" t="s">
        <v>29</v>
      </c>
      <c r="R150" t="s">
        <v>1135</v>
      </c>
      <c r="S150" t="s">
        <v>31</v>
      </c>
      <c r="T150">
        <v>412720</v>
      </c>
      <c r="U150">
        <v>1</v>
      </c>
      <c r="V150" t="s">
        <v>914</v>
      </c>
      <c r="W150" t="s">
        <v>915</v>
      </c>
      <c r="X150" t="s">
        <v>34</v>
      </c>
      <c r="Y150" t="s">
        <v>35</v>
      </c>
      <c r="Z150" t="s">
        <v>916</v>
      </c>
    </row>
    <row r="151" spans="1:26" x14ac:dyDescent="0.25">
      <c r="A151">
        <v>149</v>
      </c>
      <c r="B151">
        <v>0</v>
      </c>
      <c r="C151">
        <v>149</v>
      </c>
      <c r="D151">
        <v>0</v>
      </c>
      <c r="E151">
        <v>303.48198779998302</v>
      </c>
      <c r="G151">
        <v>303.45617979997701</v>
      </c>
      <c r="H151">
        <v>5</v>
      </c>
      <c r="I151">
        <v>303.48198779998302</v>
      </c>
      <c r="J151">
        <v>303.48198779998302</v>
      </c>
      <c r="K151">
        <v>1.25400000251829E-2</v>
      </c>
      <c r="L151">
        <v>305.93029289995297</v>
      </c>
      <c r="M151" t="s">
        <v>727</v>
      </c>
      <c r="N151" t="s">
        <v>61</v>
      </c>
      <c r="O151" t="s">
        <v>28</v>
      </c>
      <c r="P151" t="s">
        <v>29</v>
      </c>
      <c r="Q151" t="s">
        <v>29</v>
      </c>
      <c r="R151" t="s">
        <v>1136</v>
      </c>
      <c r="S151" t="s">
        <v>31</v>
      </c>
      <c r="T151">
        <v>412720</v>
      </c>
      <c r="U151">
        <v>1</v>
      </c>
      <c r="V151" t="s">
        <v>914</v>
      </c>
      <c r="W151" t="s">
        <v>915</v>
      </c>
      <c r="X151" t="s">
        <v>34</v>
      </c>
      <c r="Y151" t="s">
        <v>35</v>
      </c>
      <c r="Z151" t="s">
        <v>916</v>
      </c>
    </row>
    <row r="152" spans="1:26" x14ac:dyDescent="0.25">
      <c r="A152">
        <v>150</v>
      </c>
      <c r="B152">
        <v>0</v>
      </c>
      <c r="C152">
        <v>150</v>
      </c>
      <c r="D152">
        <v>0</v>
      </c>
      <c r="E152">
        <v>305.98244259995403</v>
      </c>
      <c r="G152">
        <v>305.935868800035</v>
      </c>
      <c r="H152">
        <v>10</v>
      </c>
      <c r="I152">
        <v>305.98244259995403</v>
      </c>
      <c r="J152">
        <v>305.98244259995403</v>
      </c>
      <c r="K152">
        <v>2.1814199979416998E-2</v>
      </c>
      <c r="L152">
        <v>309.40246989997098</v>
      </c>
      <c r="M152" t="s">
        <v>571</v>
      </c>
      <c r="N152" t="s">
        <v>495</v>
      </c>
      <c r="O152" t="s">
        <v>28</v>
      </c>
      <c r="P152" t="s">
        <v>29</v>
      </c>
      <c r="Q152" t="s">
        <v>29</v>
      </c>
      <c r="R152" t="s">
        <v>1137</v>
      </c>
      <c r="S152" t="s">
        <v>31</v>
      </c>
      <c r="T152">
        <v>412720</v>
      </c>
      <c r="U152">
        <v>1</v>
      </c>
      <c r="V152" t="s">
        <v>914</v>
      </c>
      <c r="W152" t="s">
        <v>915</v>
      </c>
      <c r="X152" t="s">
        <v>34</v>
      </c>
      <c r="Y152" t="s">
        <v>35</v>
      </c>
      <c r="Z152" t="s">
        <v>916</v>
      </c>
    </row>
    <row r="153" spans="1:26" x14ac:dyDescent="0.25">
      <c r="A153">
        <v>151</v>
      </c>
      <c r="B153">
        <v>0</v>
      </c>
      <c r="C153">
        <v>151</v>
      </c>
      <c r="D153">
        <v>0</v>
      </c>
      <c r="E153">
        <v>309.448300699936</v>
      </c>
      <c r="G153">
        <v>309.40472809993599</v>
      </c>
      <c r="H153">
        <v>10</v>
      </c>
      <c r="I153">
        <v>309.448300699936</v>
      </c>
      <c r="J153">
        <v>309.448300699936</v>
      </c>
      <c r="K153">
        <v>2.2613100009038999E-2</v>
      </c>
      <c r="L153">
        <v>311.48447180003802</v>
      </c>
      <c r="M153" t="s">
        <v>410</v>
      </c>
      <c r="N153" t="s">
        <v>74</v>
      </c>
      <c r="O153" t="s">
        <v>28</v>
      </c>
      <c r="P153" t="s">
        <v>29</v>
      </c>
      <c r="Q153" t="s">
        <v>29</v>
      </c>
      <c r="R153" t="s">
        <v>1138</v>
      </c>
      <c r="S153" t="s">
        <v>31</v>
      </c>
      <c r="T153">
        <v>412720</v>
      </c>
      <c r="U153">
        <v>1</v>
      </c>
      <c r="V153" t="s">
        <v>914</v>
      </c>
      <c r="W153" t="s">
        <v>915</v>
      </c>
      <c r="X153" t="s">
        <v>34</v>
      </c>
      <c r="Y153" t="s">
        <v>35</v>
      </c>
      <c r="Z153" t="s">
        <v>916</v>
      </c>
    </row>
    <row r="154" spans="1:26" x14ac:dyDescent="0.25">
      <c r="A154">
        <v>152</v>
      </c>
      <c r="B154">
        <v>0</v>
      </c>
      <c r="C154">
        <v>152</v>
      </c>
      <c r="D154">
        <v>0</v>
      </c>
      <c r="E154">
        <v>311.515556899947</v>
      </c>
      <c r="G154">
        <v>311.48693090002001</v>
      </c>
      <c r="H154">
        <v>5</v>
      </c>
      <c r="I154">
        <v>311.515556899947</v>
      </c>
      <c r="J154">
        <v>311.515556899947</v>
      </c>
      <c r="K154">
        <v>1.0934199905022901E-2</v>
      </c>
      <c r="L154">
        <v>313.18768329999801</v>
      </c>
      <c r="M154" t="s">
        <v>897</v>
      </c>
      <c r="N154" t="s">
        <v>801</v>
      </c>
      <c r="O154" t="s">
        <v>28</v>
      </c>
      <c r="P154" t="s">
        <v>29</v>
      </c>
      <c r="Q154" t="s">
        <v>29</v>
      </c>
      <c r="R154" t="s">
        <v>1139</v>
      </c>
      <c r="S154" t="s">
        <v>31</v>
      </c>
      <c r="T154">
        <v>412720</v>
      </c>
      <c r="U154">
        <v>1</v>
      </c>
      <c r="V154" t="s">
        <v>914</v>
      </c>
      <c r="W154" t="s">
        <v>915</v>
      </c>
      <c r="X154" t="s">
        <v>34</v>
      </c>
      <c r="Y154" t="s">
        <v>35</v>
      </c>
      <c r="Z154" t="s">
        <v>916</v>
      </c>
    </row>
    <row r="155" spans="1:26" x14ac:dyDescent="0.25">
      <c r="A155">
        <v>153</v>
      </c>
      <c r="B155">
        <v>0</v>
      </c>
      <c r="C155">
        <v>153</v>
      </c>
      <c r="D155">
        <v>0</v>
      </c>
      <c r="E155">
        <v>313.23168069997303</v>
      </c>
      <c r="G155">
        <v>313.19074380001899</v>
      </c>
      <c r="H155">
        <v>10</v>
      </c>
      <c r="I155">
        <v>313.23168069997303</v>
      </c>
      <c r="J155">
        <v>313.23168069997303</v>
      </c>
      <c r="K155">
        <v>2.2276800009422001E-2</v>
      </c>
      <c r="L155">
        <v>314.77177039999498</v>
      </c>
      <c r="M155" t="s">
        <v>310</v>
      </c>
      <c r="N155" t="s">
        <v>1140</v>
      </c>
      <c r="O155" t="s">
        <v>28</v>
      </c>
      <c r="P155" t="s">
        <v>29</v>
      </c>
      <c r="Q155" t="s">
        <v>29</v>
      </c>
      <c r="R155" t="s">
        <v>1141</v>
      </c>
      <c r="S155" t="s">
        <v>31</v>
      </c>
      <c r="T155">
        <v>412720</v>
      </c>
      <c r="U155">
        <v>1</v>
      </c>
      <c r="V155" t="s">
        <v>914</v>
      </c>
      <c r="W155" t="s">
        <v>915</v>
      </c>
      <c r="X155" t="s">
        <v>34</v>
      </c>
      <c r="Y155" t="s">
        <v>35</v>
      </c>
      <c r="Z155" t="s">
        <v>916</v>
      </c>
    </row>
    <row r="156" spans="1:26" x14ac:dyDescent="0.25">
      <c r="A156">
        <v>154</v>
      </c>
      <c r="B156">
        <v>0</v>
      </c>
      <c r="C156">
        <v>154</v>
      </c>
      <c r="D156">
        <v>0</v>
      </c>
      <c r="E156">
        <v>314.81526659999503</v>
      </c>
      <c r="G156">
        <v>314.77511649997899</v>
      </c>
      <c r="H156">
        <v>10</v>
      </c>
      <c r="I156">
        <v>314.81526659999503</v>
      </c>
      <c r="J156">
        <v>314.81526659999503</v>
      </c>
      <c r="K156">
        <v>2.14487999910488E-2</v>
      </c>
      <c r="L156">
        <v>316.35429689998199</v>
      </c>
      <c r="M156" t="s">
        <v>258</v>
      </c>
      <c r="N156" t="s">
        <v>193</v>
      </c>
      <c r="O156" t="s">
        <v>28</v>
      </c>
      <c r="P156" t="s">
        <v>29</v>
      </c>
      <c r="Q156" t="s">
        <v>29</v>
      </c>
      <c r="R156" t="s">
        <v>1142</v>
      </c>
      <c r="S156" t="s">
        <v>31</v>
      </c>
      <c r="T156">
        <v>412720</v>
      </c>
      <c r="U156">
        <v>1</v>
      </c>
      <c r="V156" t="s">
        <v>914</v>
      </c>
      <c r="W156" t="s">
        <v>915</v>
      </c>
      <c r="X156" t="s">
        <v>34</v>
      </c>
      <c r="Y156" t="s">
        <v>35</v>
      </c>
      <c r="Z156" t="s">
        <v>916</v>
      </c>
    </row>
    <row r="157" spans="1:26" x14ac:dyDescent="0.25">
      <c r="A157">
        <v>155</v>
      </c>
      <c r="B157">
        <v>0</v>
      </c>
      <c r="C157">
        <v>155</v>
      </c>
      <c r="D157">
        <v>0</v>
      </c>
      <c r="E157">
        <v>316.39815519994499</v>
      </c>
      <c r="G157">
        <v>316.35652379994201</v>
      </c>
      <c r="H157">
        <v>10</v>
      </c>
      <c r="I157">
        <v>316.39815519994499</v>
      </c>
      <c r="J157">
        <v>316.39815519994499</v>
      </c>
      <c r="K157">
        <v>2.2621200070716399E-2</v>
      </c>
      <c r="L157">
        <v>318.05228109995301</v>
      </c>
      <c r="M157" t="s">
        <v>714</v>
      </c>
      <c r="N157" t="s">
        <v>569</v>
      </c>
      <c r="O157" t="s">
        <v>28</v>
      </c>
      <c r="P157" t="s">
        <v>29</v>
      </c>
      <c r="Q157" t="s">
        <v>29</v>
      </c>
      <c r="R157" t="s">
        <v>1143</v>
      </c>
      <c r="S157" t="s">
        <v>31</v>
      </c>
      <c r="T157">
        <v>412720</v>
      </c>
      <c r="U157">
        <v>1</v>
      </c>
      <c r="V157" t="s">
        <v>914</v>
      </c>
      <c r="W157" t="s">
        <v>915</v>
      </c>
      <c r="X157" t="s">
        <v>34</v>
      </c>
      <c r="Y157" t="s">
        <v>35</v>
      </c>
      <c r="Z157" t="s">
        <v>916</v>
      </c>
    </row>
    <row r="158" spans="1:26" x14ac:dyDescent="0.25">
      <c r="A158">
        <v>156</v>
      </c>
      <c r="B158">
        <v>0</v>
      </c>
      <c r="C158">
        <v>156</v>
      </c>
      <c r="D158">
        <v>0</v>
      </c>
      <c r="E158">
        <v>318.08288330002603</v>
      </c>
      <c r="G158">
        <v>318.05441049998598</v>
      </c>
      <c r="H158">
        <v>5</v>
      </c>
      <c r="I158">
        <v>318.08288330002603</v>
      </c>
      <c r="J158">
        <v>318.08288330002603</v>
      </c>
      <c r="K158">
        <v>1.19987000944092E-2</v>
      </c>
      <c r="L158">
        <v>320.60437449999102</v>
      </c>
      <c r="M158" t="s">
        <v>615</v>
      </c>
      <c r="N158" t="s">
        <v>412</v>
      </c>
      <c r="O158" t="s">
        <v>28</v>
      </c>
      <c r="P158" t="s">
        <v>29</v>
      </c>
      <c r="Q158" t="s">
        <v>29</v>
      </c>
      <c r="R158" t="s">
        <v>1144</v>
      </c>
      <c r="S158" t="s">
        <v>31</v>
      </c>
      <c r="T158">
        <v>412720</v>
      </c>
      <c r="U158">
        <v>1</v>
      </c>
      <c r="V158" t="s">
        <v>914</v>
      </c>
      <c r="W158" t="s">
        <v>915</v>
      </c>
      <c r="X158" t="s">
        <v>34</v>
      </c>
      <c r="Y158" t="s">
        <v>35</v>
      </c>
      <c r="Z158" t="s">
        <v>916</v>
      </c>
    </row>
    <row r="159" spans="1:26" x14ac:dyDescent="0.25">
      <c r="A159">
        <v>157</v>
      </c>
      <c r="B159">
        <v>0</v>
      </c>
      <c r="C159">
        <v>157</v>
      </c>
      <c r="D159">
        <v>0</v>
      </c>
      <c r="E159">
        <v>320.64886970003101</v>
      </c>
      <c r="G159">
        <v>320.60872859996698</v>
      </c>
      <c r="H159">
        <v>5</v>
      </c>
      <c r="I159">
        <v>320.64886970003101</v>
      </c>
      <c r="J159">
        <v>320.64886970003101</v>
      </c>
      <c r="K159">
        <v>1.93085999926552E-2</v>
      </c>
      <c r="L159">
        <v>322.71824269997802</v>
      </c>
      <c r="M159" t="s">
        <v>455</v>
      </c>
      <c r="N159" t="s">
        <v>26</v>
      </c>
      <c r="O159" t="s">
        <v>28</v>
      </c>
      <c r="P159" t="s">
        <v>29</v>
      </c>
      <c r="Q159" t="s">
        <v>29</v>
      </c>
      <c r="R159" t="s">
        <v>1145</v>
      </c>
      <c r="S159" t="s">
        <v>31</v>
      </c>
      <c r="T159">
        <v>412720</v>
      </c>
      <c r="U159">
        <v>1</v>
      </c>
      <c r="V159" t="s">
        <v>914</v>
      </c>
      <c r="W159" t="s">
        <v>915</v>
      </c>
      <c r="X159" t="s">
        <v>34</v>
      </c>
      <c r="Y159" t="s">
        <v>35</v>
      </c>
      <c r="Z159" t="s">
        <v>916</v>
      </c>
    </row>
    <row r="160" spans="1:26" x14ac:dyDescent="0.25">
      <c r="A160">
        <v>158</v>
      </c>
      <c r="B160">
        <v>0</v>
      </c>
      <c r="C160">
        <v>158</v>
      </c>
      <c r="D160">
        <v>0</v>
      </c>
      <c r="E160">
        <v>322.79789789998898</v>
      </c>
      <c r="G160">
        <v>322.72312830004302</v>
      </c>
      <c r="H160">
        <v>10</v>
      </c>
      <c r="I160">
        <v>322.79789789998898</v>
      </c>
      <c r="J160">
        <v>322.79789789998898</v>
      </c>
      <c r="K160">
        <v>4.50400999980047E-2</v>
      </c>
      <c r="L160">
        <v>325.38280190003502</v>
      </c>
      <c r="M160" t="s">
        <v>469</v>
      </c>
      <c r="N160" t="s">
        <v>138</v>
      </c>
      <c r="O160" t="s">
        <v>28</v>
      </c>
      <c r="P160" t="s">
        <v>29</v>
      </c>
      <c r="Q160" t="s">
        <v>29</v>
      </c>
      <c r="R160" t="s">
        <v>1146</v>
      </c>
      <c r="S160" t="s">
        <v>31</v>
      </c>
      <c r="T160">
        <v>412720</v>
      </c>
      <c r="U160">
        <v>1</v>
      </c>
      <c r="V160" t="s">
        <v>914</v>
      </c>
      <c r="W160" t="s">
        <v>915</v>
      </c>
      <c r="X160" t="s">
        <v>34</v>
      </c>
      <c r="Y160" t="s">
        <v>35</v>
      </c>
      <c r="Z160" t="s">
        <v>916</v>
      </c>
    </row>
    <row r="161" spans="1:26" x14ac:dyDescent="0.25">
      <c r="A161">
        <v>159</v>
      </c>
      <c r="B161">
        <v>0</v>
      </c>
      <c r="C161">
        <v>159</v>
      </c>
      <c r="D161">
        <v>0</v>
      </c>
      <c r="E161">
        <v>325.43144569999998</v>
      </c>
      <c r="G161">
        <v>325.38697600003798</v>
      </c>
      <c r="H161">
        <v>5</v>
      </c>
      <c r="I161">
        <v>325.43144569999998</v>
      </c>
      <c r="J161">
        <v>325.43144569999998</v>
      </c>
      <c r="K161">
        <v>2.2931300103664301E-2</v>
      </c>
      <c r="L161">
        <v>327.236461499938</v>
      </c>
      <c r="M161" t="s">
        <v>138</v>
      </c>
      <c r="N161" t="s">
        <v>352</v>
      </c>
      <c r="O161" t="s">
        <v>28</v>
      </c>
      <c r="P161" t="s">
        <v>29</v>
      </c>
      <c r="Q161" t="s">
        <v>29</v>
      </c>
      <c r="R161" t="s">
        <v>1147</v>
      </c>
      <c r="S161" t="s">
        <v>31</v>
      </c>
      <c r="T161">
        <v>412720</v>
      </c>
      <c r="U161">
        <v>1</v>
      </c>
      <c r="V161" t="s">
        <v>914</v>
      </c>
      <c r="W161" t="s">
        <v>915</v>
      </c>
      <c r="X161" t="s">
        <v>34</v>
      </c>
      <c r="Y161" t="s">
        <v>35</v>
      </c>
      <c r="Z161" t="s">
        <v>916</v>
      </c>
    </row>
    <row r="162" spans="1:26" x14ac:dyDescent="0.25">
      <c r="A162">
        <v>160</v>
      </c>
      <c r="B162">
        <v>0</v>
      </c>
      <c r="C162">
        <v>160</v>
      </c>
      <c r="D162">
        <v>0</v>
      </c>
      <c r="E162">
        <v>327.28083319996898</v>
      </c>
      <c r="G162">
        <v>327.23949219996501</v>
      </c>
      <c r="H162">
        <v>5</v>
      </c>
      <c r="I162">
        <v>327.28083319996898</v>
      </c>
      <c r="J162">
        <v>327.28083319996898</v>
      </c>
      <c r="K162">
        <v>1.5644100029021502E-2</v>
      </c>
      <c r="L162">
        <v>328.75450279994402</v>
      </c>
      <c r="M162" t="s">
        <v>560</v>
      </c>
      <c r="N162" t="s">
        <v>594</v>
      </c>
      <c r="O162" t="s">
        <v>28</v>
      </c>
      <c r="P162" t="s">
        <v>29</v>
      </c>
      <c r="Q162" t="s">
        <v>29</v>
      </c>
      <c r="R162" t="s">
        <v>1148</v>
      </c>
      <c r="S162" t="s">
        <v>31</v>
      </c>
      <c r="T162">
        <v>412720</v>
      </c>
      <c r="U162">
        <v>1</v>
      </c>
      <c r="V162" t="s">
        <v>914</v>
      </c>
      <c r="W162" t="s">
        <v>915</v>
      </c>
      <c r="X162" t="s">
        <v>34</v>
      </c>
      <c r="Y162" t="s">
        <v>35</v>
      </c>
      <c r="Z162" t="s">
        <v>916</v>
      </c>
    </row>
    <row r="163" spans="1:26" x14ac:dyDescent="0.25">
      <c r="A163">
        <v>161</v>
      </c>
      <c r="B163">
        <v>0</v>
      </c>
      <c r="C163">
        <v>161</v>
      </c>
      <c r="D163">
        <v>0</v>
      </c>
      <c r="E163">
        <v>328.79759870003898</v>
      </c>
      <c r="G163">
        <v>328.75913080002601</v>
      </c>
      <c r="H163">
        <v>5</v>
      </c>
      <c r="I163">
        <v>328.79759870003898</v>
      </c>
      <c r="J163">
        <v>328.79759870003898</v>
      </c>
      <c r="K163">
        <v>2.2218000027351002E-2</v>
      </c>
      <c r="L163">
        <v>330.61796910001402</v>
      </c>
      <c r="M163" t="s">
        <v>514</v>
      </c>
      <c r="N163" t="s">
        <v>1149</v>
      </c>
      <c r="O163" t="s">
        <v>28</v>
      </c>
      <c r="P163" t="s">
        <v>29</v>
      </c>
      <c r="Q163" t="s">
        <v>29</v>
      </c>
      <c r="R163" t="s">
        <v>1150</v>
      </c>
      <c r="S163" t="s">
        <v>31</v>
      </c>
      <c r="T163">
        <v>412720</v>
      </c>
      <c r="U163">
        <v>1</v>
      </c>
      <c r="V163" t="s">
        <v>914</v>
      </c>
      <c r="W163" t="s">
        <v>915</v>
      </c>
      <c r="X163" t="s">
        <v>34</v>
      </c>
      <c r="Y163" t="s">
        <v>35</v>
      </c>
      <c r="Z163" t="s">
        <v>916</v>
      </c>
    </row>
    <row r="164" spans="1:26" x14ac:dyDescent="0.25">
      <c r="A164">
        <v>162</v>
      </c>
      <c r="B164">
        <v>0</v>
      </c>
      <c r="C164">
        <v>162</v>
      </c>
      <c r="D164">
        <v>0</v>
      </c>
      <c r="E164">
        <v>330.66445779998298</v>
      </c>
      <c r="G164">
        <v>330.62088709999801</v>
      </c>
      <c r="H164">
        <v>5</v>
      </c>
      <c r="I164">
        <v>330.66445779998298</v>
      </c>
      <c r="J164">
        <v>330.66445779998298</v>
      </c>
      <c r="K164">
        <v>1.6226300038397298E-2</v>
      </c>
      <c r="L164">
        <v>331.93440349993699</v>
      </c>
      <c r="M164" t="s">
        <v>615</v>
      </c>
      <c r="N164" t="s">
        <v>1151</v>
      </c>
      <c r="O164" t="s">
        <v>28</v>
      </c>
      <c r="P164" t="s">
        <v>29</v>
      </c>
      <c r="Q164" t="s">
        <v>29</v>
      </c>
      <c r="R164" t="s">
        <v>1152</v>
      </c>
      <c r="S164" t="s">
        <v>31</v>
      </c>
      <c r="T164">
        <v>412720</v>
      </c>
      <c r="U164">
        <v>1</v>
      </c>
      <c r="V164" t="s">
        <v>914</v>
      </c>
      <c r="W164" t="s">
        <v>915</v>
      </c>
      <c r="X164" t="s">
        <v>34</v>
      </c>
      <c r="Y164" t="s">
        <v>35</v>
      </c>
      <c r="Z164" t="s">
        <v>916</v>
      </c>
    </row>
    <row r="165" spans="1:26" x14ac:dyDescent="0.25">
      <c r="A165">
        <v>163</v>
      </c>
      <c r="B165">
        <v>0</v>
      </c>
      <c r="C165">
        <v>163</v>
      </c>
      <c r="D165">
        <v>0</v>
      </c>
      <c r="E165">
        <v>332.01416130003003</v>
      </c>
      <c r="G165">
        <v>331.93931079993399</v>
      </c>
      <c r="H165">
        <v>10</v>
      </c>
      <c r="I165">
        <v>332.01416130003003</v>
      </c>
      <c r="J165">
        <v>332.01416130003003</v>
      </c>
      <c r="K165">
        <v>3.3096600091084803E-2</v>
      </c>
      <c r="L165">
        <v>333.53329419996498</v>
      </c>
      <c r="M165" t="s">
        <v>1119</v>
      </c>
      <c r="N165" t="s">
        <v>664</v>
      </c>
      <c r="O165" t="s">
        <v>28</v>
      </c>
      <c r="P165" t="s">
        <v>29</v>
      </c>
      <c r="Q165" t="s">
        <v>29</v>
      </c>
      <c r="R165" t="s">
        <v>1153</v>
      </c>
      <c r="S165" t="s">
        <v>31</v>
      </c>
      <c r="T165">
        <v>412720</v>
      </c>
      <c r="U165">
        <v>1</v>
      </c>
      <c r="V165" t="s">
        <v>914</v>
      </c>
      <c r="W165" t="s">
        <v>915</v>
      </c>
      <c r="X165" t="s">
        <v>34</v>
      </c>
      <c r="Y165" t="s">
        <v>35</v>
      </c>
      <c r="Z165" t="s">
        <v>916</v>
      </c>
    </row>
    <row r="166" spans="1:26" x14ac:dyDescent="0.25">
      <c r="A166">
        <v>164</v>
      </c>
      <c r="B166">
        <v>0</v>
      </c>
      <c r="C166">
        <v>164</v>
      </c>
      <c r="D166">
        <v>0</v>
      </c>
      <c r="E166">
        <v>333.58092680003</v>
      </c>
      <c r="G166">
        <v>333.53761560004199</v>
      </c>
      <c r="H166">
        <v>5</v>
      </c>
      <c r="I166">
        <v>333.58092680003</v>
      </c>
      <c r="J166">
        <v>333.58092680003</v>
      </c>
      <c r="K166">
        <v>2.16611999785527E-2</v>
      </c>
      <c r="L166">
        <v>335.05028349999299</v>
      </c>
      <c r="M166" t="s">
        <v>1154</v>
      </c>
      <c r="N166" t="s">
        <v>981</v>
      </c>
      <c r="O166" t="s">
        <v>28</v>
      </c>
      <c r="P166" t="s">
        <v>29</v>
      </c>
      <c r="Q166" t="s">
        <v>29</v>
      </c>
      <c r="R166" t="s">
        <v>1155</v>
      </c>
      <c r="S166" t="s">
        <v>31</v>
      </c>
      <c r="T166">
        <v>412720</v>
      </c>
      <c r="U166">
        <v>1</v>
      </c>
      <c r="V166" t="s">
        <v>914</v>
      </c>
      <c r="W166" t="s">
        <v>915</v>
      </c>
      <c r="X166" t="s">
        <v>34</v>
      </c>
      <c r="Y166" t="s">
        <v>35</v>
      </c>
      <c r="Z166" t="s">
        <v>916</v>
      </c>
    </row>
    <row r="167" spans="1:26" x14ac:dyDescent="0.25">
      <c r="A167">
        <v>165</v>
      </c>
      <c r="B167">
        <v>0</v>
      </c>
      <c r="C167">
        <v>165</v>
      </c>
      <c r="D167">
        <v>0</v>
      </c>
      <c r="E167">
        <v>335.09729569999001</v>
      </c>
      <c r="G167">
        <v>335.05368450004602</v>
      </c>
      <c r="H167">
        <v>5</v>
      </c>
      <c r="I167">
        <v>335.09729569999001</v>
      </c>
      <c r="J167">
        <v>335.09729569999001</v>
      </c>
      <c r="K167">
        <v>1.6647499985992902E-2</v>
      </c>
      <c r="L167">
        <v>336.800927100004</v>
      </c>
      <c r="M167" t="s">
        <v>82</v>
      </c>
      <c r="N167" t="s">
        <v>644</v>
      </c>
      <c r="O167" t="s">
        <v>28</v>
      </c>
      <c r="P167" t="s">
        <v>29</v>
      </c>
      <c r="Q167" t="s">
        <v>29</v>
      </c>
      <c r="R167" t="s">
        <v>1156</v>
      </c>
      <c r="S167" t="s">
        <v>31</v>
      </c>
      <c r="T167">
        <v>412720</v>
      </c>
      <c r="U167">
        <v>1</v>
      </c>
      <c r="V167" t="s">
        <v>914</v>
      </c>
      <c r="W167" t="s">
        <v>915</v>
      </c>
      <c r="X167" t="s">
        <v>34</v>
      </c>
      <c r="Y167" t="s">
        <v>35</v>
      </c>
      <c r="Z167" t="s">
        <v>916</v>
      </c>
    </row>
    <row r="168" spans="1:26" x14ac:dyDescent="0.25">
      <c r="A168">
        <v>166</v>
      </c>
      <c r="B168">
        <v>0</v>
      </c>
      <c r="C168">
        <v>166</v>
      </c>
      <c r="D168">
        <v>0</v>
      </c>
      <c r="E168">
        <v>336.847242499934</v>
      </c>
      <c r="G168">
        <v>336.80619239993302</v>
      </c>
      <c r="H168">
        <v>5</v>
      </c>
      <c r="I168">
        <v>336.847242499934</v>
      </c>
      <c r="J168">
        <v>336.847242499934</v>
      </c>
      <c r="K168">
        <v>2.3605299997143399E-2</v>
      </c>
      <c r="L168">
        <v>338.36838330002502</v>
      </c>
      <c r="M168" t="s">
        <v>229</v>
      </c>
      <c r="N168" t="s">
        <v>56</v>
      </c>
      <c r="O168" t="s">
        <v>28</v>
      </c>
      <c r="P168" t="s">
        <v>29</v>
      </c>
      <c r="Q168" t="s">
        <v>29</v>
      </c>
      <c r="R168" t="s">
        <v>1157</v>
      </c>
      <c r="S168" t="s">
        <v>31</v>
      </c>
      <c r="T168">
        <v>412720</v>
      </c>
      <c r="U168">
        <v>1</v>
      </c>
      <c r="V168" t="s">
        <v>914</v>
      </c>
      <c r="W168" t="s">
        <v>915</v>
      </c>
      <c r="X168" t="s">
        <v>34</v>
      </c>
      <c r="Y168" t="s">
        <v>35</v>
      </c>
      <c r="Z168" t="s">
        <v>916</v>
      </c>
    </row>
    <row r="169" spans="1:26" x14ac:dyDescent="0.25">
      <c r="A169">
        <v>167</v>
      </c>
      <c r="B169">
        <v>0</v>
      </c>
      <c r="C169">
        <v>167</v>
      </c>
      <c r="D169">
        <v>0</v>
      </c>
      <c r="E169">
        <v>338.39682000002301</v>
      </c>
      <c r="G169">
        <v>338.37146739999298</v>
      </c>
      <c r="H169">
        <v>5</v>
      </c>
      <c r="I169">
        <v>338.39682000002301</v>
      </c>
      <c r="J169">
        <v>338.39682000002301</v>
      </c>
      <c r="K169">
        <v>1.5918800025246999E-2</v>
      </c>
      <c r="L169">
        <v>339.933392200036</v>
      </c>
      <c r="M169" t="s">
        <v>569</v>
      </c>
      <c r="N169" t="s">
        <v>339</v>
      </c>
      <c r="O169" t="s">
        <v>28</v>
      </c>
      <c r="P169" t="s">
        <v>29</v>
      </c>
      <c r="Q169" t="s">
        <v>29</v>
      </c>
      <c r="R169" t="s">
        <v>1158</v>
      </c>
      <c r="S169" t="s">
        <v>31</v>
      </c>
      <c r="T169">
        <v>412720</v>
      </c>
      <c r="U169">
        <v>1</v>
      </c>
      <c r="V169" t="s">
        <v>914</v>
      </c>
      <c r="W169" t="s">
        <v>915</v>
      </c>
      <c r="X169" t="s">
        <v>34</v>
      </c>
      <c r="Y169" t="s">
        <v>35</v>
      </c>
      <c r="Z169" t="s">
        <v>916</v>
      </c>
    </row>
    <row r="170" spans="1:26" x14ac:dyDescent="0.25">
      <c r="A170">
        <v>168</v>
      </c>
      <c r="B170">
        <v>0</v>
      </c>
      <c r="C170">
        <v>168</v>
      </c>
      <c r="D170">
        <v>0</v>
      </c>
      <c r="E170">
        <v>339.99696160002998</v>
      </c>
      <c r="G170">
        <v>339.93697589996702</v>
      </c>
      <c r="H170">
        <v>10</v>
      </c>
      <c r="I170">
        <v>339.99696160002998</v>
      </c>
      <c r="J170">
        <v>339.99696160002998</v>
      </c>
      <c r="K170">
        <v>3.2763299997895901E-2</v>
      </c>
      <c r="L170">
        <v>342.13423780002603</v>
      </c>
      <c r="M170" t="s">
        <v>447</v>
      </c>
      <c r="N170" t="s">
        <v>676</v>
      </c>
      <c r="O170" t="s">
        <v>28</v>
      </c>
      <c r="P170" t="s">
        <v>29</v>
      </c>
      <c r="Q170" t="s">
        <v>29</v>
      </c>
      <c r="R170" t="s">
        <v>1159</v>
      </c>
      <c r="S170" t="s">
        <v>31</v>
      </c>
      <c r="T170">
        <v>412720</v>
      </c>
      <c r="U170">
        <v>1</v>
      </c>
      <c r="V170" t="s">
        <v>914</v>
      </c>
      <c r="W170" t="s">
        <v>915</v>
      </c>
      <c r="X170" t="s">
        <v>34</v>
      </c>
      <c r="Y170" t="s">
        <v>35</v>
      </c>
      <c r="Z170" t="s">
        <v>916</v>
      </c>
    </row>
    <row r="171" spans="1:26" x14ac:dyDescent="0.25">
      <c r="A171">
        <v>169</v>
      </c>
      <c r="B171">
        <v>0</v>
      </c>
      <c r="C171">
        <v>169</v>
      </c>
      <c r="D171">
        <v>0</v>
      </c>
      <c r="E171">
        <v>342.18007460003702</v>
      </c>
      <c r="G171">
        <v>342.13905789994101</v>
      </c>
      <c r="H171">
        <v>5</v>
      </c>
      <c r="I171">
        <v>342.18007460003702</v>
      </c>
      <c r="J171">
        <v>342.18007460003702</v>
      </c>
      <c r="K171">
        <v>1.9071900052949699E-2</v>
      </c>
      <c r="L171">
        <v>343.601489100023</v>
      </c>
      <c r="M171" t="s">
        <v>534</v>
      </c>
      <c r="N171" t="s">
        <v>342</v>
      </c>
      <c r="O171" t="s">
        <v>28</v>
      </c>
      <c r="P171" t="s">
        <v>29</v>
      </c>
      <c r="Q171" t="s">
        <v>29</v>
      </c>
      <c r="R171" t="s">
        <v>1160</v>
      </c>
      <c r="S171" t="s">
        <v>31</v>
      </c>
      <c r="T171">
        <v>412720</v>
      </c>
      <c r="U171">
        <v>1</v>
      </c>
      <c r="V171" t="s">
        <v>914</v>
      </c>
      <c r="W171" t="s">
        <v>915</v>
      </c>
      <c r="X171" t="s">
        <v>34</v>
      </c>
      <c r="Y171" t="s">
        <v>35</v>
      </c>
      <c r="Z171" t="s">
        <v>916</v>
      </c>
    </row>
    <row r="172" spans="1:26" x14ac:dyDescent="0.25">
      <c r="A172">
        <v>170</v>
      </c>
      <c r="B172">
        <v>0</v>
      </c>
      <c r="C172">
        <v>170</v>
      </c>
      <c r="D172">
        <v>0</v>
      </c>
      <c r="E172">
        <v>343.66347170004099</v>
      </c>
      <c r="G172">
        <v>343.60517460003001</v>
      </c>
      <c r="H172">
        <v>10</v>
      </c>
      <c r="I172">
        <v>343.66347170004099</v>
      </c>
      <c r="J172">
        <v>343.66347170004099</v>
      </c>
      <c r="K172">
        <v>2.9483699938282301E-2</v>
      </c>
      <c r="L172">
        <v>345.56541919999199</v>
      </c>
      <c r="M172" t="s">
        <v>131</v>
      </c>
      <c r="N172" t="s">
        <v>438</v>
      </c>
      <c r="O172" t="s">
        <v>28</v>
      </c>
      <c r="P172" t="s">
        <v>29</v>
      </c>
      <c r="Q172" t="s">
        <v>29</v>
      </c>
      <c r="R172" t="s">
        <v>1161</v>
      </c>
      <c r="S172" t="s">
        <v>31</v>
      </c>
      <c r="T172">
        <v>412720</v>
      </c>
      <c r="U172">
        <v>1</v>
      </c>
      <c r="V172" t="s">
        <v>914</v>
      </c>
      <c r="W172" t="s">
        <v>915</v>
      </c>
      <c r="X172" t="s">
        <v>34</v>
      </c>
      <c r="Y172" t="s">
        <v>35</v>
      </c>
      <c r="Z172" t="s">
        <v>916</v>
      </c>
    </row>
    <row r="173" spans="1:26" x14ac:dyDescent="0.25">
      <c r="A173">
        <v>171</v>
      </c>
      <c r="B173">
        <v>0</v>
      </c>
      <c r="C173">
        <v>171</v>
      </c>
      <c r="D173">
        <v>0</v>
      </c>
      <c r="E173">
        <v>345.63066849997199</v>
      </c>
      <c r="G173">
        <v>345.570960900047</v>
      </c>
      <c r="H173">
        <v>5</v>
      </c>
      <c r="I173">
        <v>345.63066849997199</v>
      </c>
      <c r="J173">
        <v>345.63066849997199</v>
      </c>
      <c r="K173">
        <v>3.0871399911120499E-2</v>
      </c>
      <c r="L173">
        <v>347.300444299937</v>
      </c>
      <c r="M173" t="s">
        <v>479</v>
      </c>
      <c r="N173" t="s">
        <v>406</v>
      </c>
      <c r="O173" t="s">
        <v>28</v>
      </c>
      <c r="P173" t="s">
        <v>29</v>
      </c>
      <c r="Q173" t="s">
        <v>29</v>
      </c>
      <c r="R173" t="s">
        <v>1162</v>
      </c>
      <c r="S173" t="s">
        <v>31</v>
      </c>
      <c r="T173">
        <v>412720</v>
      </c>
      <c r="U173">
        <v>1</v>
      </c>
      <c r="V173" t="s">
        <v>914</v>
      </c>
      <c r="W173" t="s">
        <v>915</v>
      </c>
      <c r="X173" t="s">
        <v>34</v>
      </c>
      <c r="Y173" t="s">
        <v>35</v>
      </c>
      <c r="Z173" t="s">
        <v>916</v>
      </c>
    </row>
    <row r="174" spans="1:26" x14ac:dyDescent="0.25">
      <c r="A174">
        <v>172</v>
      </c>
      <c r="B174">
        <v>0</v>
      </c>
      <c r="C174">
        <v>172</v>
      </c>
      <c r="D174">
        <v>0</v>
      </c>
      <c r="E174">
        <v>347.37949620001001</v>
      </c>
      <c r="G174">
        <v>347.30550320004102</v>
      </c>
      <c r="H174">
        <v>10</v>
      </c>
      <c r="I174">
        <v>347.37949620001001</v>
      </c>
      <c r="J174">
        <v>347.37949620001001</v>
      </c>
      <c r="K174">
        <v>4.2339700041338801E-2</v>
      </c>
      <c r="L174">
        <v>350.03251059993602</v>
      </c>
      <c r="M174" t="s">
        <v>1098</v>
      </c>
      <c r="N174" t="s">
        <v>334</v>
      </c>
      <c r="O174" t="s">
        <v>28</v>
      </c>
      <c r="P174" t="s">
        <v>29</v>
      </c>
      <c r="Q174" t="s">
        <v>29</v>
      </c>
      <c r="R174" t="s">
        <v>1163</v>
      </c>
      <c r="S174" t="s">
        <v>31</v>
      </c>
      <c r="T174">
        <v>412720</v>
      </c>
      <c r="U174">
        <v>1</v>
      </c>
      <c r="V174" t="s">
        <v>914</v>
      </c>
      <c r="W174" t="s">
        <v>915</v>
      </c>
      <c r="X174" t="s">
        <v>34</v>
      </c>
      <c r="Y174" t="s">
        <v>35</v>
      </c>
      <c r="Z174" t="s">
        <v>916</v>
      </c>
    </row>
    <row r="175" spans="1:26" x14ac:dyDescent="0.25">
      <c r="A175">
        <v>173</v>
      </c>
      <c r="B175">
        <v>0</v>
      </c>
      <c r="C175">
        <v>173</v>
      </c>
      <c r="D175">
        <v>0</v>
      </c>
      <c r="E175">
        <v>350.063028099946</v>
      </c>
      <c r="G175">
        <v>350.03566169994798</v>
      </c>
      <c r="H175">
        <v>5</v>
      </c>
      <c r="I175">
        <v>350.063028099946</v>
      </c>
      <c r="J175">
        <v>350.063028099946</v>
      </c>
      <c r="K175">
        <v>1.6094799968414002E-2</v>
      </c>
      <c r="L175">
        <v>351.616499299998</v>
      </c>
      <c r="M175" t="s">
        <v>532</v>
      </c>
      <c r="N175" t="s">
        <v>436</v>
      </c>
      <c r="O175" t="s">
        <v>28</v>
      </c>
      <c r="P175" t="s">
        <v>29</v>
      </c>
      <c r="Q175" t="s">
        <v>29</v>
      </c>
      <c r="R175" t="s">
        <v>1164</v>
      </c>
      <c r="S175" t="s">
        <v>31</v>
      </c>
      <c r="T175">
        <v>412720</v>
      </c>
      <c r="U175">
        <v>1</v>
      </c>
      <c r="V175" t="s">
        <v>914</v>
      </c>
      <c r="W175" t="s">
        <v>915</v>
      </c>
      <c r="X175" t="s">
        <v>34</v>
      </c>
      <c r="Y175" t="s">
        <v>35</v>
      </c>
      <c r="Z175" t="s">
        <v>916</v>
      </c>
    </row>
    <row r="176" spans="1:26" x14ac:dyDescent="0.25">
      <c r="A176">
        <v>174</v>
      </c>
      <c r="B176">
        <v>0</v>
      </c>
      <c r="C176">
        <v>174</v>
      </c>
      <c r="D176">
        <v>0</v>
      </c>
      <c r="E176">
        <v>351.696404899936</v>
      </c>
      <c r="G176">
        <v>351.62047279998598</v>
      </c>
      <c r="H176">
        <v>10</v>
      </c>
      <c r="I176">
        <v>351.696404899936</v>
      </c>
      <c r="J176">
        <v>351.696404899936</v>
      </c>
      <c r="K176">
        <v>4.2813000036403502E-2</v>
      </c>
      <c r="L176">
        <v>354.08669220004202</v>
      </c>
      <c r="M176" t="s">
        <v>627</v>
      </c>
      <c r="N176" t="s">
        <v>1165</v>
      </c>
      <c r="O176" t="s">
        <v>28</v>
      </c>
      <c r="P176" t="s">
        <v>29</v>
      </c>
      <c r="Q176" t="s">
        <v>29</v>
      </c>
      <c r="R176" t="s">
        <v>1166</v>
      </c>
      <c r="S176" t="s">
        <v>31</v>
      </c>
      <c r="T176">
        <v>412720</v>
      </c>
      <c r="U176">
        <v>1</v>
      </c>
      <c r="V176" t="s">
        <v>914</v>
      </c>
      <c r="W176" t="s">
        <v>915</v>
      </c>
      <c r="X176" t="s">
        <v>34</v>
      </c>
      <c r="Y176" t="s">
        <v>35</v>
      </c>
      <c r="Z176" t="s">
        <v>916</v>
      </c>
    </row>
    <row r="177" spans="1:26" x14ac:dyDescent="0.25">
      <c r="A177">
        <v>175</v>
      </c>
      <c r="B177">
        <v>0</v>
      </c>
      <c r="C177">
        <v>175</v>
      </c>
      <c r="D177">
        <v>0</v>
      </c>
      <c r="E177">
        <v>354.11268699995702</v>
      </c>
      <c r="G177">
        <v>354.08918659994299</v>
      </c>
      <c r="H177">
        <v>5</v>
      </c>
      <c r="I177">
        <v>354.11268699995702</v>
      </c>
      <c r="J177">
        <v>354.11268699995702</v>
      </c>
      <c r="K177">
        <v>1.3273800024762699E-2</v>
      </c>
      <c r="L177">
        <v>356.78462379996199</v>
      </c>
      <c r="M177" t="s">
        <v>1167</v>
      </c>
      <c r="N177" t="s">
        <v>653</v>
      </c>
      <c r="O177" t="s">
        <v>28</v>
      </c>
      <c r="P177" t="s">
        <v>29</v>
      </c>
      <c r="Q177" t="s">
        <v>29</v>
      </c>
      <c r="R177" t="s">
        <v>1168</v>
      </c>
      <c r="S177" t="s">
        <v>31</v>
      </c>
      <c r="T177">
        <v>412720</v>
      </c>
      <c r="U177">
        <v>1</v>
      </c>
      <c r="V177" t="s">
        <v>914</v>
      </c>
      <c r="W177" t="s">
        <v>915</v>
      </c>
      <c r="X177" t="s">
        <v>34</v>
      </c>
      <c r="Y177" t="s">
        <v>35</v>
      </c>
      <c r="Z177" t="s">
        <v>916</v>
      </c>
    </row>
    <row r="178" spans="1:26" x14ac:dyDescent="0.25">
      <c r="A178">
        <v>176</v>
      </c>
      <c r="B178">
        <v>0</v>
      </c>
      <c r="C178">
        <v>176</v>
      </c>
      <c r="D178">
        <v>0</v>
      </c>
      <c r="E178">
        <v>356.82942550000701</v>
      </c>
      <c r="G178">
        <v>356.78774149995297</v>
      </c>
      <c r="H178">
        <v>10</v>
      </c>
      <c r="I178">
        <v>356.82942550000701</v>
      </c>
      <c r="J178">
        <v>356.82942550000701</v>
      </c>
      <c r="K178">
        <v>2.3470600019209E-2</v>
      </c>
      <c r="L178">
        <v>358.63446950004402</v>
      </c>
      <c r="M178" t="s">
        <v>86</v>
      </c>
      <c r="N178" t="s">
        <v>741</v>
      </c>
      <c r="O178" t="s">
        <v>28</v>
      </c>
      <c r="P178" t="s">
        <v>29</v>
      </c>
      <c r="Q178" t="s">
        <v>29</v>
      </c>
      <c r="R178" t="s">
        <v>1169</v>
      </c>
      <c r="S178" t="s">
        <v>31</v>
      </c>
      <c r="T178">
        <v>412720</v>
      </c>
      <c r="U178">
        <v>1</v>
      </c>
      <c r="V178" t="s">
        <v>914</v>
      </c>
      <c r="W178" t="s">
        <v>915</v>
      </c>
      <c r="X178" t="s">
        <v>34</v>
      </c>
      <c r="Y178" t="s">
        <v>35</v>
      </c>
      <c r="Z178" t="s">
        <v>916</v>
      </c>
    </row>
    <row r="179" spans="1:26" x14ac:dyDescent="0.25">
      <c r="A179">
        <v>177</v>
      </c>
      <c r="B179">
        <v>0</v>
      </c>
      <c r="C179">
        <v>177</v>
      </c>
      <c r="D179">
        <v>0</v>
      </c>
      <c r="E179">
        <v>358.662301599979</v>
      </c>
      <c r="G179">
        <v>358.63714180001898</v>
      </c>
      <c r="H179">
        <v>5</v>
      </c>
      <c r="I179">
        <v>358.662301599979</v>
      </c>
      <c r="J179">
        <v>358.662301599979</v>
      </c>
      <c r="K179">
        <v>1.4391700038686299E-2</v>
      </c>
      <c r="L179">
        <v>360.36559950001498</v>
      </c>
      <c r="M179" t="s">
        <v>1170</v>
      </c>
      <c r="N179" t="s">
        <v>806</v>
      </c>
      <c r="O179" t="s">
        <v>28</v>
      </c>
      <c r="P179" t="s">
        <v>29</v>
      </c>
      <c r="Q179" t="s">
        <v>29</v>
      </c>
      <c r="R179" t="s">
        <v>1171</v>
      </c>
      <c r="S179" t="s">
        <v>31</v>
      </c>
      <c r="T179">
        <v>412720</v>
      </c>
      <c r="U179">
        <v>1</v>
      </c>
      <c r="V179" t="s">
        <v>914</v>
      </c>
      <c r="W179" t="s">
        <v>915</v>
      </c>
      <c r="X179" t="s">
        <v>34</v>
      </c>
      <c r="Y179" t="s">
        <v>35</v>
      </c>
      <c r="Z179" t="s">
        <v>916</v>
      </c>
    </row>
    <row r="180" spans="1:26" x14ac:dyDescent="0.25">
      <c r="A180">
        <v>178</v>
      </c>
      <c r="B180">
        <v>0</v>
      </c>
      <c r="C180">
        <v>178</v>
      </c>
      <c r="D180">
        <v>0</v>
      </c>
      <c r="E180">
        <v>360.39550410001499</v>
      </c>
      <c r="G180">
        <v>360.36828679998803</v>
      </c>
      <c r="H180">
        <v>5</v>
      </c>
      <c r="I180">
        <v>360.39550410001499</v>
      </c>
      <c r="J180">
        <v>360.39550410001499</v>
      </c>
      <c r="K180">
        <v>1.106319995597E-2</v>
      </c>
      <c r="L180">
        <v>361.815970700001</v>
      </c>
      <c r="M180" t="s">
        <v>523</v>
      </c>
      <c r="N180" t="s">
        <v>976</v>
      </c>
      <c r="O180" t="s">
        <v>28</v>
      </c>
      <c r="P180" t="s">
        <v>29</v>
      </c>
      <c r="Q180" t="s">
        <v>29</v>
      </c>
      <c r="R180" t="s">
        <v>1172</v>
      </c>
      <c r="S180" t="s">
        <v>31</v>
      </c>
      <c r="T180">
        <v>412720</v>
      </c>
      <c r="U180">
        <v>1</v>
      </c>
      <c r="V180" t="s">
        <v>914</v>
      </c>
      <c r="W180" t="s">
        <v>915</v>
      </c>
      <c r="X180" t="s">
        <v>34</v>
      </c>
      <c r="Y180" t="s">
        <v>35</v>
      </c>
      <c r="Z180" t="s">
        <v>916</v>
      </c>
    </row>
    <row r="181" spans="1:26" x14ac:dyDescent="0.25">
      <c r="A181">
        <v>179</v>
      </c>
      <c r="B181">
        <v>0</v>
      </c>
      <c r="C181">
        <v>179</v>
      </c>
      <c r="D181">
        <v>0</v>
      </c>
      <c r="E181">
        <v>361.84551420004499</v>
      </c>
      <c r="G181">
        <v>361.81900280003902</v>
      </c>
      <c r="H181">
        <v>5</v>
      </c>
      <c r="I181">
        <v>361.84551420004499</v>
      </c>
      <c r="J181">
        <v>361.84551420004499</v>
      </c>
      <c r="K181">
        <v>1.25368000008165E-2</v>
      </c>
      <c r="L181">
        <v>364.44842339993897</v>
      </c>
      <c r="M181" t="s">
        <v>117</v>
      </c>
      <c r="N181" t="s">
        <v>1127</v>
      </c>
      <c r="O181" t="s">
        <v>28</v>
      </c>
      <c r="P181" t="s">
        <v>29</v>
      </c>
      <c r="Q181" t="s">
        <v>29</v>
      </c>
      <c r="R181" t="s">
        <v>1173</v>
      </c>
      <c r="S181" t="s">
        <v>31</v>
      </c>
      <c r="T181">
        <v>412720</v>
      </c>
      <c r="U181">
        <v>1</v>
      </c>
      <c r="V181" t="s">
        <v>914</v>
      </c>
      <c r="W181" t="s">
        <v>915</v>
      </c>
      <c r="X181" t="s">
        <v>34</v>
      </c>
      <c r="Y181" t="s">
        <v>35</v>
      </c>
      <c r="Z181" t="s">
        <v>916</v>
      </c>
    </row>
    <row r="182" spans="1:26" x14ac:dyDescent="0.25">
      <c r="A182">
        <v>180</v>
      </c>
      <c r="B182">
        <v>0</v>
      </c>
      <c r="C182">
        <v>180</v>
      </c>
      <c r="D182">
        <v>0</v>
      </c>
      <c r="E182">
        <v>364.49515810003498</v>
      </c>
      <c r="G182">
        <v>364.45121670002101</v>
      </c>
      <c r="H182">
        <v>10</v>
      </c>
      <c r="I182">
        <v>364.49515810003498</v>
      </c>
      <c r="J182">
        <v>364.49515810003498</v>
      </c>
      <c r="K182">
        <v>2.30759000405669E-2</v>
      </c>
      <c r="L182">
        <v>366.531302699935</v>
      </c>
      <c r="M182" t="s">
        <v>44</v>
      </c>
      <c r="N182" t="s">
        <v>131</v>
      </c>
      <c r="O182" t="s">
        <v>28</v>
      </c>
      <c r="P182" t="s">
        <v>29</v>
      </c>
      <c r="Q182" t="s">
        <v>29</v>
      </c>
      <c r="R182" t="s">
        <v>1174</v>
      </c>
      <c r="S182" t="s">
        <v>31</v>
      </c>
      <c r="T182">
        <v>412720</v>
      </c>
      <c r="U182">
        <v>1</v>
      </c>
      <c r="V182" t="s">
        <v>914</v>
      </c>
      <c r="W182" t="s">
        <v>915</v>
      </c>
      <c r="X182" t="s">
        <v>34</v>
      </c>
      <c r="Y182" t="s">
        <v>35</v>
      </c>
      <c r="Z182" t="s">
        <v>916</v>
      </c>
    </row>
    <row r="183" spans="1:26" x14ac:dyDescent="0.25">
      <c r="A183">
        <v>181</v>
      </c>
      <c r="B183">
        <v>0</v>
      </c>
      <c r="C183">
        <v>181</v>
      </c>
      <c r="D183">
        <v>0</v>
      </c>
      <c r="E183">
        <v>366.57844039995598</v>
      </c>
      <c r="G183">
        <v>366.53344489994902</v>
      </c>
      <c r="H183">
        <v>10</v>
      </c>
      <c r="I183">
        <v>366.57844039995598</v>
      </c>
      <c r="J183">
        <v>366.57844039995598</v>
      </c>
      <c r="K183">
        <v>2.41117000114172E-2</v>
      </c>
      <c r="L183">
        <v>368.43294209998498</v>
      </c>
      <c r="M183" t="s">
        <v>988</v>
      </c>
      <c r="N183" t="s">
        <v>141</v>
      </c>
      <c r="O183" t="s">
        <v>28</v>
      </c>
      <c r="P183" t="s">
        <v>29</v>
      </c>
      <c r="Q183" t="s">
        <v>29</v>
      </c>
      <c r="R183" t="s">
        <v>1175</v>
      </c>
      <c r="S183" t="s">
        <v>31</v>
      </c>
      <c r="T183">
        <v>412720</v>
      </c>
      <c r="U183">
        <v>1</v>
      </c>
      <c r="V183" t="s">
        <v>914</v>
      </c>
      <c r="W183" t="s">
        <v>915</v>
      </c>
      <c r="X183" t="s">
        <v>34</v>
      </c>
      <c r="Y183" t="s">
        <v>35</v>
      </c>
      <c r="Z183" t="s">
        <v>916</v>
      </c>
    </row>
    <row r="184" spans="1:26" x14ac:dyDescent="0.25">
      <c r="A184">
        <v>182</v>
      </c>
      <c r="B184">
        <v>0</v>
      </c>
      <c r="C184">
        <v>182</v>
      </c>
      <c r="D184">
        <v>0</v>
      </c>
      <c r="E184">
        <v>368.461626600008</v>
      </c>
      <c r="G184">
        <v>368.435135500039</v>
      </c>
      <c r="H184">
        <v>5</v>
      </c>
      <c r="I184">
        <v>368.461626600008</v>
      </c>
      <c r="J184">
        <v>368.461626600008</v>
      </c>
      <c r="K184">
        <v>1.2741399928927401E-2</v>
      </c>
      <c r="L184">
        <v>370.19744809996303</v>
      </c>
      <c r="M184" t="s">
        <v>526</v>
      </c>
      <c r="N184" t="s">
        <v>670</v>
      </c>
      <c r="O184" t="s">
        <v>28</v>
      </c>
      <c r="P184" t="s">
        <v>29</v>
      </c>
      <c r="Q184" t="s">
        <v>29</v>
      </c>
      <c r="R184" t="s">
        <v>1176</v>
      </c>
      <c r="S184" t="s">
        <v>31</v>
      </c>
      <c r="T184">
        <v>412720</v>
      </c>
      <c r="U184">
        <v>1</v>
      </c>
      <c r="V184" t="s">
        <v>914</v>
      </c>
      <c r="W184" t="s">
        <v>915</v>
      </c>
      <c r="X184" t="s">
        <v>34</v>
      </c>
      <c r="Y184" t="s">
        <v>35</v>
      </c>
      <c r="Z184" t="s">
        <v>916</v>
      </c>
    </row>
    <row r="185" spans="1:26" x14ac:dyDescent="0.25">
      <c r="A185">
        <v>183</v>
      </c>
      <c r="B185">
        <v>0</v>
      </c>
      <c r="C185">
        <v>183</v>
      </c>
      <c r="D185">
        <v>0</v>
      </c>
      <c r="E185">
        <v>370.24512580002101</v>
      </c>
      <c r="G185">
        <v>370.19963889999701</v>
      </c>
      <c r="H185">
        <v>10</v>
      </c>
      <c r="I185">
        <v>370.24512580002101</v>
      </c>
      <c r="J185">
        <v>370.24512580002101</v>
      </c>
      <c r="K185">
        <v>2.1206500008702198E-2</v>
      </c>
      <c r="L185">
        <v>372.55110329994898</v>
      </c>
      <c r="M185" t="s">
        <v>778</v>
      </c>
      <c r="N185" t="s">
        <v>399</v>
      </c>
      <c r="O185" t="s">
        <v>28</v>
      </c>
      <c r="P185" t="s">
        <v>29</v>
      </c>
      <c r="Q185" t="s">
        <v>29</v>
      </c>
      <c r="R185" t="s">
        <v>1177</v>
      </c>
      <c r="S185" t="s">
        <v>31</v>
      </c>
      <c r="T185">
        <v>412720</v>
      </c>
      <c r="U185">
        <v>1</v>
      </c>
      <c r="V185" t="s">
        <v>914</v>
      </c>
      <c r="W185" t="s">
        <v>915</v>
      </c>
      <c r="X185" t="s">
        <v>34</v>
      </c>
      <c r="Y185" t="s">
        <v>35</v>
      </c>
      <c r="Z185" t="s">
        <v>916</v>
      </c>
    </row>
    <row r="186" spans="1:26" x14ac:dyDescent="0.25">
      <c r="A186">
        <v>184</v>
      </c>
      <c r="B186">
        <v>0</v>
      </c>
      <c r="C186">
        <v>184</v>
      </c>
      <c r="D186">
        <v>0</v>
      </c>
      <c r="E186">
        <v>372.59497560001898</v>
      </c>
      <c r="G186">
        <v>372.55361409997499</v>
      </c>
      <c r="H186">
        <v>10</v>
      </c>
      <c r="I186">
        <v>372.59497560001898</v>
      </c>
      <c r="J186">
        <v>372.59497560001898</v>
      </c>
      <c r="K186">
        <v>2.1123300073668302E-2</v>
      </c>
      <c r="L186">
        <v>375.31357540003899</v>
      </c>
      <c r="M186" t="s">
        <v>1178</v>
      </c>
      <c r="N186" t="s">
        <v>1179</v>
      </c>
      <c r="O186" t="s">
        <v>152</v>
      </c>
      <c r="P186" t="s">
        <v>153</v>
      </c>
      <c r="Q186" t="s">
        <v>153</v>
      </c>
      <c r="R186" t="s">
        <v>1180</v>
      </c>
      <c r="S186" t="s">
        <v>31</v>
      </c>
      <c r="T186">
        <v>412720</v>
      </c>
      <c r="U186">
        <v>1</v>
      </c>
      <c r="V186" t="s">
        <v>914</v>
      </c>
      <c r="W186" t="s">
        <v>915</v>
      </c>
      <c r="X186" t="s">
        <v>34</v>
      </c>
      <c r="Y186" t="s">
        <v>35</v>
      </c>
      <c r="Z186" t="s">
        <v>916</v>
      </c>
    </row>
    <row r="187" spans="1:26" x14ac:dyDescent="0.25">
      <c r="A187">
        <v>185</v>
      </c>
      <c r="B187">
        <v>0</v>
      </c>
      <c r="C187">
        <v>185</v>
      </c>
      <c r="D187">
        <v>0</v>
      </c>
      <c r="E187">
        <v>375.34508420003101</v>
      </c>
      <c r="G187">
        <v>375.31574859993998</v>
      </c>
      <c r="H187">
        <v>5</v>
      </c>
      <c r="I187">
        <v>375.34508420003101</v>
      </c>
      <c r="J187">
        <v>375.34508420003101</v>
      </c>
      <c r="K187">
        <v>1.1635300004854699E-2</v>
      </c>
      <c r="L187">
        <v>377.06445449998103</v>
      </c>
      <c r="M187" t="s">
        <v>88</v>
      </c>
      <c r="N187" t="s">
        <v>138</v>
      </c>
      <c r="O187" t="s">
        <v>28</v>
      </c>
      <c r="P187" t="s">
        <v>29</v>
      </c>
      <c r="Q187" t="s">
        <v>29</v>
      </c>
      <c r="R187" t="s">
        <v>1181</v>
      </c>
      <c r="S187" t="s">
        <v>31</v>
      </c>
      <c r="T187">
        <v>412720</v>
      </c>
      <c r="U187">
        <v>1</v>
      </c>
      <c r="V187" t="s">
        <v>914</v>
      </c>
      <c r="W187" t="s">
        <v>915</v>
      </c>
      <c r="X187" t="s">
        <v>34</v>
      </c>
      <c r="Y187" t="s">
        <v>35</v>
      </c>
      <c r="Z187" t="s">
        <v>916</v>
      </c>
    </row>
    <row r="188" spans="1:26" x14ac:dyDescent="0.25">
      <c r="A188">
        <v>186</v>
      </c>
      <c r="B188">
        <v>0</v>
      </c>
      <c r="C188">
        <v>186</v>
      </c>
      <c r="D188">
        <v>0</v>
      </c>
      <c r="E188">
        <v>377.162143999943</v>
      </c>
      <c r="G188">
        <v>377.06992229993898</v>
      </c>
      <c r="H188">
        <v>10</v>
      </c>
      <c r="I188">
        <v>377.162143999943</v>
      </c>
      <c r="J188">
        <v>377.162143999943</v>
      </c>
      <c r="K188">
        <v>5.4004600038751897E-2</v>
      </c>
      <c r="L188">
        <v>379.53155509999402</v>
      </c>
      <c r="M188" t="s">
        <v>727</v>
      </c>
      <c r="N188" t="s">
        <v>1059</v>
      </c>
      <c r="O188" t="s">
        <v>28</v>
      </c>
      <c r="P188" t="s">
        <v>29</v>
      </c>
      <c r="Q188" t="s">
        <v>29</v>
      </c>
      <c r="R188" t="s">
        <v>1182</v>
      </c>
      <c r="S188" t="s">
        <v>31</v>
      </c>
      <c r="T188">
        <v>412720</v>
      </c>
      <c r="U188">
        <v>1</v>
      </c>
      <c r="V188" t="s">
        <v>914</v>
      </c>
      <c r="W188" t="s">
        <v>915</v>
      </c>
      <c r="X188" t="s">
        <v>34</v>
      </c>
      <c r="Y188" t="s">
        <v>35</v>
      </c>
      <c r="Z188" t="s">
        <v>916</v>
      </c>
    </row>
    <row r="189" spans="1:26" x14ac:dyDescent="0.25">
      <c r="A189">
        <v>187</v>
      </c>
      <c r="B189">
        <v>0</v>
      </c>
      <c r="C189">
        <v>187</v>
      </c>
      <c r="D189">
        <v>0</v>
      </c>
      <c r="E189">
        <v>379.577897700015</v>
      </c>
      <c r="G189">
        <v>379.53609189996399</v>
      </c>
      <c r="H189">
        <v>5</v>
      </c>
      <c r="I189">
        <v>379.577897700015</v>
      </c>
      <c r="J189">
        <v>379.577897700015</v>
      </c>
      <c r="K189">
        <v>2.8045799932442599E-2</v>
      </c>
      <c r="L189">
        <v>381.46521119994497</v>
      </c>
      <c r="M189" t="s">
        <v>962</v>
      </c>
      <c r="N189" t="s">
        <v>141</v>
      </c>
      <c r="O189" t="s">
        <v>28</v>
      </c>
      <c r="P189" t="s">
        <v>29</v>
      </c>
      <c r="Q189" t="s">
        <v>29</v>
      </c>
      <c r="R189" t="s">
        <v>1183</v>
      </c>
      <c r="S189" t="s">
        <v>31</v>
      </c>
      <c r="T189">
        <v>412720</v>
      </c>
      <c r="U189">
        <v>1</v>
      </c>
      <c r="V189" t="s">
        <v>914</v>
      </c>
      <c r="W189" t="s">
        <v>915</v>
      </c>
      <c r="X189" t="s">
        <v>34</v>
      </c>
      <c r="Y189" t="s">
        <v>35</v>
      </c>
      <c r="Z189" t="s">
        <v>916</v>
      </c>
    </row>
    <row r="190" spans="1:26" x14ac:dyDescent="0.25">
      <c r="A190">
        <v>188</v>
      </c>
      <c r="B190">
        <v>0</v>
      </c>
      <c r="C190">
        <v>188</v>
      </c>
      <c r="D190">
        <v>0</v>
      </c>
      <c r="E190">
        <v>381.56136449996802</v>
      </c>
      <c r="G190">
        <v>381.469979200046</v>
      </c>
      <c r="H190">
        <v>10</v>
      </c>
      <c r="I190">
        <v>381.56136449996802</v>
      </c>
      <c r="J190">
        <v>381.56136449996802</v>
      </c>
      <c r="K190">
        <v>5.1785800023935701E-2</v>
      </c>
      <c r="L190">
        <v>383.87967619998301</v>
      </c>
      <c r="M190" t="s">
        <v>490</v>
      </c>
      <c r="N190" t="s">
        <v>1184</v>
      </c>
      <c r="O190" t="s">
        <v>28</v>
      </c>
      <c r="P190" t="s">
        <v>29</v>
      </c>
      <c r="Q190" t="s">
        <v>29</v>
      </c>
      <c r="R190" t="s">
        <v>1185</v>
      </c>
      <c r="S190" t="s">
        <v>31</v>
      </c>
      <c r="T190">
        <v>412720</v>
      </c>
      <c r="U190">
        <v>1</v>
      </c>
      <c r="V190" t="s">
        <v>914</v>
      </c>
      <c r="W190" t="s">
        <v>915</v>
      </c>
      <c r="X190" t="s">
        <v>34</v>
      </c>
      <c r="Y190" t="s">
        <v>35</v>
      </c>
      <c r="Z190" t="s">
        <v>916</v>
      </c>
    </row>
    <row r="191" spans="1:26" x14ac:dyDescent="0.25">
      <c r="A191">
        <v>189</v>
      </c>
      <c r="B191">
        <v>0</v>
      </c>
      <c r="C191">
        <v>189</v>
      </c>
      <c r="D191">
        <v>0</v>
      </c>
      <c r="E191">
        <v>383.91085039998802</v>
      </c>
      <c r="G191">
        <v>383.88217729993602</v>
      </c>
      <c r="H191">
        <v>5</v>
      </c>
      <c r="I191">
        <v>383.91085039998802</v>
      </c>
      <c r="J191">
        <v>383.91085039998802</v>
      </c>
      <c r="K191">
        <v>1.2171100010164001E-2</v>
      </c>
      <c r="L191">
        <v>385.817900600028</v>
      </c>
      <c r="M191" t="s">
        <v>116</v>
      </c>
      <c r="N191" t="s">
        <v>469</v>
      </c>
      <c r="O191" t="s">
        <v>28</v>
      </c>
      <c r="P191" t="s">
        <v>29</v>
      </c>
      <c r="Q191" t="s">
        <v>29</v>
      </c>
      <c r="R191" t="s">
        <v>1186</v>
      </c>
      <c r="S191" t="s">
        <v>31</v>
      </c>
      <c r="T191">
        <v>412720</v>
      </c>
      <c r="U191">
        <v>1</v>
      </c>
      <c r="V191" t="s">
        <v>914</v>
      </c>
      <c r="W191" t="s">
        <v>915</v>
      </c>
      <c r="X191" t="s">
        <v>34</v>
      </c>
      <c r="Y191" t="s">
        <v>35</v>
      </c>
      <c r="Z191" t="s">
        <v>916</v>
      </c>
    </row>
    <row r="192" spans="1:26" x14ac:dyDescent="0.25">
      <c r="A192">
        <v>190</v>
      </c>
      <c r="B192">
        <v>0</v>
      </c>
      <c r="C192">
        <v>190</v>
      </c>
      <c r="D192">
        <v>0</v>
      </c>
      <c r="E192">
        <v>385.86124370002602</v>
      </c>
      <c r="G192">
        <v>385.82102229993302</v>
      </c>
      <c r="H192">
        <v>5</v>
      </c>
      <c r="I192">
        <v>385.86124370002602</v>
      </c>
      <c r="J192">
        <v>385.86124370002602</v>
      </c>
      <c r="K192">
        <v>1.3429500046186101E-2</v>
      </c>
      <c r="L192">
        <v>388.60309380001797</v>
      </c>
      <c r="M192" t="s">
        <v>660</v>
      </c>
      <c r="N192" t="s">
        <v>560</v>
      </c>
      <c r="O192" t="s">
        <v>28</v>
      </c>
      <c r="P192" t="s">
        <v>29</v>
      </c>
      <c r="Q192" t="s">
        <v>29</v>
      </c>
      <c r="R192" t="s">
        <v>1187</v>
      </c>
      <c r="S192" t="s">
        <v>31</v>
      </c>
      <c r="T192">
        <v>412720</v>
      </c>
      <c r="U192">
        <v>1</v>
      </c>
      <c r="V192" t="s">
        <v>914</v>
      </c>
      <c r="W192" t="s">
        <v>915</v>
      </c>
      <c r="X192" t="s">
        <v>34</v>
      </c>
      <c r="Y192" t="s">
        <v>35</v>
      </c>
      <c r="Z192" t="s">
        <v>916</v>
      </c>
    </row>
    <row r="193" spans="1:26" x14ac:dyDescent="0.25">
      <c r="A193">
        <v>191</v>
      </c>
      <c r="B193">
        <v>0</v>
      </c>
      <c r="C193">
        <v>191</v>
      </c>
      <c r="D193">
        <v>0</v>
      </c>
      <c r="E193">
        <v>388.64420290000203</v>
      </c>
      <c r="G193">
        <v>388.60630510002301</v>
      </c>
      <c r="H193">
        <v>10</v>
      </c>
      <c r="I193">
        <v>388.64420290000203</v>
      </c>
      <c r="J193">
        <v>388.64420290000203</v>
      </c>
      <c r="K193">
        <v>2.32850000029429E-2</v>
      </c>
      <c r="L193">
        <v>390.44644319999497</v>
      </c>
      <c r="M193" t="s">
        <v>1188</v>
      </c>
      <c r="N193" t="s">
        <v>104</v>
      </c>
      <c r="O193" t="s">
        <v>28</v>
      </c>
      <c r="P193" t="s">
        <v>29</v>
      </c>
      <c r="Q193" t="s">
        <v>29</v>
      </c>
      <c r="R193" t="s">
        <v>1189</v>
      </c>
      <c r="S193" t="s">
        <v>31</v>
      </c>
      <c r="T193">
        <v>412720</v>
      </c>
      <c r="U193">
        <v>1</v>
      </c>
      <c r="V193" t="s">
        <v>914</v>
      </c>
      <c r="W193" t="s">
        <v>915</v>
      </c>
      <c r="X193" t="s">
        <v>34</v>
      </c>
      <c r="Y193" t="s">
        <v>35</v>
      </c>
      <c r="Z193" t="s">
        <v>916</v>
      </c>
    </row>
    <row r="194" spans="1:26" x14ac:dyDescent="0.25">
      <c r="A194">
        <v>192</v>
      </c>
      <c r="B194">
        <v>0</v>
      </c>
      <c r="C194">
        <v>192</v>
      </c>
      <c r="D194">
        <v>0</v>
      </c>
      <c r="E194">
        <v>390.47748709993903</v>
      </c>
      <c r="G194">
        <v>390.44858480000403</v>
      </c>
      <c r="H194">
        <v>5</v>
      </c>
      <c r="I194">
        <v>390.47748709993903</v>
      </c>
      <c r="J194">
        <v>390.47748709993903</v>
      </c>
      <c r="K194">
        <v>1.0575799969956201E-2</v>
      </c>
      <c r="L194">
        <v>392.56332499999502</v>
      </c>
      <c r="M194" t="s">
        <v>667</v>
      </c>
      <c r="N194" t="s">
        <v>1190</v>
      </c>
      <c r="O194" t="s">
        <v>28</v>
      </c>
      <c r="P194" t="s">
        <v>29</v>
      </c>
      <c r="Q194" t="s">
        <v>29</v>
      </c>
      <c r="R194" t="s">
        <v>1191</v>
      </c>
      <c r="S194" t="s">
        <v>31</v>
      </c>
      <c r="T194">
        <v>412720</v>
      </c>
      <c r="U194">
        <v>1</v>
      </c>
      <c r="V194" t="s">
        <v>914</v>
      </c>
      <c r="W194" t="s">
        <v>915</v>
      </c>
      <c r="X194" t="s">
        <v>34</v>
      </c>
      <c r="Y194" t="s">
        <v>35</v>
      </c>
      <c r="Z194" t="s">
        <v>916</v>
      </c>
    </row>
    <row r="195" spans="1:26" x14ac:dyDescent="0.25">
      <c r="A195">
        <v>193</v>
      </c>
      <c r="B195">
        <v>0</v>
      </c>
      <c r="C195">
        <v>193</v>
      </c>
      <c r="D195">
        <v>0</v>
      </c>
      <c r="E195">
        <v>392.59389989997698</v>
      </c>
      <c r="G195">
        <v>392.56562579993602</v>
      </c>
      <c r="H195">
        <v>5</v>
      </c>
      <c r="I195">
        <v>392.59389989997698</v>
      </c>
      <c r="J195">
        <v>392.59389989997698</v>
      </c>
      <c r="K195">
        <v>1.11296999966725E-2</v>
      </c>
      <c r="L195">
        <v>394.463051100028</v>
      </c>
      <c r="M195" t="s">
        <v>1192</v>
      </c>
      <c r="N195" t="s">
        <v>716</v>
      </c>
      <c r="O195" t="s">
        <v>28</v>
      </c>
      <c r="P195" t="s">
        <v>29</v>
      </c>
      <c r="Q195" t="s">
        <v>29</v>
      </c>
      <c r="R195" t="s">
        <v>1193</v>
      </c>
      <c r="S195" t="s">
        <v>31</v>
      </c>
      <c r="T195">
        <v>412720</v>
      </c>
      <c r="U195">
        <v>1</v>
      </c>
      <c r="V195" t="s">
        <v>914</v>
      </c>
      <c r="W195" t="s">
        <v>915</v>
      </c>
      <c r="X195" t="s">
        <v>34</v>
      </c>
      <c r="Y195" t="s">
        <v>35</v>
      </c>
      <c r="Z195" t="s">
        <v>916</v>
      </c>
    </row>
    <row r="196" spans="1:26" x14ac:dyDescent="0.25">
      <c r="A196">
        <v>194</v>
      </c>
      <c r="B196">
        <v>0</v>
      </c>
      <c r="C196">
        <v>194</v>
      </c>
      <c r="D196">
        <v>0</v>
      </c>
      <c r="E196">
        <v>394.49362369999199</v>
      </c>
      <c r="G196">
        <v>394.46542969997898</v>
      </c>
      <c r="H196">
        <v>5</v>
      </c>
      <c r="I196">
        <v>394.49362369999199</v>
      </c>
      <c r="J196">
        <v>394.49362369999199</v>
      </c>
      <c r="K196">
        <v>1.16307999705895E-2</v>
      </c>
      <c r="L196">
        <v>396.28017239994301</v>
      </c>
      <c r="M196" t="s">
        <v>699</v>
      </c>
      <c r="N196" t="s">
        <v>412</v>
      </c>
      <c r="O196" t="s">
        <v>28</v>
      </c>
      <c r="P196" t="s">
        <v>29</v>
      </c>
      <c r="Q196" t="s">
        <v>29</v>
      </c>
      <c r="R196" t="s">
        <v>1194</v>
      </c>
      <c r="S196" t="s">
        <v>31</v>
      </c>
      <c r="T196">
        <v>412720</v>
      </c>
      <c r="U196">
        <v>1</v>
      </c>
      <c r="V196" t="s">
        <v>914</v>
      </c>
      <c r="W196" t="s">
        <v>915</v>
      </c>
      <c r="X196" t="s">
        <v>34</v>
      </c>
      <c r="Y196" t="s">
        <v>35</v>
      </c>
      <c r="Z196" t="s">
        <v>916</v>
      </c>
    </row>
    <row r="197" spans="1:26" x14ac:dyDescent="0.25">
      <c r="A197">
        <v>195</v>
      </c>
      <c r="B197">
        <v>0</v>
      </c>
      <c r="C197">
        <v>195</v>
      </c>
      <c r="D197">
        <v>0</v>
      </c>
      <c r="E197">
        <v>396.32687610003597</v>
      </c>
      <c r="G197">
        <v>396.28387849999098</v>
      </c>
      <c r="H197">
        <v>10</v>
      </c>
      <c r="I197">
        <v>396.32687610003597</v>
      </c>
      <c r="J197">
        <v>396.32687610003597</v>
      </c>
      <c r="K197">
        <v>2.1915299934335001E-2</v>
      </c>
      <c r="L197">
        <v>397.982696700026</v>
      </c>
      <c r="M197" t="s">
        <v>370</v>
      </c>
      <c r="N197" t="s">
        <v>1140</v>
      </c>
      <c r="O197" t="s">
        <v>28</v>
      </c>
      <c r="P197" t="s">
        <v>29</v>
      </c>
      <c r="Q197" t="s">
        <v>29</v>
      </c>
      <c r="R197" t="s">
        <v>1195</v>
      </c>
      <c r="S197" t="s">
        <v>31</v>
      </c>
      <c r="T197">
        <v>412720</v>
      </c>
      <c r="U197">
        <v>1</v>
      </c>
      <c r="V197" t="s">
        <v>914</v>
      </c>
      <c r="W197" t="s">
        <v>915</v>
      </c>
      <c r="X197" t="s">
        <v>34</v>
      </c>
      <c r="Y197" t="s">
        <v>35</v>
      </c>
      <c r="Z197" t="s">
        <v>916</v>
      </c>
    </row>
    <row r="198" spans="1:26" x14ac:dyDescent="0.25">
      <c r="A198">
        <v>196</v>
      </c>
      <c r="B198">
        <v>0</v>
      </c>
      <c r="C198">
        <v>196</v>
      </c>
      <c r="D198">
        <v>0</v>
      </c>
      <c r="E198">
        <v>398.027798100025</v>
      </c>
      <c r="G198">
        <v>397.98519769997802</v>
      </c>
      <c r="H198">
        <v>5</v>
      </c>
      <c r="I198">
        <v>398.027798100025</v>
      </c>
      <c r="J198">
        <v>398.027798100025</v>
      </c>
      <c r="K198">
        <v>1.08244000002741E-2</v>
      </c>
      <c r="L198">
        <v>399.43327519996001</v>
      </c>
      <c r="M198" t="s">
        <v>401</v>
      </c>
      <c r="N198" t="s">
        <v>216</v>
      </c>
      <c r="O198" t="s">
        <v>28</v>
      </c>
      <c r="P198" t="s">
        <v>29</v>
      </c>
      <c r="Q198" t="s">
        <v>29</v>
      </c>
      <c r="R198" t="s">
        <v>1196</v>
      </c>
      <c r="S198" t="s">
        <v>31</v>
      </c>
      <c r="T198">
        <v>412720</v>
      </c>
      <c r="U198">
        <v>1</v>
      </c>
      <c r="V198" t="s">
        <v>914</v>
      </c>
      <c r="W198" t="s">
        <v>915</v>
      </c>
      <c r="X198" t="s">
        <v>34</v>
      </c>
      <c r="Y198" t="s">
        <v>35</v>
      </c>
      <c r="Z198" t="s">
        <v>916</v>
      </c>
    </row>
    <row r="199" spans="1:26" x14ac:dyDescent="0.25">
      <c r="A199">
        <v>197</v>
      </c>
      <c r="B199">
        <v>0</v>
      </c>
      <c r="C199">
        <v>197</v>
      </c>
      <c r="D199">
        <v>0</v>
      </c>
      <c r="E199">
        <v>399.47736300004101</v>
      </c>
      <c r="G199">
        <v>399.436336099985</v>
      </c>
      <c r="H199">
        <v>5</v>
      </c>
      <c r="I199">
        <v>399.47736300004101</v>
      </c>
      <c r="J199">
        <v>399.47736300004101</v>
      </c>
      <c r="K199">
        <v>1.2735900003463E-2</v>
      </c>
      <c r="L199">
        <v>401.00273790000898</v>
      </c>
      <c r="M199" t="s">
        <v>50</v>
      </c>
      <c r="N199" t="s">
        <v>712</v>
      </c>
      <c r="O199" t="s">
        <v>28</v>
      </c>
      <c r="P199" t="s">
        <v>29</v>
      </c>
      <c r="Q199" t="s">
        <v>29</v>
      </c>
      <c r="R199" t="s">
        <v>1197</v>
      </c>
      <c r="S199" t="s">
        <v>31</v>
      </c>
      <c r="T199">
        <v>412720</v>
      </c>
      <c r="U199">
        <v>1</v>
      </c>
      <c r="V199" t="s">
        <v>914</v>
      </c>
      <c r="W199" t="s">
        <v>915</v>
      </c>
      <c r="X199" t="s">
        <v>34</v>
      </c>
      <c r="Y199" t="s">
        <v>35</v>
      </c>
      <c r="Z199" t="s">
        <v>916</v>
      </c>
    </row>
    <row r="200" spans="1:26" x14ac:dyDescent="0.25">
      <c r="A200">
        <v>198</v>
      </c>
      <c r="B200">
        <v>0</v>
      </c>
      <c r="C200">
        <v>198</v>
      </c>
      <c r="D200">
        <v>0</v>
      </c>
      <c r="E200">
        <v>401.05960519996</v>
      </c>
      <c r="G200">
        <v>401.00613779993699</v>
      </c>
      <c r="H200">
        <v>10</v>
      </c>
      <c r="I200">
        <v>401.05960519996</v>
      </c>
      <c r="J200">
        <v>401.05960519996</v>
      </c>
      <c r="K200">
        <v>2.218719990924E-2</v>
      </c>
      <c r="L200">
        <v>402.52869840001199</v>
      </c>
      <c r="M200" t="s">
        <v>248</v>
      </c>
      <c r="N200" t="s">
        <v>195</v>
      </c>
      <c r="O200" t="s">
        <v>28</v>
      </c>
      <c r="P200" t="s">
        <v>29</v>
      </c>
      <c r="Q200" t="s">
        <v>29</v>
      </c>
      <c r="R200" t="s">
        <v>1198</v>
      </c>
      <c r="S200" t="s">
        <v>31</v>
      </c>
      <c r="T200">
        <v>412720</v>
      </c>
      <c r="U200">
        <v>1</v>
      </c>
      <c r="V200" t="s">
        <v>914</v>
      </c>
      <c r="W200" t="s">
        <v>915</v>
      </c>
      <c r="X200" t="s">
        <v>34</v>
      </c>
      <c r="Y200" t="s">
        <v>35</v>
      </c>
      <c r="Z200" t="s">
        <v>916</v>
      </c>
    </row>
    <row r="201" spans="1:26" x14ac:dyDescent="0.25">
      <c r="A201">
        <v>199</v>
      </c>
      <c r="B201">
        <v>0</v>
      </c>
      <c r="C201">
        <v>199</v>
      </c>
      <c r="D201">
        <v>0</v>
      </c>
      <c r="E201">
        <v>402.57670029997797</v>
      </c>
      <c r="G201">
        <v>402.53100369998702</v>
      </c>
      <c r="H201">
        <v>10</v>
      </c>
      <c r="I201">
        <v>402.57670029997797</v>
      </c>
      <c r="J201">
        <v>402.57670029997797</v>
      </c>
      <c r="K201">
        <v>2.2919100010767499E-2</v>
      </c>
      <c r="L201">
        <v>405.033045399934</v>
      </c>
      <c r="M201" t="s">
        <v>68</v>
      </c>
      <c r="N201" t="s">
        <v>272</v>
      </c>
      <c r="O201" t="s">
        <v>28</v>
      </c>
      <c r="P201" t="s">
        <v>29</v>
      </c>
      <c r="Q201" t="s">
        <v>29</v>
      </c>
      <c r="R201" t="s">
        <v>1199</v>
      </c>
      <c r="S201" t="s">
        <v>31</v>
      </c>
      <c r="T201">
        <v>412720</v>
      </c>
      <c r="U201">
        <v>1</v>
      </c>
      <c r="V201" t="s">
        <v>914</v>
      </c>
      <c r="W201" t="s">
        <v>915</v>
      </c>
      <c r="X201" t="s">
        <v>34</v>
      </c>
      <c r="Y201" t="s">
        <v>35</v>
      </c>
      <c r="Z201" t="s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opLeftCell="D184" workbookViewId="0">
      <selection activeCell="K203" sqref="K20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5.6588200008263798E-2</v>
      </c>
      <c r="G2">
        <v>9.0615999943111092E-3</v>
      </c>
      <c r="H2">
        <v>10</v>
      </c>
      <c r="I2">
        <v>5.6588200008263798E-2</v>
      </c>
      <c r="J2">
        <v>5.6588200008263798E-2</v>
      </c>
      <c r="K2">
        <v>3.9575600007083198E-2</v>
      </c>
      <c r="L2">
        <v>2.1435555000061801</v>
      </c>
      <c r="M2" t="s">
        <v>156</v>
      </c>
      <c r="N2" t="s">
        <v>313</v>
      </c>
      <c r="O2" t="s">
        <v>28</v>
      </c>
      <c r="P2" t="s">
        <v>29</v>
      </c>
      <c r="Q2" t="s">
        <v>29</v>
      </c>
      <c r="R2" t="s">
        <v>1200</v>
      </c>
      <c r="S2" t="s">
        <v>31</v>
      </c>
      <c r="T2">
        <v>109032</v>
      </c>
      <c r="U2">
        <v>1</v>
      </c>
      <c r="V2" t="s">
        <v>1201</v>
      </c>
      <c r="W2" t="s">
        <v>33</v>
      </c>
      <c r="X2" t="s">
        <v>34</v>
      </c>
      <c r="Y2" t="s">
        <v>35</v>
      </c>
      <c r="Z2" t="s">
        <v>1202</v>
      </c>
    </row>
    <row r="3" spans="1:26" x14ac:dyDescent="0.25">
      <c r="A3">
        <v>1</v>
      </c>
      <c r="B3">
        <v>0</v>
      </c>
      <c r="C3">
        <v>1</v>
      </c>
      <c r="D3">
        <v>0</v>
      </c>
      <c r="E3">
        <v>2.1898224000033202</v>
      </c>
      <c r="G3">
        <v>2.1493216999951898</v>
      </c>
      <c r="H3">
        <v>5</v>
      </c>
      <c r="I3">
        <v>2.1898224000033202</v>
      </c>
      <c r="J3">
        <v>2.1898224000033202</v>
      </c>
      <c r="K3">
        <v>1.9717799994396001E-2</v>
      </c>
      <c r="L3">
        <v>3.9598320000077298</v>
      </c>
      <c r="M3" t="s">
        <v>231</v>
      </c>
      <c r="N3" t="s">
        <v>229</v>
      </c>
      <c r="O3" t="s">
        <v>28</v>
      </c>
      <c r="P3" t="s">
        <v>29</v>
      </c>
      <c r="Q3" t="s">
        <v>29</v>
      </c>
      <c r="R3" t="s">
        <v>1203</v>
      </c>
      <c r="S3" t="s">
        <v>31</v>
      </c>
      <c r="T3">
        <v>109032</v>
      </c>
      <c r="U3">
        <v>1</v>
      </c>
      <c r="V3" t="s">
        <v>1201</v>
      </c>
      <c r="W3" t="s">
        <v>33</v>
      </c>
      <c r="X3" t="s">
        <v>34</v>
      </c>
      <c r="Y3" t="s">
        <v>35</v>
      </c>
      <c r="Z3" t="s">
        <v>1202</v>
      </c>
    </row>
    <row r="4" spans="1:26" x14ac:dyDescent="0.25">
      <c r="A4">
        <v>2</v>
      </c>
      <c r="B4">
        <v>0</v>
      </c>
      <c r="C4">
        <v>2</v>
      </c>
      <c r="D4">
        <v>0</v>
      </c>
      <c r="E4">
        <v>4.0231501999951398</v>
      </c>
      <c r="G4">
        <v>3.96294179999677</v>
      </c>
      <c r="H4">
        <v>10</v>
      </c>
      <c r="I4">
        <v>4.0231501999951398</v>
      </c>
      <c r="J4">
        <v>4.0231501999951398</v>
      </c>
      <c r="K4">
        <v>3.1255299996701E-2</v>
      </c>
      <c r="L4">
        <v>5.3086677999963197</v>
      </c>
      <c r="M4" t="s">
        <v>89</v>
      </c>
      <c r="N4" t="s">
        <v>922</v>
      </c>
      <c r="O4" t="s">
        <v>28</v>
      </c>
      <c r="P4" t="s">
        <v>29</v>
      </c>
      <c r="Q4" t="s">
        <v>29</v>
      </c>
      <c r="R4" t="s">
        <v>1204</v>
      </c>
      <c r="S4" t="s">
        <v>31</v>
      </c>
      <c r="T4">
        <v>109032</v>
      </c>
      <c r="U4">
        <v>1</v>
      </c>
      <c r="V4" t="s">
        <v>1201</v>
      </c>
      <c r="W4" t="s">
        <v>33</v>
      </c>
      <c r="X4" t="s">
        <v>34</v>
      </c>
      <c r="Y4" t="s">
        <v>35</v>
      </c>
      <c r="Z4" t="s">
        <v>1202</v>
      </c>
    </row>
    <row r="5" spans="1:26" x14ac:dyDescent="0.25">
      <c r="A5">
        <v>3</v>
      </c>
      <c r="B5">
        <v>0</v>
      </c>
      <c r="C5">
        <v>3</v>
      </c>
      <c r="D5">
        <v>0</v>
      </c>
      <c r="E5">
        <v>5.3566781999979796</v>
      </c>
      <c r="G5">
        <v>5.3119035999989102</v>
      </c>
      <c r="H5">
        <v>10</v>
      </c>
      <c r="I5">
        <v>5.3566781999979796</v>
      </c>
      <c r="J5">
        <v>5.3566781999979796</v>
      </c>
      <c r="K5">
        <v>3.1270299994503099E-2</v>
      </c>
      <c r="L5">
        <v>7.2919453000067698</v>
      </c>
      <c r="M5" t="s">
        <v>770</v>
      </c>
      <c r="N5" t="s">
        <v>775</v>
      </c>
      <c r="O5" t="s">
        <v>28</v>
      </c>
      <c r="P5" t="s">
        <v>29</v>
      </c>
      <c r="Q5" t="s">
        <v>29</v>
      </c>
      <c r="R5" t="s">
        <v>1205</v>
      </c>
      <c r="S5" t="s">
        <v>31</v>
      </c>
      <c r="T5">
        <v>109032</v>
      </c>
      <c r="U5">
        <v>1</v>
      </c>
      <c r="V5" t="s">
        <v>1201</v>
      </c>
      <c r="W5" t="s">
        <v>33</v>
      </c>
      <c r="X5" t="s">
        <v>34</v>
      </c>
      <c r="Y5" t="s">
        <v>35</v>
      </c>
      <c r="Z5" t="s">
        <v>1202</v>
      </c>
    </row>
    <row r="6" spans="1:26" x14ac:dyDescent="0.25">
      <c r="A6">
        <v>4</v>
      </c>
      <c r="B6">
        <v>0</v>
      </c>
      <c r="C6">
        <v>4</v>
      </c>
      <c r="D6">
        <v>0</v>
      </c>
      <c r="E6">
        <v>7.3399419000052104</v>
      </c>
      <c r="G6">
        <v>7.2950101000023997</v>
      </c>
      <c r="H6">
        <v>10</v>
      </c>
      <c r="I6">
        <v>7.3399419000052104</v>
      </c>
      <c r="J6">
        <v>7.3399419000052104</v>
      </c>
      <c r="K6">
        <v>3.2097999996040003E-2</v>
      </c>
      <c r="L6">
        <v>9.4420619000011303</v>
      </c>
      <c r="M6" t="s">
        <v>410</v>
      </c>
      <c r="N6" t="s">
        <v>200</v>
      </c>
      <c r="O6" t="s">
        <v>28</v>
      </c>
      <c r="P6" t="s">
        <v>29</v>
      </c>
      <c r="Q6" t="s">
        <v>29</v>
      </c>
      <c r="R6" t="s">
        <v>1206</v>
      </c>
      <c r="S6" t="s">
        <v>31</v>
      </c>
      <c r="T6">
        <v>109032</v>
      </c>
      <c r="U6">
        <v>1</v>
      </c>
      <c r="V6" t="s">
        <v>1201</v>
      </c>
      <c r="W6" t="s">
        <v>33</v>
      </c>
      <c r="X6" t="s">
        <v>34</v>
      </c>
      <c r="Y6" t="s">
        <v>35</v>
      </c>
      <c r="Z6" t="s">
        <v>1202</v>
      </c>
    </row>
    <row r="7" spans="1:26" x14ac:dyDescent="0.25">
      <c r="A7">
        <v>5</v>
      </c>
      <c r="B7">
        <v>0</v>
      </c>
      <c r="C7">
        <v>5</v>
      </c>
      <c r="D7">
        <v>0</v>
      </c>
      <c r="E7">
        <v>9.48995659999491</v>
      </c>
      <c r="G7">
        <v>9.44507450000674</v>
      </c>
      <c r="H7">
        <v>10</v>
      </c>
      <c r="I7">
        <v>9.48995659999491</v>
      </c>
      <c r="J7">
        <v>9.48995659999491</v>
      </c>
      <c r="K7">
        <v>3.1296000001020702E-2</v>
      </c>
      <c r="L7">
        <v>11.5921552000072</v>
      </c>
      <c r="M7" t="s">
        <v>136</v>
      </c>
      <c r="N7" t="s">
        <v>360</v>
      </c>
      <c r="O7" t="s">
        <v>28</v>
      </c>
      <c r="P7" t="s">
        <v>29</v>
      </c>
      <c r="Q7" t="s">
        <v>29</v>
      </c>
      <c r="R7" t="s">
        <v>1207</v>
      </c>
      <c r="S7" t="s">
        <v>31</v>
      </c>
      <c r="T7">
        <v>109032</v>
      </c>
      <c r="U7">
        <v>1</v>
      </c>
      <c r="V7" t="s">
        <v>1201</v>
      </c>
      <c r="W7" t="s">
        <v>33</v>
      </c>
      <c r="X7" t="s">
        <v>34</v>
      </c>
      <c r="Y7" t="s">
        <v>35</v>
      </c>
      <c r="Z7" t="s">
        <v>1202</v>
      </c>
    </row>
    <row r="8" spans="1:26" x14ac:dyDescent="0.25">
      <c r="A8">
        <v>6</v>
      </c>
      <c r="B8">
        <v>0</v>
      </c>
      <c r="C8">
        <v>6</v>
      </c>
      <c r="D8">
        <v>0</v>
      </c>
      <c r="E8">
        <v>11.6399132000078</v>
      </c>
      <c r="G8">
        <v>11.5951696999982</v>
      </c>
      <c r="H8">
        <v>10</v>
      </c>
      <c r="I8">
        <v>11.6399132000078</v>
      </c>
      <c r="J8">
        <v>11.6399132000078</v>
      </c>
      <c r="K8">
        <v>3.1585400007315897E-2</v>
      </c>
      <c r="L8">
        <v>12.959610499994501</v>
      </c>
      <c r="M8" t="s">
        <v>535</v>
      </c>
      <c r="N8" t="s">
        <v>560</v>
      </c>
      <c r="O8" t="s">
        <v>28</v>
      </c>
      <c r="P8" t="s">
        <v>29</v>
      </c>
      <c r="Q8" t="s">
        <v>29</v>
      </c>
      <c r="R8" t="s">
        <v>1208</v>
      </c>
      <c r="S8" t="s">
        <v>31</v>
      </c>
      <c r="T8">
        <v>109032</v>
      </c>
      <c r="U8">
        <v>1</v>
      </c>
      <c r="V8" t="s">
        <v>1201</v>
      </c>
      <c r="W8" t="s">
        <v>33</v>
      </c>
      <c r="X8" t="s">
        <v>34</v>
      </c>
      <c r="Y8" t="s">
        <v>35</v>
      </c>
      <c r="Z8" t="s">
        <v>1202</v>
      </c>
    </row>
    <row r="9" spans="1:26" x14ac:dyDescent="0.25">
      <c r="A9">
        <v>7</v>
      </c>
      <c r="B9">
        <v>0</v>
      </c>
      <c r="C9">
        <v>7</v>
      </c>
      <c r="D9">
        <v>0</v>
      </c>
      <c r="E9">
        <v>13.023127599997601</v>
      </c>
      <c r="G9">
        <v>12.962452000007</v>
      </c>
      <c r="H9">
        <v>10</v>
      </c>
      <c r="I9">
        <v>13.023127599997601</v>
      </c>
      <c r="J9">
        <v>13.023127599997601</v>
      </c>
      <c r="K9">
        <v>3.1799800010048701E-2</v>
      </c>
      <c r="L9">
        <v>15.3931028999941</v>
      </c>
      <c r="M9" t="s">
        <v>644</v>
      </c>
      <c r="N9" t="s">
        <v>809</v>
      </c>
      <c r="O9" t="s">
        <v>28</v>
      </c>
      <c r="P9" t="s">
        <v>29</v>
      </c>
      <c r="Q9" t="s">
        <v>29</v>
      </c>
      <c r="R9" t="s">
        <v>1209</v>
      </c>
      <c r="S9" t="s">
        <v>31</v>
      </c>
      <c r="T9">
        <v>109032</v>
      </c>
      <c r="U9">
        <v>1</v>
      </c>
      <c r="V9" t="s">
        <v>1201</v>
      </c>
      <c r="W9" t="s">
        <v>33</v>
      </c>
      <c r="X9" t="s">
        <v>34</v>
      </c>
      <c r="Y9" t="s">
        <v>35</v>
      </c>
      <c r="Z9" t="s">
        <v>1202</v>
      </c>
    </row>
    <row r="10" spans="1:26" x14ac:dyDescent="0.25">
      <c r="A10">
        <v>8</v>
      </c>
      <c r="B10">
        <v>0</v>
      </c>
      <c r="C10">
        <v>8</v>
      </c>
      <c r="D10">
        <v>0</v>
      </c>
      <c r="E10">
        <v>15.423095399994001</v>
      </c>
      <c r="G10">
        <v>15.3964268999989</v>
      </c>
      <c r="H10">
        <v>5</v>
      </c>
      <c r="I10">
        <v>15.423095399994001</v>
      </c>
      <c r="J10">
        <v>15.423095399994001</v>
      </c>
      <c r="K10">
        <v>1.69280999980401E-2</v>
      </c>
      <c r="L10">
        <v>16.8930924000014</v>
      </c>
      <c r="M10" t="s">
        <v>248</v>
      </c>
      <c r="N10" t="s">
        <v>323</v>
      </c>
      <c r="O10" t="s">
        <v>28</v>
      </c>
      <c r="P10" t="s">
        <v>29</v>
      </c>
      <c r="Q10" t="s">
        <v>29</v>
      </c>
      <c r="R10" t="s">
        <v>1210</v>
      </c>
      <c r="S10" t="s">
        <v>31</v>
      </c>
      <c r="T10">
        <v>109032</v>
      </c>
      <c r="U10">
        <v>1</v>
      </c>
      <c r="V10" t="s">
        <v>1201</v>
      </c>
      <c r="W10" t="s">
        <v>33</v>
      </c>
      <c r="X10" t="s">
        <v>34</v>
      </c>
      <c r="Y10" t="s">
        <v>35</v>
      </c>
      <c r="Z10" t="s">
        <v>1202</v>
      </c>
    </row>
    <row r="11" spans="1:26" x14ac:dyDescent="0.25">
      <c r="A11">
        <v>9</v>
      </c>
      <c r="B11">
        <v>0</v>
      </c>
      <c r="C11">
        <v>9</v>
      </c>
      <c r="D11">
        <v>0</v>
      </c>
      <c r="E11">
        <v>16.923211200002601</v>
      </c>
      <c r="G11">
        <v>16.8963699000014</v>
      </c>
      <c r="H11">
        <v>5</v>
      </c>
      <c r="I11">
        <v>16.923211200002601</v>
      </c>
      <c r="J11">
        <v>16.923211200002601</v>
      </c>
      <c r="K11">
        <v>1.6416999991633902E-2</v>
      </c>
      <c r="L11">
        <v>18.592905199999201</v>
      </c>
      <c r="M11" t="s">
        <v>326</v>
      </c>
      <c r="N11" t="s">
        <v>444</v>
      </c>
      <c r="O11" t="s">
        <v>28</v>
      </c>
      <c r="P11" t="s">
        <v>29</v>
      </c>
      <c r="Q11" t="s">
        <v>29</v>
      </c>
      <c r="R11" t="s">
        <v>1211</v>
      </c>
      <c r="S11" t="s">
        <v>31</v>
      </c>
      <c r="T11">
        <v>109032</v>
      </c>
      <c r="U11">
        <v>1</v>
      </c>
      <c r="V11" t="s">
        <v>1201</v>
      </c>
      <c r="W11" t="s">
        <v>33</v>
      </c>
      <c r="X11" t="s">
        <v>34</v>
      </c>
      <c r="Y11" t="s">
        <v>35</v>
      </c>
      <c r="Z11" t="s">
        <v>1202</v>
      </c>
    </row>
    <row r="12" spans="1:26" x14ac:dyDescent="0.25">
      <c r="A12">
        <v>10</v>
      </c>
      <c r="B12">
        <v>0</v>
      </c>
      <c r="C12">
        <v>10</v>
      </c>
      <c r="D12">
        <v>0</v>
      </c>
      <c r="E12">
        <v>18.656756600001199</v>
      </c>
      <c r="G12">
        <v>18.595992200003799</v>
      </c>
      <c r="H12">
        <v>10</v>
      </c>
      <c r="I12">
        <v>18.656756600001199</v>
      </c>
      <c r="J12">
        <v>18.656756600001199</v>
      </c>
      <c r="K12">
        <v>3.3147599999210797E-2</v>
      </c>
      <c r="L12">
        <v>20.275490200001499</v>
      </c>
      <c r="M12" t="s">
        <v>1212</v>
      </c>
      <c r="N12" t="s">
        <v>255</v>
      </c>
      <c r="O12" t="s">
        <v>28</v>
      </c>
      <c r="P12" t="s">
        <v>29</v>
      </c>
      <c r="Q12" t="s">
        <v>29</v>
      </c>
      <c r="R12" t="s">
        <v>1213</v>
      </c>
      <c r="S12" t="s">
        <v>31</v>
      </c>
      <c r="T12">
        <v>109032</v>
      </c>
      <c r="U12">
        <v>1</v>
      </c>
      <c r="V12" t="s">
        <v>1201</v>
      </c>
      <c r="W12" t="s">
        <v>33</v>
      </c>
      <c r="X12" t="s">
        <v>34</v>
      </c>
      <c r="Y12" t="s">
        <v>35</v>
      </c>
      <c r="Z12" t="s">
        <v>1202</v>
      </c>
    </row>
    <row r="13" spans="1:26" x14ac:dyDescent="0.25">
      <c r="A13">
        <v>11</v>
      </c>
      <c r="B13">
        <v>0</v>
      </c>
      <c r="C13">
        <v>11</v>
      </c>
      <c r="D13">
        <v>0</v>
      </c>
      <c r="E13">
        <v>20.3232137000013</v>
      </c>
      <c r="G13">
        <v>20.2785973999998</v>
      </c>
      <c r="H13">
        <v>10</v>
      </c>
      <c r="I13">
        <v>20.3232137000013</v>
      </c>
      <c r="J13">
        <v>20.3232137000013</v>
      </c>
      <c r="K13">
        <v>3.1174999996437601E-2</v>
      </c>
      <c r="L13">
        <v>22.393547100000401</v>
      </c>
      <c r="M13" t="s">
        <v>358</v>
      </c>
      <c r="N13" t="s">
        <v>242</v>
      </c>
      <c r="O13" t="s">
        <v>28</v>
      </c>
      <c r="P13" t="s">
        <v>29</v>
      </c>
      <c r="Q13" t="s">
        <v>29</v>
      </c>
      <c r="R13" t="s">
        <v>1214</v>
      </c>
      <c r="S13" t="s">
        <v>31</v>
      </c>
      <c r="T13">
        <v>109032</v>
      </c>
      <c r="U13">
        <v>1</v>
      </c>
      <c r="V13" t="s">
        <v>1201</v>
      </c>
      <c r="W13" t="s">
        <v>33</v>
      </c>
      <c r="X13" t="s">
        <v>34</v>
      </c>
      <c r="Y13" t="s">
        <v>35</v>
      </c>
      <c r="Z13" t="s">
        <v>1202</v>
      </c>
    </row>
    <row r="14" spans="1:26" x14ac:dyDescent="0.25">
      <c r="A14">
        <v>12</v>
      </c>
      <c r="B14">
        <v>0</v>
      </c>
      <c r="C14">
        <v>12</v>
      </c>
      <c r="D14">
        <v>0</v>
      </c>
      <c r="E14">
        <v>22.4232470999995</v>
      </c>
      <c r="G14">
        <v>22.397040499999999</v>
      </c>
      <c r="H14">
        <v>5</v>
      </c>
      <c r="I14">
        <v>22.4232470999995</v>
      </c>
      <c r="J14">
        <v>22.4232470999995</v>
      </c>
      <c r="K14">
        <v>1.7176599998492699E-2</v>
      </c>
      <c r="L14">
        <v>24.626897299996902</v>
      </c>
      <c r="M14" t="s">
        <v>270</v>
      </c>
      <c r="N14" t="s">
        <v>657</v>
      </c>
      <c r="O14" t="s">
        <v>28</v>
      </c>
      <c r="P14" t="s">
        <v>29</v>
      </c>
      <c r="Q14" t="s">
        <v>29</v>
      </c>
      <c r="R14" t="s">
        <v>1215</v>
      </c>
      <c r="S14" t="s">
        <v>31</v>
      </c>
      <c r="T14">
        <v>109032</v>
      </c>
      <c r="U14">
        <v>1</v>
      </c>
      <c r="V14" t="s">
        <v>1201</v>
      </c>
      <c r="W14" t="s">
        <v>33</v>
      </c>
      <c r="X14" t="s">
        <v>34</v>
      </c>
      <c r="Y14" t="s">
        <v>35</v>
      </c>
      <c r="Z14" t="s">
        <v>1202</v>
      </c>
    </row>
    <row r="15" spans="1:26" x14ac:dyDescent="0.25">
      <c r="A15">
        <v>13</v>
      </c>
      <c r="B15">
        <v>0</v>
      </c>
      <c r="C15">
        <v>13</v>
      </c>
      <c r="D15">
        <v>0</v>
      </c>
      <c r="E15">
        <v>24.656690400006401</v>
      </c>
      <c r="G15">
        <v>24.630996699997901</v>
      </c>
      <c r="H15">
        <v>5</v>
      </c>
      <c r="I15">
        <v>24.656690400006401</v>
      </c>
      <c r="J15">
        <v>24.656690400006401</v>
      </c>
      <c r="K15">
        <v>1.66692000057082E-2</v>
      </c>
      <c r="L15">
        <v>26.842694499995499</v>
      </c>
      <c r="M15" t="s">
        <v>600</v>
      </c>
      <c r="N15" t="s">
        <v>1054</v>
      </c>
      <c r="O15" t="s">
        <v>28</v>
      </c>
      <c r="P15" t="s">
        <v>29</v>
      </c>
      <c r="Q15" t="s">
        <v>29</v>
      </c>
      <c r="R15" t="s">
        <v>1216</v>
      </c>
      <c r="S15" t="s">
        <v>31</v>
      </c>
      <c r="T15">
        <v>109032</v>
      </c>
      <c r="U15">
        <v>1</v>
      </c>
      <c r="V15" t="s">
        <v>1201</v>
      </c>
      <c r="W15" t="s">
        <v>33</v>
      </c>
      <c r="X15" t="s">
        <v>34</v>
      </c>
      <c r="Y15" t="s">
        <v>35</v>
      </c>
      <c r="Z15" t="s">
        <v>1202</v>
      </c>
    </row>
    <row r="16" spans="1:26" x14ac:dyDescent="0.25">
      <c r="A16">
        <v>14</v>
      </c>
      <c r="B16">
        <v>0</v>
      </c>
      <c r="C16">
        <v>14</v>
      </c>
      <c r="D16">
        <v>0</v>
      </c>
      <c r="E16">
        <v>26.873270900003199</v>
      </c>
      <c r="G16">
        <v>26.845861099994998</v>
      </c>
      <c r="H16">
        <v>5</v>
      </c>
      <c r="I16">
        <v>26.873270900003199</v>
      </c>
      <c r="J16">
        <v>26.873270900003199</v>
      </c>
      <c r="K16">
        <v>1.6669299991917699E-2</v>
      </c>
      <c r="L16">
        <v>28.458898600001699</v>
      </c>
      <c r="M16" t="s">
        <v>76</v>
      </c>
      <c r="N16" t="s">
        <v>1217</v>
      </c>
      <c r="O16" t="s">
        <v>28</v>
      </c>
      <c r="P16" t="s">
        <v>29</v>
      </c>
      <c r="Q16" t="s">
        <v>29</v>
      </c>
      <c r="R16" t="s">
        <v>1218</v>
      </c>
      <c r="S16" t="s">
        <v>31</v>
      </c>
      <c r="T16">
        <v>109032</v>
      </c>
      <c r="U16">
        <v>1</v>
      </c>
      <c r="V16" t="s">
        <v>1201</v>
      </c>
      <c r="W16" t="s">
        <v>33</v>
      </c>
      <c r="X16" t="s">
        <v>34</v>
      </c>
      <c r="Y16" t="s">
        <v>35</v>
      </c>
      <c r="Z16" t="s">
        <v>1202</v>
      </c>
    </row>
    <row r="17" spans="1:26" x14ac:dyDescent="0.25">
      <c r="A17">
        <v>15</v>
      </c>
      <c r="B17">
        <v>0</v>
      </c>
      <c r="C17">
        <v>15</v>
      </c>
      <c r="D17">
        <v>0</v>
      </c>
      <c r="E17">
        <v>28.506616500002501</v>
      </c>
      <c r="G17">
        <v>28.461894100007999</v>
      </c>
      <c r="H17">
        <v>10</v>
      </c>
      <c r="I17">
        <v>28.506616500002501</v>
      </c>
      <c r="J17">
        <v>28.506616500002501</v>
      </c>
      <c r="K17">
        <v>3.1344800008810098E-2</v>
      </c>
      <c r="L17">
        <v>30.242920300006499</v>
      </c>
      <c r="M17" t="s">
        <v>450</v>
      </c>
      <c r="N17" t="s">
        <v>922</v>
      </c>
      <c r="O17" t="s">
        <v>28</v>
      </c>
      <c r="P17" t="s">
        <v>29</v>
      </c>
      <c r="Q17" t="s">
        <v>29</v>
      </c>
      <c r="R17" t="s">
        <v>1219</v>
      </c>
      <c r="S17" t="s">
        <v>31</v>
      </c>
      <c r="T17">
        <v>109032</v>
      </c>
      <c r="U17">
        <v>1</v>
      </c>
      <c r="V17" t="s">
        <v>1201</v>
      </c>
      <c r="W17" t="s">
        <v>33</v>
      </c>
      <c r="X17" t="s">
        <v>34</v>
      </c>
      <c r="Y17" t="s">
        <v>35</v>
      </c>
      <c r="Z17" t="s">
        <v>1202</v>
      </c>
    </row>
    <row r="18" spans="1:26" x14ac:dyDescent="0.25">
      <c r="A18">
        <v>16</v>
      </c>
      <c r="B18">
        <v>0</v>
      </c>
      <c r="C18">
        <v>16</v>
      </c>
      <c r="D18">
        <v>0</v>
      </c>
      <c r="E18">
        <v>30.2898427000036</v>
      </c>
      <c r="G18">
        <v>30.245906700001701</v>
      </c>
      <c r="H18">
        <v>5</v>
      </c>
      <c r="I18">
        <v>30.2898427000036</v>
      </c>
      <c r="J18">
        <v>30.2898427000036</v>
      </c>
      <c r="K18">
        <v>1.6789699991932101E-2</v>
      </c>
      <c r="L18">
        <v>32.042065700006702</v>
      </c>
      <c r="M18" t="s">
        <v>746</v>
      </c>
      <c r="N18" t="s">
        <v>931</v>
      </c>
      <c r="O18" t="s">
        <v>28</v>
      </c>
      <c r="P18" t="s">
        <v>29</v>
      </c>
      <c r="Q18" t="s">
        <v>29</v>
      </c>
      <c r="R18" t="s">
        <v>1220</v>
      </c>
      <c r="S18" t="s">
        <v>31</v>
      </c>
      <c r="T18">
        <v>109032</v>
      </c>
      <c r="U18">
        <v>1</v>
      </c>
      <c r="V18" t="s">
        <v>1201</v>
      </c>
      <c r="W18" t="s">
        <v>33</v>
      </c>
      <c r="X18" t="s">
        <v>34</v>
      </c>
      <c r="Y18" t="s">
        <v>35</v>
      </c>
      <c r="Z18" t="s">
        <v>1202</v>
      </c>
    </row>
    <row r="19" spans="1:26" x14ac:dyDescent="0.25">
      <c r="A19">
        <v>17</v>
      </c>
      <c r="B19">
        <v>0</v>
      </c>
      <c r="C19">
        <v>17</v>
      </c>
      <c r="D19">
        <v>0</v>
      </c>
      <c r="E19">
        <v>32.1065873000043</v>
      </c>
      <c r="G19">
        <v>32.045148100005399</v>
      </c>
      <c r="H19">
        <v>10</v>
      </c>
      <c r="I19">
        <v>32.1065873000043</v>
      </c>
      <c r="J19">
        <v>32.1065873000043</v>
      </c>
      <c r="K19">
        <v>3.1791700006579E-2</v>
      </c>
      <c r="L19">
        <v>34.209758900003997</v>
      </c>
      <c r="M19" t="s">
        <v>796</v>
      </c>
      <c r="N19" t="s">
        <v>1154</v>
      </c>
      <c r="O19" t="s">
        <v>28</v>
      </c>
      <c r="P19" t="s">
        <v>29</v>
      </c>
      <c r="Q19" t="s">
        <v>29</v>
      </c>
      <c r="R19" t="s">
        <v>1221</v>
      </c>
      <c r="S19" t="s">
        <v>31</v>
      </c>
      <c r="T19">
        <v>109032</v>
      </c>
      <c r="U19">
        <v>1</v>
      </c>
      <c r="V19" t="s">
        <v>1201</v>
      </c>
      <c r="W19" t="s">
        <v>33</v>
      </c>
      <c r="X19" t="s">
        <v>34</v>
      </c>
      <c r="Y19" t="s">
        <v>35</v>
      </c>
      <c r="Z19" t="s">
        <v>1202</v>
      </c>
    </row>
    <row r="20" spans="1:26" x14ac:dyDescent="0.25">
      <c r="A20">
        <v>18</v>
      </c>
      <c r="B20">
        <v>0</v>
      </c>
      <c r="C20">
        <v>18</v>
      </c>
      <c r="D20">
        <v>0</v>
      </c>
      <c r="E20">
        <v>34.273358899998101</v>
      </c>
      <c r="G20">
        <v>34.212858500002703</v>
      </c>
      <c r="H20">
        <v>10</v>
      </c>
      <c r="I20">
        <v>34.273358899998101</v>
      </c>
      <c r="J20">
        <v>34.273358899998101</v>
      </c>
      <c r="K20">
        <v>3.1871800005319501E-2</v>
      </c>
      <c r="L20">
        <v>35.692131899995701</v>
      </c>
      <c r="M20" t="s">
        <v>395</v>
      </c>
      <c r="N20" t="s">
        <v>119</v>
      </c>
      <c r="O20" t="s">
        <v>28</v>
      </c>
      <c r="P20" t="s">
        <v>29</v>
      </c>
      <c r="Q20" t="s">
        <v>29</v>
      </c>
      <c r="R20" t="s">
        <v>1222</v>
      </c>
      <c r="S20" t="s">
        <v>31</v>
      </c>
      <c r="T20">
        <v>109032</v>
      </c>
      <c r="U20">
        <v>1</v>
      </c>
      <c r="V20" t="s">
        <v>1201</v>
      </c>
      <c r="W20" t="s">
        <v>33</v>
      </c>
      <c r="X20" t="s">
        <v>34</v>
      </c>
      <c r="Y20" t="s">
        <v>35</v>
      </c>
      <c r="Z20" t="s">
        <v>1202</v>
      </c>
    </row>
    <row r="21" spans="1:26" x14ac:dyDescent="0.25">
      <c r="A21">
        <v>19</v>
      </c>
      <c r="B21">
        <v>0</v>
      </c>
      <c r="C21">
        <v>19</v>
      </c>
      <c r="D21">
        <v>0</v>
      </c>
      <c r="E21">
        <v>35.7233665999956</v>
      </c>
      <c r="G21">
        <v>35.695114200003403</v>
      </c>
      <c r="H21">
        <v>5</v>
      </c>
      <c r="I21">
        <v>35.7233665999956</v>
      </c>
      <c r="J21">
        <v>35.7233665999956</v>
      </c>
      <c r="K21">
        <v>1.67500999959884E-2</v>
      </c>
      <c r="L21">
        <v>37.527240399998803</v>
      </c>
      <c r="M21" t="s">
        <v>114</v>
      </c>
      <c r="N21" t="s">
        <v>523</v>
      </c>
      <c r="O21" t="s">
        <v>28</v>
      </c>
      <c r="P21" t="s">
        <v>29</v>
      </c>
      <c r="Q21" t="s">
        <v>29</v>
      </c>
      <c r="R21" t="s">
        <v>1223</v>
      </c>
      <c r="S21" t="s">
        <v>31</v>
      </c>
      <c r="T21">
        <v>109032</v>
      </c>
      <c r="U21">
        <v>1</v>
      </c>
      <c r="V21" t="s">
        <v>1201</v>
      </c>
      <c r="W21" t="s">
        <v>33</v>
      </c>
      <c r="X21" t="s">
        <v>34</v>
      </c>
      <c r="Y21" t="s">
        <v>35</v>
      </c>
      <c r="Z21" t="s">
        <v>1202</v>
      </c>
    </row>
    <row r="22" spans="1:26" x14ac:dyDescent="0.25">
      <c r="A22">
        <v>20</v>
      </c>
      <c r="B22">
        <v>0</v>
      </c>
      <c r="C22">
        <v>20</v>
      </c>
      <c r="D22">
        <v>0</v>
      </c>
      <c r="E22">
        <v>37.556750699994097</v>
      </c>
      <c r="G22">
        <v>37.530196499996201</v>
      </c>
      <c r="H22">
        <v>5</v>
      </c>
      <c r="I22">
        <v>37.556750699994097</v>
      </c>
      <c r="J22">
        <v>37.556750699994097</v>
      </c>
      <c r="K22">
        <v>1.7082600010326101E-2</v>
      </c>
      <c r="L22">
        <v>39.626843100006198</v>
      </c>
      <c r="M22" t="s">
        <v>430</v>
      </c>
      <c r="N22" t="s">
        <v>600</v>
      </c>
      <c r="O22" t="s">
        <v>28</v>
      </c>
      <c r="P22" t="s">
        <v>29</v>
      </c>
      <c r="Q22" t="s">
        <v>29</v>
      </c>
      <c r="R22" t="s">
        <v>1224</v>
      </c>
      <c r="S22" t="s">
        <v>31</v>
      </c>
      <c r="T22">
        <v>109032</v>
      </c>
      <c r="U22">
        <v>1</v>
      </c>
      <c r="V22" t="s">
        <v>1201</v>
      </c>
      <c r="W22" t="s">
        <v>33</v>
      </c>
      <c r="X22" t="s">
        <v>34</v>
      </c>
      <c r="Y22" t="s">
        <v>35</v>
      </c>
      <c r="Z22" t="s">
        <v>1202</v>
      </c>
    </row>
    <row r="23" spans="1:26" x14ac:dyDescent="0.25">
      <c r="A23">
        <v>21</v>
      </c>
      <c r="B23">
        <v>0</v>
      </c>
      <c r="C23">
        <v>21</v>
      </c>
      <c r="D23">
        <v>0</v>
      </c>
      <c r="E23">
        <v>39.6733922999992</v>
      </c>
      <c r="G23">
        <v>39.631131600006398</v>
      </c>
      <c r="H23">
        <v>5</v>
      </c>
      <c r="I23">
        <v>39.6733922999992</v>
      </c>
      <c r="J23">
        <v>39.6733922999992</v>
      </c>
      <c r="K23">
        <v>2.0852600006037302E-2</v>
      </c>
      <c r="L23">
        <v>41.926478399996903</v>
      </c>
      <c r="M23" t="s">
        <v>1225</v>
      </c>
      <c r="N23" t="s">
        <v>1067</v>
      </c>
      <c r="O23" t="s">
        <v>28</v>
      </c>
      <c r="P23" t="s">
        <v>29</v>
      </c>
      <c r="Q23" t="s">
        <v>29</v>
      </c>
      <c r="R23" t="s">
        <v>1226</v>
      </c>
      <c r="S23" t="s">
        <v>31</v>
      </c>
      <c r="T23">
        <v>109032</v>
      </c>
      <c r="U23">
        <v>1</v>
      </c>
      <c r="V23" t="s">
        <v>1201</v>
      </c>
      <c r="W23" t="s">
        <v>33</v>
      </c>
      <c r="X23" t="s">
        <v>34</v>
      </c>
      <c r="Y23" t="s">
        <v>35</v>
      </c>
      <c r="Z23" t="s">
        <v>1202</v>
      </c>
    </row>
    <row r="24" spans="1:26" x14ac:dyDescent="0.25">
      <c r="A24">
        <v>22</v>
      </c>
      <c r="B24">
        <v>0</v>
      </c>
      <c r="C24">
        <v>22</v>
      </c>
      <c r="D24">
        <v>0</v>
      </c>
      <c r="E24">
        <v>41.956897800002402</v>
      </c>
      <c r="G24">
        <v>41.929512500006197</v>
      </c>
      <c r="H24">
        <v>5</v>
      </c>
      <c r="I24">
        <v>41.956897800002402</v>
      </c>
      <c r="J24">
        <v>41.956897800002402</v>
      </c>
      <c r="K24">
        <v>1.63272999925538E-2</v>
      </c>
      <c r="L24">
        <v>44.0591273000027</v>
      </c>
      <c r="M24" t="s">
        <v>1040</v>
      </c>
      <c r="N24" t="s">
        <v>1227</v>
      </c>
      <c r="O24" t="s">
        <v>28</v>
      </c>
      <c r="P24" t="s">
        <v>29</v>
      </c>
      <c r="Q24" t="s">
        <v>29</v>
      </c>
      <c r="R24" t="s">
        <v>1228</v>
      </c>
      <c r="S24" t="s">
        <v>31</v>
      </c>
      <c r="T24">
        <v>109032</v>
      </c>
      <c r="U24">
        <v>1</v>
      </c>
      <c r="V24" t="s">
        <v>1201</v>
      </c>
      <c r="W24" t="s">
        <v>33</v>
      </c>
      <c r="X24" t="s">
        <v>34</v>
      </c>
      <c r="Y24" t="s">
        <v>35</v>
      </c>
      <c r="Z24" t="s">
        <v>1202</v>
      </c>
    </row>
    <row r="25" spans="1:26" x14ac:dyDescent="0.25">
      <c r="A25">
        <v>23</v>
      </c>
      <c r="B25">
        <v>0</v>
      </c>
      <c r="C25">
        <v>23</v>
      </c>
      <c r="D25">
        <v>0</v>
      </c>
      <c r="E25">
        <v>44.0901499000028</v>
      </c>
      <c r="G25">
        <v>44.061852800004999</v>
      </c>
      <c r="H25">
        <v>5</v>
      </c>
      <c r="I25">
        <v>44.0901499000028</v>
      </c>
      <c r="J25">
        <v>44.0901499000028</v>
      </c>
      <c r="K25">
        <v>1.5195300002233099E-2</v>
      </c>
      <c r="L25">
        <v>45.509737700005601</v>
      </c>
      <c r="M25" t="s">
        <v>471</v>
      </c>
      <c r="N25" t="s">
        <v>474</v>
      </c>
      <c r="O25" t="s">
        <v>28</v>
      </c>
      <c r="P25" t="s">
        <v>29</v>
      </c>
      <c r="Q25" t="s">
        <v>29</v>
      </c>
      <c r="R25" t="s">
        <v>1229</v>
      </c>
      <c r="S25" t="s">
        <v>31</v>
      </c>
      <c r="T25">
        <v>109032</v>
      </c>
      <c r="U25">
        <v>1</v>
      </c>
      <c r="V25" t="s">
        <v>1201</v>
      </c>
      <c r="W25" t="s">
        <v>33</v>
      </c>
      <c r="X25" t="s">
        <v>34</v>
      </c>
      <c r="Y25" t="s">
        <v>35</v>
      </c>
      <c r="Z25" t="s">
        <v>1202</v>
      </c>
    </row>
    <row r="26" spans="1:26" x14ac:dyDescent="0.25">
      <c r="A26">
        <v>24</v>
      </c>
      <c r="B26">
        <v>0</v>
      </c>
      <c r="C26">
        <v>24</v>
      </c>
      <c r="D26">
        <v>0</v>
      </c>
      <c r="E26">
        <v>45.539975399995399</v>
      </c>
      <c r="G26">
        <v>45.512814500005298</v>
      </c>
      <c r="H26">
        <v>5</v>
      </c>
      <c r="I26">
        <v>45.539975399995399</v>
      </c>
      <c r="J26">
        <v>45.539975399995399</v>
      </c>
      <c r="K26">
        <v>1.7507600001408701E-2</v>
      </c>
      <c r="L26">
        <v>46.7920171000005</v>
      </c>
      <c r="M26" t="s">
        <v>1119</v>
      </c>
      <c r="N26" t="s">
        <v>569</v>
      </c>
      <c r="O26" t="s">
        <v>28</v>
      </c>
      <c r="P26" t="s">
        <v>29</v>
      </c>
      <c r="Q26" t="s">
        <v>29</v>
      </c>
      <c r="R26" t="s">
        <v>1230</v>
      </c>
      <c r="S26" t="s">
        <v>31</v>
      </c>
      <c r="T26">
        <v>109032</v>
      </c>
      <c r="U26">
        <v>1</v>
      </c>
      <c r="V26" t="s">
        <v>1201</v>
      </c>
      <c r="W26" t="s">
        <v>33</v>
      </c>
      <c r="X26" t="s">
        <v>34</v>
      </c>
      <c r="Y26" t="s">
        <v>35</v>
      </c>
      <c r="Z26" t="s">
        <v>1202</v>
      </c>
    </row>
    <row r="27" spans="1:26" x14ac:dyDescent="0.25">
      <c r="A27">
        <v>25</v>
      </c>
      <c r="B27">
        <v>0</v>
      </c>
      <c r="C27">
        <v>25</v>
      </c>
      <c r="D27">
        <v>0</v>
      </c>
      <c r="E27">
        <v>46.823504200001402</v>
      </c>
      <c r="G27">
        <v>46.795000700003499</v>
      </c>
      <c r="H27">
        <v>5</v>
      </c>
      <c r="I27">
        <v>46.823504200001402</v>
      </c>
      <c r="J27">
        <v>46.823504200001402</v>
      </c>
      <c r="K27">
        <v>1.64695999992545E-2</v>
      </c>
      <c r="L27">
        <v>48.109404700007801</v>
      </c>
      <c r="M27" t="s">
        <v>1231</v>
      </c>
      <c r="N27" t="s">
        <v>560</v>
      </c>
      <c r="O27" t="s">
        <v>28</v>
      </c>
      <c r="P27" t="s">
        <v>29</v>
      </c>
      <c r="Q27" t="s">
        <v>29</v>
      </c>
      <c r="R27" t="s">
        <v>1232</v>
      </c>
      <c r="S27" t="s">
        <v>31</v>
      </c>
      <c r="T27">
        <v>109032</v>
      </c>
      <c r="U27">
        <v>1</v>
      </c>
      <c r="V27" t="s">
        <v>1201</v>
      </c>
      <c r="W27" t="s">
        <v>33</v>
      </c>
      <c r="X27" t="s">
        <v>34</v>
      </c>
      <c r="Y27" t="s">
        <v>35</v>
      </c>
      <c r="Z27" t="s">
        <v>1202</v>
      </c>
    </row>
    <row r="28" spans="1:26" x14ac:dyDescent="0.25">
      <c r="A28">
        <v>26</v>
      </c>
      <c r="B28">
        <v>0</v>
      </c>
      <c r="C28">
        <v>26</v>
      </c>
      <c r="D28">
        <v>0</v>
      </c>
      <c r="E28">
        <v>48.140087299994697</v>
      </c>
      <c r="G28">
        <v>48.112378399993702</v>
      </c>
      <c r="H28">
        <v>5</v>
      </c>
      <c r="I28">
        <v>48.140087299994697</v>
      </c>
      <c r="J28">
        <v>48.140087299994697</v>
      </c>
      <c r="K28">
        <v>1.69850000092992E-2</v>
      </c>
      <c r="L28">
        <v>50.0427754999982</v>
      </c>
      <c r="M28" t="s">
        <v>635</v>
      </c>
      <c r="N28" t="s">
        <v>1233</v>
      </c>
      <c r="O28" t="s">
        <v>28</v>
      </c>
      <c r="P28" t="s">
        <v>29</v>
      </c>
      <c r="Q28" t="s">
        <v>29</v>
      </c>
      <c r="R28" t="s">
        <v>1234</v>
      </c>
      <c r="S28" t="s">
        <v>31</v>
      </c>
      <c r="T28">
        <v>109032</v>
      </c>
      <c r="U28">
        <v>1</v>
      </c>
      <c r="V28" t="s">
        <v>1201</v>
      </c>
      <c r="W28" t="s">
        <v>33</v>
      </c>
      <c r="X28" t="s">
        <v>34</v>
      </c>
      <c r="Y28" t="s">
        <v>35</v>
      </c>
      <c r="Z28" t="s">
        <v>1202</v>
      </c>
    </row>
    <row r="29" spans="1:26" x14ac:dyDescent="0.25">
      <c r="A29">
        <v>27</v>
      </c>
      <c r="B29">
        <v>0</v>
      </c>
      <c r="C29">
        <v>27</v>
      </c>
      <c r="D29">
        <v>0</v>
      </c>
      <c r="E29">
        <v>50.106591100004103</v>
      </c>
      <c r="G29">
        <v>50.046244600001899</v>
      </c>
      <c r="H29">
        <v>10</v>
      </c>
      <c r="I29">
        <v>50.106591100004103</v>
      </c>
      <c r="J29">
        <v>50.106591100004103</v>
      </c>
      <c r="K29">
        <v>3.2342499995138399E-2</v>
      </c>
      <c r="L29">
        <v>52.492197900006403</v>
      </c>
      <c r="M29" t="s">
        <v>664</v>
      </c>
      <c r="N29" t="s">
        <v>1235</v>
      </c>
      <c r="O29" t="s">
        <v>28</v>
      </c>
      <c r="P29" t="s">
        <v>29</v>
      </c>
      <c r="Q29" t="s">
        <v>29</v>
      </c>
      <c r="R29" t="s">
        <v>1236</v>
      </c>
      <c r="S29" t="s">
        <v>31</v>
      </c>
      <c r="T29">
        <v>109032</v>
      </c>
      <c r="U29">
        <v>1</v>
      </c>
      <c r="V29" t="s">
        <v>1201</v>
      </c>
      <c r="W29" t="s">
        <v>33</v>
      </c>
      <c r="X29" t="s">
        <v>34</v>
      </c>
      <c r="Y29" t="s">
        <v>35</v>
      </c>
      <c r="Z29" t="s">
        <v>1202</v>
      </c>
    </row>
    <row r="30" spans="1:26" x14ac:dyDescent="0.25">
      <c r="A30">
        <v>28</v>
      </c>
      <c r="B30">
        <v>0</v>
      </c>
      <c r="C30">
        <v>28</v>
      </c>
      <c r="D30">
        <v>0</v>
      </c>
      <c r="E30">
        <v>52.556939600006402</v>
      </c>
      <c r="G30">
        <v>52.4957563000061</v>
      </c>
      <c r="H30">
        <v>10</v>
      </c>
      <c r="I30">
        <v>52.556939600006402</v>
      </c>
      <c r="J30">
        <v>52.556939600006402</v>
      </c>
      <c r="K30">
        <v>3.4460800001397701E-2</v>
      </c>
      <c r="L30">
        <v>54.475610499997799</v>
      </c>
      <c r="M30" t="s">
        <v>627</v>
      </c>
      <c r="N30" t="s">
        <v>252</v>
      </c>
      <c r="O30" t="s">
        <v>28</v>
      </c>
      <c r="P30" t="s">
        <v>29</v>
      </c>
      <c r="Q30" t="s">
        <v>29</v>
      </c>
      <c r="R30" t="s">
        <v>1237</v>
      </c>
      <c r="S30" t="s">
        <v>31</v>
      </c>
      <c r="T30">
        <v>109032</v>
      </c>
      <c r="U30">
        <v>1</v>
      </c>
      <c r="V30" t="s">
        <v>1201</v>
      </c>
      <c r="W30" t="s">
        <v>33</v>
      </c>
      <c r="X30" t="s">
        <v>34</v>
      </c>
      <c r="Y30" t="s">
        <v>35</v>
      </c>
      <c r="Z30" t="s">
        <v>1202</v>
      </c>
    </row>
    <row r="31" spans="1:26" x14ac:dyDescent="0.25">
      <c r="A31">
        <v>29</v>
      </c>
      <c r="B31">
        <v>0</v>
      </c>
      <c r="C31">
        <v>29</v>
      </c>
      <c r="D31">
        <v>0</v>
      </c>
      <c r="E31">
        <v>54.539836700001601</v>
      </c>
      <c r="G31">
        <v>54.478651099998302</v>
      </c>
      <c r="H31">
        <v>10</v>
      </c>
      <c r="I31">
        <v>54.539836700001601</v>
      </c>
      <c r="J31">
        <v>54.539836700001601</v>
      </c>
      <c r="K31">
        <v>3.1891999999061199E-2</v>
      </c>
      <c r="L31">
        <v>56.076494499997303</v>
      </c>
      <c r="M31" t="s">
        <v>1238</v>
      </c>
      <c r="N31" t="s">
        <v>754</v>
      </c>
      <c r="O31" t="s">
        <v>28</v>
      </c>
      <c r="P31" t="s">
        <v>29</v>
      </c>
      <c r="Q31" t="s">
        <v>29</v>
      </c>
      <c r="R31" t="s">
        <v>1239</v>
      </c>
      <c r="S31" t="s">
        <v>31</v>
      </c>
      <c r="T31">
        <v>109032</v>
      </c>
      <c r="U31">
        <v>1</v>
      </c>
      <c r="V31" t="s">
        <v>1201</v>
      </c>
      <c r="W31" t="s">
        <v>33</v>
      </c>
      <c r="X31" t="s">
        <v>34</v>
      </c>
      <c r="Y31" t="s">
        <v>35</v>
      </c>
      <c r="Z31" t="s">
        <v>1202</v>
      </c>
    </row>
    <row r="32" spans="1:26" x14ac:dyDescent="0.25">
      <c r="A32">
        <v>30</v>
      </c>
      <c r="B32">
        <v>0</v>
      </c>
      <c r="C32">
        <v>30</v>
      </c>
      <c r="D32">
        <v>0</v>
      </c>
      <c r="E32">
        <v>56.106896099998202</v>
      </c>
      <c r="G32">
        <v>56.0795313999988</v>
      </c>
      <c r="H32">
        <v>5</v>
      </c>
      <c r="I32">
        <v>56.106896099998202</v>
      </c>
      <c r="J32">
        <v>56.106896099998202</v>
      </c>
      <c r="K32">
        <v>1.7315699995378901E-2</v>
      </c>
      <c r="L32">
        <v>58.1102593999967</v>
      </c>
      <c r="M32" t="s">
        <v>142</v>
      </c>
      <c r="N32" t="s">
        <v>552</v>
      </c>
      <c r="O32" t="s">
        <v>28</v>
      </c>
      <c r="P32" t="s">
        <v>29</v>
      </c>
      <c r="Q32" t="s">
        <v>29</v>
      </c>
      <c r="R32" t="s">
        <v>1240</v>
      </c>
      <c r="S32" t="s">
        <v>31</v>
      </c>
      <c r="T32">
        <v>109032</v>
      </c>
      <c r="U32">
        <v>1</v>
      </c>
      <c r="V32" t="s">
        <v>1201</v>
      </c>
      <c r="W32" t="s">
        <v>33</v>
      </c>
      <c r="X32" t="s">
        <v>34</v>
      </c>
      <c r="Y32" t="s">
        <v>35</v>
      </c>
      <c r="Z32" t="s">
        <v>1202</v>
      </c>
    </row>
    <row r="33" spans="1:26" x14ac:dyDescent="0.25">
      <c r="A33">
        <v>31</v>
      </c>
      <c r="B33">
        <v>0</v>
      </c>
      <c r="C33">
        <v>31</v>
      </c>
      <c r="D33">
        <v>0</v>
      </c>
      <c r="E33">
        <v>58.157110900006899</v>
      </c>
      <c r="G33">
        <v>58.113239199999903</v>
      </c>
      <c r="H33">
        <v>5</v>
      </c>
      <c r="I33">
        <v>58.157110900006899</v>
      </c>
      <c r="J33">
        <v>58.157110900006899</v>
      </c>
      <c r="K33">
        <v>1.7008099996019099E-2</v>
      </c>
      <c r="L33">
        <v>60.092116600004303</v>
      </c>
      <c r="M33" t="s">
        <v>1241</v>
      </c>
      <c r="N33" t="s">
        <v>842</v>
      </c>
      <c r="O33" t="s">
        <v>28</v>
      </c>
      <c r="P33" t="s">
        <v>29</v>
      </c>
      <c r="Q33" t="s">
        <v>29</v>
      </c>
      <c r="R33" t="s">
        <v>1242</v>
      </c>
      <c r="S33" t="s">
        <v>31</v>
      </c>
      <c r="T33">
        <v>109032</v>
      </c>
      <c r="U33">
        <v>1</v>
      </c>
      <c r="V33" t="s">
        <v>1201</v>
      </c>
      <c r="W33" t="s">
        <v>33</v>
      </c>
      <c r="X33" t="s">
        <v>34</v>
      </c>
      <c r="Y33" t="s">
        <v>35</v>
      </c>
      <c r="Z33" t="s">
        <v>1202</v>
      </c>
    </row>
    <row r="34" spans="1:26" x14ac:dyDescent="0.25">
      <c r="A34">
        <v>32</v>
      </c>
      <c r="B34">
        <v>0</v>
      </c>
      <c r="C34">
        <v>32</v>
      </c>
      <c r="D34">
        <v>0</v>
      </c>
      <c r="E34">
        <v>60.123408400002504</v>
      </c>
      <c r="G34">
        <v>60.095103300001902</v>
      </c>
      <c r="H34">
        <v>5</v>
      </c>
      <c r="I34">
        <v>60.123408400002504</v>
      </c>
      <c r="J34">
        <v>60.123408400002504</v>
      </c>
      <c r="K34">
        <v>1.6364199997042299E-2</v>
      </c>
      <c r="L34">
        <v>63.142132499997302</v>
      </c>
      <c r="M34" t="s">
        <v>1243</v>
      </c>
      <c r="N34" t="s">
        <v>1244</v>
      </c>
      <c r="O34" t="s">
        <v>152</v>
      </c>
      <c r="P34" t="s">
        <v>153</v>
      </c>
      <c r="Q34" t="s">
        <v>153</v>
      </c>
      <c r="R34" t="s">
        <v>1245</v>
      </c>
      <c r="S34" t="s">
        <v>31</v>
      </c>
      <c r="T34">
        <v>109032</v>
      </c>
      <c r="U34">
        <v>1</v>
      </c>
      <c r="V34" t="s">
        <v>1201</v>
      </c>
      <c r="W34" t="s">
        <v>33</v>
      </c>
      <c r="X34" t="s">
        <v>34</v>
      </c>
      <c r="Y34" t="s">
        <v>35</v>
      </c>
      <c r="Z34" t="s">
        <v>1202</v>
      </c>
    </row>
    <row r="35" spans="1:26" x14ac:dyDescent="0.25">
      <c r="A35">
        <v>33</v>
      </c>
      <c r="B35">
        <v>0</v>
      </c>
      <c r="C35">
        <v>33</v>
      </c>
      <c r="D35">
        <v>0</v>
      </c>
      <c r="E35">
        <v>63.190136799996203</v>
      </c>
      <c r="G35">
        <v>63.145163499997501</v>
      </c>
      <c r="H35">
        <v>10</v>
      </c>
      <c r="I35">
        <v>63.190136799996203</v>
      </c>
      <c r="J35">
        <v>63.190136799996203</v>
      </c>
      <c r="K35">
        <v>3.1546700003673302E-2</v>
      </c>
      <c r="L35">
        <v>64.925629400007793</v>
      </c>
      <c r="M35" t="s">
        <v>324</v>
      </c>
      <c r="N35" t="s">
        <v>309</v>
      </c>
      <c r="O35" t="s">
        <v>28</v>
      </c>
      <c r="P35" t="s">
        <v>29</v>
      </c>
      <c r="Q35" t="s">
        <v>29</v>
      </c>
      <c r="R35" t="s">
        <v>1246</v>
      </c>
      <c r="S35" t="s">
        <v>31</v>
      </c>
      <c r="T35">
        <v>109032</v>
      </c>
      <c r="U35">
        <v>1</v>
      </c>
      <c r="V35" t="s">
        <v>1201</v>
      </c>
      <c r="W35" t="s">
        <v>33</v>
      </c>
      <c r="X35" t="s">
        <v>34</v>
      </c>
      <c r="Y35" t="s">
        <v>35</v>
      </c>
      <c r="Z35" t="s">
        <v>1202</v>
      </c>
    </row>
    <row r="36" spans="1:26" x14ac:dyDescent="0.25">
      <c r="A36">
        <v>34</v>
      </c>
      <c r="B36">
        <v>0</v>
      </c>
      <c r="C36">
        <v>34</v>
      </c>
      <c r="D36">
        <v>0</v>
      </c>
      <c r="E36">
        <v>64.973485499998702</v>
      </c>
      <c r="G36">
        <v>64.928591400006496</v>
      </c>
      <c r="H36">
        <v>10</v>
      </c>
      <c r="I36">
        <v>64.973485499998702</v>
      </c>
      <c r="J36">
        <v>64.973485499998702</v>
      </c>
      <c r="K36">
        <v>3.11943999986397E-2</v>
      </c>
      <c r="L36">
        <v>67.727446799995903</v>
      </c>
      <c r="M36" t="s">
        <v>1247</v>
      </c>
      <c r="N36" t="s">
        <v>327</v>
      </c>
      <c r="O36" t="s">
        <v>28</v>
      </c>
      <c r="P36" t="s">
        <v>29</v>
      </c>
      <c r="Q36" t="s">
        <v>29</v>
      </c>
      <c r="R36" t="s">
        <v>1248</v>
      </c>
      <c r="S36" t="s">
        <v>31</v>
      </c>
      <c r="T36">
        <v>109032</v>
      </c>
      <c r="U36">
        <v>1</v>
      </c>
      <c r="V36" t="s">
        <v>1201</v>
      </c>
      <c r="W36" t="s">
        <v>33</v>
      </c>
      <c r="X36" t="s">
        <v>34</v>
      </c>
      <c r="Y36" t="s">
        <v>35</v>
      </c>
      <c r="Z36" t="s">
        <v>1202</v>
      </c>
    </row>
    <row r="37" spans="1:26" x14ac:dyDescent="0.25">
      <c r="A37">
        <v>35</v>
      </c>
      <c r="B37">
        <v>0</v>
      </c>
      <c r="C37">
        <v>35</v>
      </c>
      <c r="D37">
        <v>0</v>
      </c>
      <c r="E37">
        <v>67.7899895000009</v>
      </c>
      <c r="G37">
        <v>67.730481999999</v>
      </c>
      <c r="H37">
        <v>10</v>
      </c>
      <c r="I37">
        <v>67.7899895000009</v>
      </c>
      <c r="J37">
        <v>67.7899895000009</v>
      </c>
      <c r="K37">
        <v>3.2592199990176499E-2</v>
      </c>
      <c r="L37">
        <v>69.410005300000194</v>
      </c>
      <c r="M37" t="s">
        <v>1018</v>
      </c>
      <c r="N37" t="s">
        <v>344</v>
      </c>
      <c r="O37" t="s">
        <v>28</v>
      </c>
      <c r="P37" t="s">
        <v>29</v>
      </c>
      <c r="Q37" t="s">
        <v>29</v>
      </c>
      <c r="R37" t="s">
        <v>1249</v>
      </c>
      <c r="S37" t="s">
        <v>31</v>
      </c>
      <c r="T37">
        <v>109032</v>
      </c>
      <c r="U37">
        <v>1</v>
      </c>
      <c r="V37" t="s">
        <v>1201</v>
      </c>
      <c r="W37" t="s">
        <v>33</v>
      </c>
      <c r="X37" t="s">
        <v>34</v>
      </c>
      <c r="Y37" t="s">
        <v>35</v>
      </c>
      <c r="Z37" t="s">
        <v>1202</v>
      </c>
    </row>
    <row r="38" spans="1:26" x14ac:dyDescent="0.25">
      <c r="A38">
        <v>36</v>
      </c>
      <c r="B38">
        <v>0</v>
      </c>
      <c r="C38">
        <v>36</v>
      </c>
      <c r="D38">
        <v>0</v>
      </c>
      <c r="E38">
        <v>69.439881400001397</v>
      </c>
      <c r="G38">
        <v>69.413151700005898</v>
      </c>
      <c r="H38">
        <v>5</v>
      </c>
      <c r="I38">
        <v>69.439881400001397</v>
      </c>
      <c r="J38">
        <v>69.439881400001397</v>
      </c>
      <c r="K38">
        <v>1.6721899999538398E-2</v>
      </c>
      <c r="L38">
        <v>72.1604997999966</v>
      </c>
      <c r="M38" t="s">
        <v>563</v>
      </c>
      <c r="N38" t="s">
        <v>1250</v>
      </c>
      <c r="O38" t="s">
        <v>28</v>
      </c>
      <c r="P38" t="s">
        <v>29</v>
      </c>
      <c r="Q38" t="s">
        <v>29</v>
      </c>
      <c r="R38" t="s">
        <v>1251</v>
      </c>
      <c r="S38" t="s">
        <v>31</v>
      </c>
      <c r="T38">
        <v>109032</v>
      </c>
      <c r="U38">
        <v>1</v>
      </c>
      <c r="V38" t="s">
        <v>1201</v>
      </c>
      <c r="W38" t="s">
        <v>33</v>
      </c>
      <c r="X38" t="s">
        <v>34</v>
      </c>
      <c r="Y38" t="s">
        <v>35</v>
      </c>
      <c r="Z38" t="s">
        <v>1202</v>
      </c>
    </row>
    <row r="39" spans="1:26" x14ac:dyDescent="0.25">
      <c r="A39">
        <v>37</v>
      </c>
      <c r="B39">
        <v>0</v>
      </c>
      <c r="C39">
        <v>37</v>
      </c>
      <c r="D39">
        <v>0</v>
      </c>
      <c r="E39">
        <v>72.223318699994707</v>
      </c>
      <c r="G39">
        <v>72.163608500006305</v>
      </c>
      <c r="H39">
        <v>10</v>
      </c>
      <c r="I39">
        <v>72.223318699994707</v>
      </c>
      <c r="J39">
        <v>72.223318699994707</v>
      </c>
      <c r="K39">
        <v>3.1400799998664297E-2</v>
      </c>
      <c r="L39">
        <v>74.093014700003494</v>
      </c>
      <c r="M39" t="s">
        <v>360</v>
      </c>
      <c r="N39" t="s">
        <v>512</v>
      </c>
      <c r="O39" t="s">
        <v>28</v>
      </c>
      <c r="P39" t="s">
        <v>29</v>
      </c>
      <c r="Q39" t="s">
        <v>29</v>
      </c>
      <c r="R39" t="s">
        <v>1252</v>
      </c>
      <c r="S39" t="s">
        <v>31</v>
      </c>
      <c r="T39">
        <v>109032</v>
      </c>
      <c r="U39">
        <v>1</v>
      </c>
      <c r="V39" t="s">
        <v>1201</v>
      </c>
      <c r="W39" t="s">
        <v>33</v>
      </c>
      <c r="X39" t="s">
        <v>34</v>
      </c>
      <c r="Y39" t="s">
        <v>35</v>
      </c>
      <c r="Z39" t="s">
        <v>1202</v>
      </c>
    </row>
    <row r="40" spans="1:26" x14ac:dyDescent="0.25">
      <c r="A40">
        <v>38</v>
      </c>
      <c r="B40">
        <v>0</v>
      </c>
      <c r="C40">
        <v>38</v>
      </c>
      <c r="D40">
        <v>0</v>
      </c>
      <c r="E40">
        <v>74.123613400006406</v>
      </c>
      <c r="G40">
        <v>74.0967416000057</v>
      </c>
      <c r="H40">
        <v>5</v>
      </c>
      <c r="I40">
        <v>74.123613400006406</v>
      </c>
      <c r="J40">
        <v>74.123613400006406</v>
      </c>
      <c r="K40">
        <v>1.8548799998825399E-2</v>
      </c>
      <c r="L40">
        <v>75.625718600000198</v>
      </c>
      <c r="M40" t="s">
        <v>831</v>
      </c>
      <c r="N40" t="s">
        <v>426</v>
      </c>
      <c r="O40" t="s">
        <v>28</v>
      </c>
      <c r="P40" t="s">
        <v>29</v>
      </c>
      <c r="Q40" t="s">
        <v>29</v>
      </c>
      <c r="R40" t="s">
        <v>1253</v>
      </c>
      <c r="S40" t="s">
        <v>31</v>
      </c>
      <c r="T40">
        <v>109032</v>
      </c>
      <c r="U40">
        <v>1</v>
      </c>
      <c r="V40" t="s">
        <v>1201</v>
      </c>
      <c r="W40" t="s">
        <v>33</v>
      </c>
      <c r="X40" t="s">
        <v>34</v>
      </c>
      <c r="Y40" t="s">
        <v>35</v>
      </c>
      <c r="Z40" t="s">
        <v>1202</v>
      </c>
    </row>
    <row r="41" spans="1:26" x14ac:dyDescent="0.25">
      <c r="A41">
        <v>39</v>
      </c>
      <c r="B41">
        <v>0</v>
      </c>
      <c r="C41">
        <v>39</v>
      </c>
      <c r="D41">
        <v>0</v>
      </c>
      <c r="E41">
        <v>75.657063799997502</v>
      </c>
      <c r="G41">
        <v>75.628842200007</v>
      </c>
      <c r="H41">
        <v>5</v>
      </c>
      <c r="I41">
        <v>75.657063799997502</v>
      </c>
      <c r="J41">
        <v>75.657063799997502</v>
      </c>
      <c r="K41">
        <v>1.77137999999104E-2</v>
      </c>
      <c r="L41">
        <v>77.493542299998794</v>
      </c>
      <c r="M41" t="s">
        <v>336</v>
      </c>
      <c r="N41" t="s">
        <v>277</v>
      </c>
      <c r="O41" t="s">
        <v>28</v>
      </c>
      <c r="P41" t="s">
        <v>29</v>
      </c>
      <c r="Q41" t="s">
        <v>29</v>
      </c>
      <c r="R41" t="s">
        <v>1254</v>
      </c>
      <c r="S41" t="s">
        <v>31</v>
      </c>
      <c r="T41">
        <v>109032</v>
      </c>
      <c r="U41">
        <v>1</v>
      </c>
      <c r="V41" t="s">
        <v>1201</v>
      </c>
      <c r="W41" t="s">
        <v>33</v>
      </c>
      <c r="X41" t="s">
        <v>34</v>
      </c>
      <c r="Y41" t="s">
        <v>35</v>
      </c>
      <c r="Z41" t="s">
        <v>1202</v>
      </c>
    </row>
    <row r="42" spans="1:26" x14ac:dyDescent="0.25">
      <c r="A42">
        <v>40</v>
      </c>
      <c r="B42">
        <v>0</v>
      </c>
      <c r="C42">
        <v>40</v>
      </c>
      <c r="D42">
        <v>0</v>
      </c>
      <c r="E42">
        <v>77.556633300002403</v>
      </c>
      <c r="G42">
        <v>77.496840499996296</v>
      </c>
      <c r="H42">
        <v>10</v>
      </c>
      <c r="I42">
        <v>77.556633300002403</v>
      </c>
      <c r="J42">
        <v>77.556633300002403</v>
      </c>
      <c r="K42">
        <v>3.2122200005687697E-2</v>
      </c>
      <c r="L42">
        <v>80.275617599996593</v>
      </c>
      <c r="M42" t="s">
        <v>348</v>
      </c>
      <c r="N42" t="s">
        <v>808</v>
      </c>
      <c r="O42" t="s">
        <v>28</v>
      </c>
      <c r="P42" t="s">
        <v>29</v>
      </c>
      <c r="Q42" t="s">
        <v>29</v>
      </c>
      <c r="R42" t="s">
        <v>1255</v>
      </c>
      <c r="S42" t="s">
        <v>31</v>
      </c>
      <c r="T42">
        <v>109032</v>
      </c>
      <c r="U42">
        <v>1</v>
      </c>
      <c r="V42" t="s">
        <v>1201</v>
      </c>
      <c r="W42" t="s">
        <v>33</v>
      </c>
      <c r="X42" t="s">
        <v>34</v>
      </c>
      <c r="Y42" t="s">
        <v>35</v>
      </c>
      <c r="Z42" t="s">
        <v>1202</v>
      </c>
    </row>
    <row r="43" spans="1:26" x14ac:dyDescent="0.25">
      <c r="A43">
        <v>41</v>
      </c>
      <c r="B43">
        <v>0</v>
      </c>
      <c r="C43">
        <v>41</v>
      </c>
      <c r="D43">
        <v>0</v>
      </c>
      <c r="E43">
        <v>80.306723000001497</v>
      </c>
      <c r="G43">
        <v>80.278558000005404</v>
      </c>
      <c r="H43">
        <v>5</v>
      </c>
      <c r="I43">
        <v>80.306723000001497</v>
      </c>
      <c r="J43">
        <v>80.306723000001497</v>
      </c>
      <c r="K43">
        <v>1.6192399998544701E-2</v>
      </c>
      <c r="L43">
        <v>81.709107400005394</v>
      </c>
      <c r="M43" t="s">
        <v>453</v>
      </c>
      <c r="N43" t="s">
        <v>1256</v>
      </c>
      <c r="O43" t="s">
        <v>28</v>
      </c>
      <c r="P43" t="s">
        <v>29</v>
      </c>
      <c r="Q43" t="s">
        <v>29</v>
      </c>
      <c r="R43" t="s">
        <v>1257</v>
      </c>
      <c r="S43" t="s">
        <v>31</v>
      </c>
      <c r="T43">
        <v>109032</v>
      </c>
      <c r="U43">
        <v>1</v>
      </c>
      <c r="V43" t="s">
        <v>1201</v>
      </c>
      <c r="W43" t="s">
        <v>33</v>
      </c>
      <c r="X43" t="s">
        <v>34</v>
      </c>
      <c r="Y43" t="s">
        <v>35</v>
      </c>
      <c r="Z43" t="s">
        <v>1202</v>
      </c>
    </row>
    <row r="44" spans="1:26" x14ac:dyDescent="0.25">
      <c r="A44">
        <v>42</v>
      </c>
      <c r="B44">
        <v>0</v>
      </c>
      <c r="C44">
        <v>42</v>
      </c>
      <c r="D44">
        <v>0</v>
      </c>
      <c r="E44">
        <v>81.757011900001004</v>
      </c>
      <c r="G44">
        <v>81.712264400004599</v>
      </c>
      <c r="H44">
        <v>10</v>
      </c>
      <c r="I44">
        <v>81.757011900001004</v>
      </c>
      <c r="J44">
        <v>81.757011900001004</v>
      </c>
      <c r="K44">
        <v>3.0916800009435901E-2</v>
      </c>
      <c r="L44">
        <v>84.226864299998795</v>
      </c>
      <c r="M44" t="s">
        <v>743</v>
      </c>
      <c r="N44" t="s">
        <v>358</v>
      </c>
      <c r="O44" t="s">
        <v>28</v>
      </c>
      <c r="P44" t="s">
        <v>29</v>
      </c>
      <c r="Q44" t="s">
        <v>29</v>
      </c>
      <c r="R44" t="s">
        <v>1258</v>
      </c>
      <c r="S44" t="s">
        <v>31</v>
      </c>
      <c r="T44">
        <v>109032</v>
      </c>
      <c r="U44">
        <v>1</v>
      </c>
      <c r="V44" t="s">
        <v>1201</v>
      </c>
      <c r="W44" t="s">
        <v>33</v>
      </c>
      <c r="X44" t="s">
        <v>34</v>
      </c>
      <c r="Y44" t="s">
        <v>35</v>
      </c>
      <c r="Z44" t="s">
        <v>1202</v>
      </c>
    </row>
    <row r="45" spans="1:26" x14ac:dyDescent="0.25">
      <c r="A45">
        <v>43</v>
      </c>
      <c r="B45">
        <v>0</v>
      </c>
      <c r="C45">
        <v>43</v>
      </c>
      <c r="D45">
        <v>0</v>
      </c>
      <c r="E45">
        <v>84.256817700006593</v>
      </c>
      <c r="G45">
        <v>84.229863400003495</v>
      </c>
      <c r="H45">
        <v>5</v>
      </c>
      <c r="I45">
        <v>84.256817700006593</v>
      </c>
      <c r="J45">
        <v>84.256817700006593</v>
      </c>
      <c r="K45">
        <v>1.6381400011596201E-2</v>
      </c>
      <c r="L45">
        <v>85.309347600006703</v>
      </c>
      <c r="M45" t="s">
        <v>992</v>
      </c>
      <c r="N45" t="s">
        <v>532</v>
      </c>
      <c r="O45" t="s">
        <v>28</v>
      </c>
      <c r="P45" t="s">
        <v>29</v>
      </c>
      <c r="Q45" t="s">
        <v>29</v>
      </c>
      <c r="R45" t="s">
        <v>1259</v>
      </c>
      <c r="S45" t="s">
        <v>31</v>
      </c>
      <c r="T45">
        <v>109032</v>
      </c>
      <c r="U45">
        <v>1</v>
      </c>
      <c r="V45" t="s">
        <v>1201</v>
      </c>
      <c r="W45" t="s">
        <v>33</v>
      </c>
      <c r="X45" t="s">
        <v>34</v>
      </c>
      <c r="Y45" t="s">
        <v>35</v>
      </c>
      <c r="Z45" t="s">
        <v>1202</v>
      </c>
    </row>
    <row r="46" spans="1:26" x14ac:dyDescent="0.25">
      <c r="A46">
        <v>44</v>
      </c>
      <c r="B46">
        <v>0</v>
      </c>
      <c r="C46">
        <v>44</v>
      </c>
      <c r="D46">
        <v>0</v>
      </c>
      <c r="E46">
        <v>85.340186200002705</v>
      </c>
      <c r="G46">
        <v>85.312303600003304</v>
      </c>
      <c r="H46">
        <v>5</v>
      </c>
      <c r="I46">
        <v>85.340186200002705</v>
      </c>
      <c r="J46">
        <v>85.340186200002705</v>
      </c>
      <c r="K46">
        <v>1.6481300001032598E-2</v>
      </c>
      <c r="L46">
        <v>87.7437231000076</v>
      </c>
      <c r="M46" t="s">
        <v>474</v>
      </c>
      <c r="N46" t="s">
        <v>334</v>
      </c>
      <c r="O46" t="s">
        <v>28</v>
      </c>
      <c r="P46" t="s">
        <v>29</v>
      </c>
      <c r="Q46" t="s">
        <v>29</v>
      </c>
      <c r="R46" t="s">
        <v>1260</v>
      </c>
      <c r="S46" t="s">
        <v>31</v>
      </c>
      <c r="T46">
        <v>109032</v>
      </c>
      <c r="U46">
        <v>1</v>
      </c>
      <c r="V46" t="s">
        <v>1201</v>
      </c>
      <c r="W46" t="s">
        <v>33</v>
      </c>
      <c r="X46" t="s">
        <v>34</v>
      </c>
      <c r="Y46" t="s">
        <v>35</v>
      </c>
      <c r="Z46" t="s">
        <v>1202</v>
      </c>
    </row>
    <row r="47" spans="1:26" x14ac:dyDescent="0.25">
      <c r="A47">
        <v>45</v>
      </c>
      <c r="B47">
        <v>0</v>
      </c>
      <c r="C47">
        <v>45</v>
      </c>
      <c r="D47">
        <v>0</v>
      </c>
      <c r="E47">
        <v>87.773702300008097</v>
      </c>
      <c r="G47">
        <v>87.746713200001906</v>
      </c>
      <c r="H47">
        <v>5</v>
      </c>
      <c r="I47">
        <v>87.773702300008097</v>
      </c>
      <c r="J47">
        <v>87.773702300008097</v>
      </c>
      <c r="K47">
        <v>1.5804399998159999E-2</v>
      </c>
      <c r="L47">
        <v>90.560052900007506</v>
      </c>
      <c r="M47" t="s">
        <v>487</v>
      </c>
      <c r="N47" t="s">
        <v>433</v>
      </c>
      <c r="O47" t="s">
        <v>28</v>
      </c>
      <c r="P47" t="s">
        <v>29</v>
      </c>
      <c r="Q47" t="s">
        <v>29</v>
      </c>
      <c r="R47" t="s">
        <v>1261</v>
      </c>
      <c r="S47" t="s">
        <v>31</v>
      </c>
      <c r="T47">
        <v>109032</v>
      </c>
      <c r="U47">
        <v>1</v>
      </c>
      <c r="V47" t="s">
        <v>1201</v>
      </c>
      <c r="W47" t="s">
        <v>33</v>
      </c>
      <c r="X47" t="s">
        <v>34</v>
      </c>
      <c r="Y47" t="s">
        <v>35</v>
      </c>
      <c r="Z47" t="s">
        <v>1202</v>
      </c>
    </row>
    <row r="48" spans="1:26" x14ac:dyDescent="0.25">
      <c r="A48">
        <v>46</v>
      </c>
      <c r="B48">
        <v>0</v>
      </c>
      <c r="C48">
        <v>46</v>
      </c>
      <c r="D48">
        <v>0</v>
      </c>
      <c r="E48">
        <v>90.623657999996794</v>
      </c>
      <c r="G48">
        <v>90.563462899997802</v>
      </c>
      <c r="H48">
        <v>10</v>
      </c>
      <c r="I48">
        <v>90.623657999996794</v>
      </c>
      <c r="J48">
        <v>90.623657999996794</v>
      </c>
      <c r="K48">
        <v>3.0827700000372701E-2</v>
      </c>
      <c r="L48">
        <v>92.826596400002003</v>
      </c>
      <c r="M48" t="s">
        <v>778</v>
      </c>
      <c r="N48" t="s">
        <v>300</v>
      </c>
      <c r="O48" t="s">
        <v>28</v>
      </c>
      <c r="P48" t="s">
        <v>29</v>
      </c>
      <c r="Q48" t="s">
        <v>29</v>
      </c>
      <c r="R48" t="s">
        <v>1262</v>
      </c>
      <c r="S48" t="s">
        <v>31</v>
      </c>
      <c r="T48">
        <v>109032</v>
      </c>
      <c r="U48">
        <v>1</v>
      </c>
      <c r="V48" t="s">
        <v>1201</v>
      </c>
      <c r="W48" t="s">
        <v>33</v>
      </c>
      <c r="X48" t="s">
        <v>34</v>
      </c>
      <c r="Y48" t="s">
        <v>35</v>
      </c>
      <c r="Z48" t="s">
        <v>1202</v>
      </c>
    </row>
    <row r="49" spans="1:26" x14ac:dyDescent="0.25">
      <c r="A49">
        <v>47</v>
      </c>
      <c r="B49">
        <v>0</v>
      </c>
      <c r="C49">
        <v>47</v>
      </c>
      <c r="D49">
        <v>0</v>
      </c>
      <c r="E49">
        <v>92.890286599998902</v>
      </c>
      <c r="G49">
        <v>92.830203999998005</v>
      </c>
      <c r="H49">
        <v>10</v>
      </c>
      <c r="I49">
        <v>92.890286599998902</v>
      </c>
      <c r="J49">
        <v>92.890286599998902</v>
      </c>
      <c r="K49">
        <v>3.5642400005599401E-2</v>
      </c>
      <c r="L49">
        <v>95.059551900005303</v>
      </c>
      <c r="M49" t="s">
        <v>582</v>
      </c>
      <c r="N49" t="s">
        <v>574</v>
      </c>
      <c r="O49" t="s">
        <v>28</v>
      </c>
      <c r="P49" t="s">
        <v>29</v>
      </c>
      <c r="Q49" t="s">
        <v>29</v>
      </c>
      <c r="R49" t="s">
        <v>1263</v>
      </c>
      <c r="S49" t="s">
        <v>31</v>
      </c>
      <c r="T49">
        <v>109032</v>
      </c>
      <c r="U49">
        <v>1</v>
      </c>
      <c r="V49" t="s">
        <v>1201</v>
      </c>
      <c r="W49" t="s">
        <v>33</v>
      </c>
      <c r="X49" t="s">
        <v>34</v>
      </c>
      <c r="Y49" t="s">
        <v>35</v>
      </c>
      <c r="Z49" t="s">
        <v>1202</v>
      </c>
    </row>
    <row r="50" spans="1:26" x14ac:dyDescent="0.25">
      <c r="A50">
        <v>48</v>
      </c>
      <c r="B50">
        <v>0</v>
      </c>
      <c r="C50">
        <v>48</v>
      </c>
      <c r="D50">
        <v>0</v>
      </c>
      <c r="E50">
        <v>95.123455199995007</v>
      </c>
      <c r="G50">
        <v>95.062461499997795</v>
      </c>
      <c r="H50">
        <v>10</v>
      </c>
      <c r="I50">
        <v>95.123455199995007</v>
      </c>
      <c r="J50">
        <v>95.123455199995007</v>
      </c>
      <c r="K50">
        <v>3.4796699997968902E-2</v>
      </c>
      <c r="L50">
        <v>96.975990699996999</v>
      </c>
      <c r="M50" t="s">
        <v>601</v>
      </c>
      <c r="N50" t="s">
        <v>1167</v>
      </c>
      <c r="O50" t="s">
        <v>28</v>
      </c>
      <c r="P50" t="s">
        <v>29</v>
      </c>
      <c r="Q50" t="s">
        <v>29</v>
      </c>
      <c r="R50" t="s">
        <v>1264</v>
      </c>
      <c r="S50" t="s">
        <v>31</v>
      </c>
      <c r="T50">
        <v>109032</v>
      </c>
      <c r="U50">
        <v>1</v>
      </c>
      <c r="V50" t="s">
        <v>1201</v>
      </c>
      <c r="W50" t="s">
        <v>33</v>
      </c>
      <c r="X50" t="s">
        <v>34</v>
      </c>
      <c r="Y50" t="s">
        <v>35</v>
      </c>
      <c r="Z50" t="s">
        <v>1202</v>
      </c>
    </row>
    <row r="51" spans="1:26" x14ac:dyDescent="0.25">
      <c r="A51">
        <v>49</v>
      </c>
      <c r="B51">
        <v>0</v>
      </c>
      <c r="C51">
        <v>49</v>
      </c>
      <c r="D51">
        <v>0</v>
      </c>
      <c r="E51">
        <v>97.006917200007507</v>
      </c>
      <c r="G51">
        <v>96.979196400003204</v>
      </c>
      <c r="H51">
        <v>5</v>
      </c>
      <c r="I51">
        <v>97.006917200007507</v>
      </c>
      <c r="J51">
        <v>97.006917200007507</v>
      </c>
      <c r="K51">
        <v>1.6219299999647701E-2</v>
      </c>
      <c r="L51">
        <v>98.3936409000016</v>
      </c>
      <c r="M51" t="s">
        <v>133</v>
      </c>
      <c r="N51" t="s">
        <v>193</v>
      </c>
      <c r="O51" t="s">
        <v>28</v>
      </c>
      <c r="P51" t="s">
        <v>29</v>
      </c>
      <c r="Q51" t="s">
        <v>29</v>
      </c>
      <c r="R51" t="s">
        <v>1265</v>
      </c>
      <c r="S51" t="s">
        <v>31</v>
      </c>
      <c r="T51">
        <v>109032</v>
      </c>
      <c r="U51">
        <v>1</v>
      </c>
      <c r="V51" t="s">
        <v>1201</v>
      </c>
      <c r="W51" t="s">
        <v>33</v>
      </c>
      <c r="X51" t="s">
        <v>34</v>
      </c>
      <c r="Y51" t="s">
        <v>35</v>
      </c>
      <c r="Z51" t="s">
        <v>1202</v>
      </c>
    </row>
    <row r="52" spans="1:26" x14ac:dyDescent="0.25">
      <c r="A52">
        <v>50</v>
      </c>
      <c r="B52">
        <v>0</v>
      </c>
      <c r="C52">
        <v>50</v>
      </c>
      <c r="D52">
        <v>0</v>
      </c>
      <c r="E52">
        <v>98.440257800000794</v>
      </c>
      <c r="G52">
        <v>98.397026200007502</v>
      </c>
      <c r="H52">
        <v>10</v>
      </c>
      <c r="I52">
        <v>98.440257800000794</v>
      </c>
      <c r="J52">
        <v>98.440257800000794</v>
      </c>
      <c r="K52">
        <v>3.0137199995806399E-2</v>
      </c>
      <c r="L52">
        <v>99.876745900008203</v>
      </c>
      <c r="M52" t="s">
        <v>101</v>
      </c>
      <c r="N52" t="s">
        <v>559</v>
      </c>
      <c r="O52" t="s">
        <v>28</v>
      </c>
      <c r="P52" t="s">
        <v>29</v>
      </c>
      <c r="Q52" t="s">
        <v>29</v>
      </c>
      <c r="R52" t="s">
        <v>1266</v>
      </c>
      <c r="S52" t="s">
        <v>31</v>
      </c>
      <c r="T52">
        <v>109032</v>
      </c>
      <c r="U52">
        <v>1</v>
      </c>
      <c r="V52" t="s">
        <v>1201</v>
      </c>
      <c r="W52" t="s">
        <v>33</v>
      </c>
      <c r="X52" t="s">
        <v>34</v>
      </c>
      <c r="Y52" t="s">
        <v>35</v>
      </c>
      <c r="Z52" t="s">
        <v>1202</v>
      </c>
    </row>
    <row r="53" spans="1:26" x14ac:dyDescent="0.25">
      <c r="A53">
        <v>51</v>
      </c>
      <c r="B53">
        <v>0</v>
      </c>
      <c r="C53">
        <v>51</v>
      </c>
      <c r="D53">
        <v>0</v>
      </c>
      <c r="E53">
        <v>99.940169199995495</v>
      </c>
      <c r="G53">
        <v>99.880380700007606</v>
      </c>
      <c r="H53">
        <v>10</v>
      </c>
      <c r="I53">
        <v>99.940169199995495</v>
      </c>
      <c r="J53">
        <v>99.940169199995495</v>
      </c>
      <c r="K53">
        <v>3.3776299998862599E-2</v>
      </c>
      <c r="L53">
        <v>102.977204599999</v>
      </c>
      <c r="M53" t="s">
        <v>1267</v>
      </c>
      <c r="N53" t="s">
        <v>765</v>
      </c>
      <c r="O53" t="s">
        <v>28</v>
      </c>
      <c r="P53" t="s">
        <v>29</v>
      </c>
      <c r="Q53" t="s">
        <v>29</v>
      </c>
      <c r="R53" t="s">
        <v>1268</v>
      </c>
      <c r="S53" t="s">
        <v>31</v>
      </c>
      <c r="T53">
        <v>109032</v>
      </c>
      <c r="U53">
        <v>1</v>
      </c>
      <c r="V53" t="s">
        <v>1201</v>
      </c>
      <c r="W53" t="s">
        <v>33</v>
      </c>
      <c r="X53" t="s">
        <v>34</v>
      </c>
      <c r="Y53" t="s">
        <v>35</v>
      </c>
      <c r="Z53" t="s">
        <v>1202</v>
      </c>
    </row>
    <row r="54" spans="1:26" x14ac:dyDescent="0.25">
      <c r="A54">
        <v>52</v>
      </c>
      <c r="B54">
        <v>0</v>
      </c>
      <c r="C54">
        <v>52</v>
      </c>
      <c r="D54">
        <v>0</v>
      </c>
      <c r="E54">
        <v>103.040248599994</v>
      </c>
      <c r="G54">
        <v>102.980256299997</v>
      </c>
      <c r="H54">
        <v>10</v>
      </c>
      <c r="I54">
        <v>103.040248599994</v>
      </c>
      <c r="J54">
        <v>103.040248599994</v>
      </c>
      <c r="K54">
        <v>3.1450199996470397E-2</v>
      </c>
      <c r="L54">
        <v>104.694323300005</v>
      </c>
      <c r="M54" t="s">
        <v>511</v>
      </c>
      <c r="N54" t="s">
        <v>961</v>
      </c>
      <c r="O54" t="s">
        <v>28</v>
      </c>
      <c r="P54" t="s">
        <v>29</v>
      </c>
      <c r="Q54" t="s">
        <v>29</v>
      </c>
      <c r="R54" t="s">
        <v>1269</v>
      </c>
      <c r="S54" t="s">
        <v>31</v>
      </c>
      <c r="T54">
        <v>109032</v>
      </c>
      <c r="U54">
        <v>1</v>
      </c>
      <c r="V54" t="s">
        <v>1201</v>
      </c>
      <c r="W54" t="s">
        <v>33</v>
      </c>
      <c r="X54" t="s">
        <v>34</v>
      </c>
      <c r="Y54" t="s">
        <v>35</v>
      </c>
      <c r="Z54" t="s">
        <v>1202</v>
      </c>
    </row>
    <row r="55" spans="1:26" x14ac:dyDescent="0.25">
      <c r="A55">
        <v>53</v>
      </c>
      <c r="B55">
        <v>0</v>
      </c>
      <c r="C55">
        <v>53</v>
      </c>
      <c r="D55">
        <v>0</v>
      </c>
      <c r="E55">
        <v>104.723859100005</v>
      </c>
      <c r="G55">
        <v>104.69740560000299</v>
      </c>
      <c r="H55">
        <v>5</v>
      </c>
      <c r="I55">
        <v>104.723859100005</v>
      </c>
      <c r="J55">
        <v>104.723859100005</v>
      </c>
      <c r="K55">
        <v>1.6287100006593301E-2</v>
      </c>
      <c r="L55">
        <v>106.692435899996</v>
      </c>
      <c r="M55" t="s">
        <v>202</v>
      </c>
      <c r="N55" t="s">
        <v>52</v>
      </c>
      <c r="O55" t="s">
        <v>28</v>
      </c>
      <c r="P55" t="s">
        <v>29</v>
      </c>
      <c r="Q55" t="s">
        <v>29</v>
      </c>
      <c r="R55" t="s">
        <v>1270</v>
      </c>
      <c r="S55" t="s">
        <v>31</v>
      </c>
      <c r="T55">
        <v>109032</v>
      </c>
      <c r="U55">
        <v>1</v>
      </c>
      <c r="V55" t="s">
        <v>1201</v>
      </c>
      <c r="W55" t="s">
        <v>33</v>
      </c>
      <c r="X55" t="s">
        <v>34</v>
      </c>
      <c r="Y55" t="s">
        <v>35</v>
      </c>
      <c r="Z55" t="s">
        <v>1202</v>
      </c>
    </row>
    <row r="56" spans="1:26" x14ac:dyDescent="0.25">
      <c r="A56">
        <v>54</v>
      </c>
      <c r="B56">
        <v>0</v>
      </c>
      <c r="C56">
        <v>54</v>
      </c>
      <c r="D56">
        <v>0</v>
      </c>
      <c r="E56">
        <v>106.74022910000301</v>
      </c>
      <c r="G56">
        <v>106.695333800002</v>
      </c>
      <c r="H56">
        <v>10</v>
      </c>
      <c r="I56">
        <v>106.74022910000301</v>
      </c>
      <c r="J56">
        <v>106.74022910000301</v>
      </c>
      <c r="K56">
        <v>3.0532699995092099E-2</v>
      </c>
      <c r="L56">
        <v>108.69256720000701</v>
      </c>
      <c r="M56" t="s">
        <v>1271</v>
      </c>
      <c r="N56" t="s">
        <v>200</v>
      </c>
      <c r="O56" t="s">
        <v>28</v>
      </c>
      <c r="P56" t="s">
        <v>29</v>
      </c>
      <c r="Q56" t="s">
        <v>29</v>
      </c>
      <c r="R56" t="s">
        <v>1272</v>
      </c>
      <c r="S56" t="s">
        <v>31</v>
      </c>
      <c r="T56">
        <v>109032</v>
      </c>
      <c r="U56">
        <v>1</v>
      </c>
      <c r="V56" t="s">
        <v>1201</v>
      </c>
      <c r="W56" t="s">
        <v>33</v>
      </c>
      <c r="X56" t="s">
        <v>34</v>
      </c>
      <c r="Y56" t="s">
        <v>35</v>
      </c>
      <c r="Z56" t="s">
        <v>1202</v>
      </c>
    </row>
    <row r="57" spans="1:26" x14ac:dyDescent="0.25">
      <c r="A57">
        <v>55</v>
      </c>
      <c r="B57">
        <v>0</v>
      </c>
      <c r="C57">
        <v>55</v>
      </c>
      <c r="D57">
        <v>0</v>
      </c>
      <c r="E57">
        <v>108.7570673</v>
      </c>
      <c r="G57">
        <v>108.695619200007</v>
      </c>
      <c r="H57">
        <v>10</v>
      </c>
      <c r="I57">
        <v>108.7570673</v>
      </c>
      <c r="J57">
        <v>108.7570673</v>
      </c>
      <c r="K57">
        <v>3.2431100000394501E-2</v>
      </c>
      <c r="L57">
        <v>110.49245180000401</v>
      </c>
      <c r="M57" t="s">
        <v>1273</v>
      </c>
      <c r="N57" t="s">
        <v>1274</v>
      </c>
      <c r="O57" t="s">
        <v>28</v>
      </c>
      <c r="P57" t="s">
        <v>29</v>
      </c>
      <c r="Q57" t="s">
        <v>29</v>
      </c>
      <c r="R57" t="s">
        <v>1275</v>
      </c>
      <c r="S57" t="s">
        <v>31</v>
      </c>
      <c r="T57">
        <v>109032</v>
      </c>
      <c r="U57">
        <v>1</v>
      </c>
      <c r="V57" t="s">
        <v>1201</v>
      </c>
      <c r="W57" t="s">
        <v>33</v>
      </c>
      <c r="X57" t="s">
        <v>34</v>
      </c>
      <c r="Y57" t="s">
        <v>35</v>
      </c>
      <c r="Z57" t="s">
        <v>1202</v>
      </c>
    </row>
    <row r="58" spans="1:26" x14ac:dyDescent="0.25">
      <c r="A58">
        <v>56</v>
      </c>
      <c r="B58">
        <v>0</v>
      </c>
      <c r="C58">
        <v>56</v>
      </c>
      <c r="D58">
        <v>0</v>
      </c>
      <c r="E58">
        <v>110.556807100001</v>
      </c>
      <c r="G58">
        <v>110.495436199998</v>
      </c>
      <c r="H58">
        <v>10</v>
      </c>
      <c r="I58">
        <v>110.556807100001</v>
      </c>
      <c r="J58">
        <v>110.556807100001</v>
      </c>
      <c r="K58">
        <v>3.2541699998546302E-2</v>
      </c>
      <c r="L58">
        <v>112.527012300008</v>
      </c>
      <c r="M58" t="s">
        <v>1212</v>
      </c>
      <c r="N58" t="s">
        <v>214</v>
      </c>
      <c r="O58" t="s">
        <v>28</v>
      </c>
      <c r="P58" t="s">
        <v>29</v>
      </c>
      <c r="Q58" t="s">
        <v>29</v>
      </c>
      <c r="R58" t="s">
        <v>1276</v>
      </c>
      <c r="S58" t="s">
        <v>31</v>
      </c>
      <c r="T58">
        <v>109032</v>
      </c>
      <c r="U58">
        <v>1</v>
      </c>
      <c r="V58" t="s">
        <v>1201</v>
      </c>
      <c r="W58" t="s">
        <v>33</v>
      </c>
      <c r="X58" t="s">
        <v>34</v>
      </c>
      <c r="Y58" t="s">
        <v>35</v>
      </c>
      <c r="Z58" t="s">
        <v>1202</v>
      </c>
    </row>
    <row r="59" spans="1:26" x14ac:dyDescent="0.25">
      <c r="A59">
        <v>57</v>
      </c>
      <c r="B59">
        <v>0</v>
      </c>
      <c r="C59">
        <v>57</v>
      </c>
      <c r="D59">
        <v>0</v>
      </c>
      <c r="E59">
        <v>112.55705640000799</v>
      </c>
      <c r="G59">
        <v>112.52997980000499</v>
      </c>
      <c r="H59">
        <v>5</v>
      </c>
      <c r="I59">
        <v>112.55705640000799</v>
      </c>
      <c r="J59">
        <v>112.55705640000799</v>
      </c>
      <c r="K59">
        <v>1.6196199998375901E-2</v>
      </c>
      <c r="L59">
        <v>113.810228300004</v>
      </c>
      <c r="M59" t="s">
        <v>125</v>
      </c>
      <c r="N59" t="s">
        <v>176</v>
      </c>
      <c r="O59" t="s">
        <v>28</v>
      </c>
      <c r="P59" t="s">
        <v>29</v>
      </c>
      <c r="Q59" t="s">
        <v>29</v>
      </c>
      <c r="R59" t="s">
        <v>1277</v>
      </c>
      <c r="S59" t="s">
        <v>31</v>
      </c>
      <c r="T59">
        <v>109032</v>
      </c>
      <c r="U59">
        <v>1</v>
      </c>
      <c r="V59" t="s">
        <v>1201</v>
      </c>
      <c r="W59" t="s">
        <v>33</v>
      </c>
      <c r="X59" t="s">
        <v>34</v>
      </c>
      <c r="Y59" t="s">
        <v>35</v>
      </c>
      <c r="Z59" t="s">
        <v>1202</v>
      </c>
    </row>
    <row r="60" spans="1:26" x14ac:dyDescent="0.25">
      <c r="A60">
        <v>58</v>
      </c>
      <c r="B60">
        <v>0</v>
      </c>
      <c r="C60">
        <v>58</v>
      </c>
      <c r="D60">
        <v>0</v>
      </c>
      <c r="E60">
        <v>113.840248099993</v>
      </c>
      <c r="G60">
        <v>113.81348159999401</v>
      </c>
      <c r="H60">
        <v>5</v>
      </c>
      <c r="I60">
        <v>113.840248099993</v>
      </c>
      <c r="J60">
        <v>113.840248099993</v>
      </c>
      <c r="K60">
        <v>1.66175000049406E-2</v>
      </c>
      <c r="L60">
        <v>115.52690080000301</v>
      </c>
      <c r="M60" t="s">
        <v>1278</v>
      </c>
      <c r="N60" t="s">
        <v>1106</v>
      </c>
      <c r="O60" t="s">
        <v>28</v>
      </c>
      <c r="P60" t="s">
        <v>29</v>
      </c>
      <c r="Q60" t="s">
        <v>29</v>
      </c>
      <c r="R60" t="s">
        <v>1279</v>
      </c>
      <c r="S60" t="s">
        <v>31</v>
      </c>
      <c r="T60">
        <v>109032</v>
      </c>
      <c r="U60">
        <v>1</v>
      </c>
      <c r="V60" t="s">
        <v>1201</v>
      </c>
      <c r="W60" t="s">
        <v>33</v>
      </c>
      <c r="X60" t="s">
        <v>34</v>
      </c>
      <c r="Y60" t="s">
        <v>35</v>
      </c>
      <c r="Z60" t="s">
        <v>1202</v>
      </c>
    </row>
    <row r="61" spans="1:26" x14ac:dyDescent="0.25">
      <c r="A61">
        <v>59</v>
      </c>
      <c r="B61">
        <v>0</v>
      </c>
      <c r="C61">
        <v>59</v>
      </c>
      <c r="D61">
        <v>0</v>
      </c>
      <c r="E61">
        <v>115.590386099996</v>
      </c>
      <c r="G61">
        <v>115.529829499995</v>
      </c>
      <c r="H61">
        <v>10</v>
      </c>
      <c r="I61">
        <v>115.590386099996</v>
      </c>
      <c r="J61">
        <v>115.590386099996</v>
      </c>
      <c r="K61">
        <v>3.2866000008652897E-2</v>
      </c>
      <c r="L61">
        <v>117.092387199998</v>
      </c>
      <c r="M61" t="s">
        <v>500</v>
      </c>
      <c r="N61" t="s">
        <v>92</v>
      </c>
      <c r="O61" t="s">
        <v>28</v>
      </c>
      <c r="P61" t="s">
        <v>29</v>
      </c>
      <c r="Q61" t="s">
        <v>29</v>
      </c>
      <c r="R61" t="s">
        <v>1280</v>
      </c>
      <c r="S61" t="s">
        <v>31</v>
      </c>
      <c r="T61">
        <v>109032</v>
      </c>
      <c r="U61">
        <v>1</v>
      </c>
      <c r="V61" t="s">
        <v>1201</v>
      </c>
      <c r="W61" t="s">
        <v>33</v>
      </c>
      <c r="X61" t="s">
        <v>34</v>
      </c>
      <c r="Y61" t="s">
        <v>35</v>
      </c>
      <c r="Z61" t="s">
        <v>1202</v>
      </c>
    </row>
    <row r="62" spans="1:26" x14ac:dyDescent="0.25">
      <c r="A62">
        <v>60</v>
      </c>
      <c r="B62">
        <v>0</v>
      </c>
      <c r="C62">
        <v>60</v>
      </c>
      <c r="D62">
        <v>0</v>
      </c>
      <c r="E62">
        <v>117.123599700003</v>
      </c>
      <c r="G62">
        <v>117.095343599998</v>
      </c>
      <c r="H62">
        <v>5</v>
      </c>
      <c r="I62">
        <v>117.123599700003</v>
      </c>
      <c r="J62">
        <v>117.123599700003</v>
      </c>
      <c r="K62">
        <v>1.6373400008887901E-2</v>
      </c>
      <c r="L62">
        <v>118.42615519999499</v>
      </c>
      <c r="M62" t="s">
        <v>339</v>
      </c>
      <c r="N62" t="s">
        <v>714</v>
      </c>
      <c r="O62" t="s">
        <v>28</v>
      </c>
      <c r="P62" t="s">
        <v>29</v>
      </c>
      <c r="Q62" t="s">
        <v>29</v>
      </c>
      <c r="R62" t="s">
        <v>1281</v>
      </c>
      <c r="S62" t="s">
        <v>31</v>
      </c>
      <c r="T62">
        <v>109032</v>
      </c>
      <c r="U62">
        <v>1</v>
      </c>
      <c r="V62" t="s">
        <v>1201</v>
      </c>
      <c r="W62" t="s">
        <v>33</v>
      </c>
      <c r="X62" t="s">
        <v>34</v>
      </c>
      <c r="Y62" t="s">
        <v>35</v>
      </c>
      <c r="Z62" t="s">
        <v>1202</v>
      </c>
    </row>
    <row r="63" spans="1:26" x14ac:dyDescent="0.25">
      <c r="A63">
        <v>61</v>
      </c>
      <c r="B63">
        <v>0</v>
      </c>
      <c r="C63">
        <v>61</v>
      </c>
      <c r="D63">
        <v>0</v>
      </c>
      <c r="E63">
        <v>118.490192800003</v>
      </c>
      <c r="G63">
        <v>118.42932860000199</v>
      </c>
      <c r="H63">
        <v>10</v>
      </c>
      <c r="I63">
        <v>118.490192800003</v>
      </c>
      <c r="J63">
        <v>118.490192800003</v>
      </c>
      <c r="K63">
        <v>3.1488399996305802E-2</v>
      </c>
      <c r="L63">
        <v>120.676371099994</v>
      </c>
      <c r="M63" t="s">
        <v>193</v>
      </c>
      <c r="N63" t="s">
        <v>993</v>
      </c>
      <c r="O63" t="s">
        <v>28</v>
      </c>
      <c r="P63" t="s">
        <v>29</v>
      </c>
      <c r="Q63" t="s">
        <v>29</v>
      </c>
      <c r="R63" t="s">
        <v>1282</v>
      </c>
      <c r="S63" t="s">
        <v>31</v>
      </c>
      <c r="T63">
        <v>109032</v>
      </c>
      <c r="U63">
        <v>1</v>
      </c>
      <c r="V63" t="s">
        <v>1201</v>
      </c>
      <c r="W63" t="s">
        <v>33</v>
      </c>
      <c r="X63" t="s">
        <v>34</v>
      </c>
      <c r="Y63" t="s">
        <v>35</v>
      </c>
      <c r="Z63" t="s">
        <v>1202</v>
      </c>
    </row>
    <row r="64" spans="1:26" x14ac:dyDescent="0.25">
      <c r="A64">
        <v>62</v>
      </c>
      <c r="B64">
        <v>0</v>
      </c>
      <c r="C64">
        <v>62</v>
      </c>
      <c r="D64">
        <v>0</v>
      </c>
      <c r="E64">
        <v>120.706839499995</v>
      </c>
      <c r="G64">
        <v>120.679320900002</v>
      </c>
      <c r="H64">
        <v>5</v>
      </c>
      <c r="I64">
        <v>120.706839499995</v>
      </c>
      <c r="J64">
        <v>120.706839499995</v>
      </c>
      <c r="K64">
        <v>1.62255000032018E-2</v>
      </c>
      <c r="L64">
        <v>122.310535800002</v>
      </c>
      <c r="M64" t="s">
        <v>76</v>
      </c>
      <c r="N64" t="s">
        <v>1184</v>
      </c>
      <c r="O64" t="s">
        <v>28</v>
      </c>
      <c r="P64" t="s">
        <v>29</v>
      </c>
      <c r="Q64" t="s">
        <v>29</v>
      </c>
      <c r="R64" t="s">
        <v>1283</v>
      </c>
      <c r="S64" t="s">
        <v>31</v>
      </c>
      <c r="T64">
        <v>109032</v>
      </c>
      <c r="U64">
        <v>1</v>
      </c>
      <c r="V64" t="s">
        <v>1201</v>
      </c>
      <c r="W64" t="s">
        <v>33</v>
      </c>
      <c r="X64" t="s">
        <v>34</v>
      </c>
      <c r="Y64" t="s">
        <v>35</v>
      </c>
      <c r="Z64" t="s">
        <v>1202</v>
      </c>
    </row>
    <row r="65" spans="1:26" x14ac:dyDescent="0.25">
      <c r="A65">
        <v>63</v>
      </c>
      <c r="B65">
        <v>0</v>
      </c>
      <c r="C65">
        <v>63</v>
      </c>
      <c r="D65">
        <v>0</v>
      </c>
      <c r="E65">
        <v>122.357010100007</v>
      </c>
      <c r="G65">
        <v>122.31371260000699</v>
      </c>
      <c r="H65">
        <v>5</v>
      </c>
      <c r="I65">
        <v>122.357010100007</v>
      </c>
      <c r="J65">
        <v>122.357010100007</v>
      </c>
      <c r="K65">
        <v>1.7640999998547999E-2</v>
      </c>
      <c r="L65">
        <v>124.309835699998</v>
      </c>
      <c r="M65" t="s">
        <v>26</v>
      </c>
      <c r="N65" t="s">
        <v>923</v>
      </c>
      <c r="O65" t="s">
        <v>28</v>
      </c>
      <c r="P65" t="s">
        <v>29</v>
      </c>
      <c r="Q65" t="s">
        <v>29</v>
      </c>
      <c r="R65" t="s">
        <v>1284</v>
      </c>
      <c r="S65" t="s">
        <v>31</v>
      </c>
      <c r="T65">
        <v>109032</v>
      </c>
      <c r="U65">
        <v>1</v>
      </c>
      <c r="V65" t="s">
        <v>1201</v>
      </c>
      <c r="W65" t="s">
        <v>33</v>
      </c>
      <c r="X65" t="s">
        <v>34</v>
      </c>
      <c r="Y65" t="s">
        <v>35</v>
      </c>
      <c r="Z65" t="s">
        <v>1202</v>
      </c>
    </row>
    <row r="66" spans="1:26" x14ac:dyDescent="0.25">
      <c r="A66">
        <v>64</v>
      </c>
      <c r="B66">
        <v>0</v>
      </c>
      <c r="C66">
        <v>64</v>
      </c>
      <c r="D66">
        <v>0</v>
      </c>
      <c r="E66">
        <v>124.37340650000201</v>
      </c>
      <c r="G66">
        <v>124.312810300005</v>
      </c>
      <c r="H66">
        <v>10</v>
      </c>
      <c r="I66">
        <v>124.37340650000201</v>
      </c>
      <c r="J66">
        <v>124.37340650000201</v>
      </c>
      <c r="K66">
        <v>2.9490200002328399E-2</v>
      </c>
      <c r="L66">
        <v>126.475593099996</v>
      </c>
      <c r="M66" t="s">
        <v>255</v>
      </c>
      <c r="N66" t="s">
        <v>210</v>
      </c>
      <c r="O66" t="s">
        <v>28</v>
      </c>
      <c r="P66" t="s">
        <v>29</v>
      </c>
      <c r="Q66" t="s">
        <v>29</v>
      </c>
      <c r="R66" t="s">
        <v>1285</v>
      </c>
      <c r="S66" t="s">
        <v>31</v>
      </c>
      <c r="T66">
        <v>109032</v>
      </c>
      <c r="U66">
        <v>1</v>
      </c>
      <c r="V66" t="s">
        <v>1201</v>
      </c>
      <c r="W66" t="s">
        <v>33</v>
      </c>
      <c r="X66" t="s">
        <v>34</v>
      </c>
      <c r="Y66" t="s">
        <v>35</v>
      </c>
      <c r="Z66" t="s">
        <v>1202</v>
      </c>
    </row>
    <row r="67" spans="1:26" x14ac:dyDescent="0.25">
      <c r="A67">
        <v>65</v>
      </c>
      <c r="B67">
        <v>0</v>
      </c>
      <c r="C67">
        <v>65</v>
      </c>
      <c r="D67">
        <v>0</v>
      </c>
      <c r="E67">
        <v>126.540146800005</v>
      </c>
      <c r="G67">
        <v>126.478782000005</v>
      </c>
      <c r="H67">
        <v>10</v>
      </c>
      <c r="I67">
        <v>126.540146800005</v>
      </c>
      <c r="J67">
        <v>126.540146800005</v>
      </c>
      <c r="K67">
        <v>3.2884200001717503E-2</v>
      </c>
      <c r="L67">
        <v>128.260273299994</v>
      </c>
      <c r="M67" t="s">
        <v>667</v>
      </c>
      <c r="N67" t="s">
        <v>453</v>
      </c>
      <c r="O67" t="s">
        <v>28</v>
      </c>
      <c r="P67" t="s">
        <v>29</v>
      </c>
      <c r="Q67" t="s">
        <v>29</v>
      </c>
      <c r="R67" t="s">
        <v>1286</v>
      </c>
      <c r="S67" t="s">
        <v>31</v>
      </c>
      <c r="T67">
        <v>109032</v>
      </c>
      <c r="U67">
        <v>1</v>
      </c>
      <c r="V67" t="s">
        <v>1201</v>
      </c>
      <c r="W67" t="s">
        <v>33</v>
      </c>
      <c r="X67" t="s">
        <v>34</v>
      </c>
      <c r="Y67" t="s">
        <v>35</v>
      </c>
      <c r="Z67" t="s">
        <v>1202</v>
      </c>
    </row>
    <row r="68" spans="1:26" x14ac:dyDescent="0.25">
      <c r="A68">
        <v>66</v>
      </c>
      <c r="B68">
        <v>0</v>
      </c>
      <c r="C68">
        <v>66</v>
      </c>
      <c r="D68">
        <v>0</v>
      </c>
      <c r="E68">
        <v>128.323690799996</v>
      </c>
      <c r="G68">
        <v>128.263526399998</v>
      </c>
      <c r="H68">
        <v>10</v>
      </c>
      <c r="I68">
        <v>128.323690799996</v>
      </c>
      <c r="J68">
        <v>128.323690799996</v>
      </c>
      <c r="K68">
        <v>3.1464500003494301E-2</v>
      </c>
      <c r="L68">
        <v>130.37696569999301</v>
      </c>
      <c r="M68" t="s">
        <v>703</v>
      </c>
      <c r="N68" t="s">
        <v>236</v>
      </c>
      <c r="O68" t="s">
        <v>28</v>
      </c>
      <c r="P68" t="s">
        <v>29</v>
      </c>
      <c r="Q68" t="s">
        <v>29</v>
      </c>
      <c r="R68" t="s">
        <v>1287</v>
      </c>
      <c r="S68" t="s">
        <v>31</v>
      </c>
      <c r="T68">
        <v>109032</v>
      </c>
      <c r="U68">
        <v>1</v>
      </c>
      <c r="V68" t="s">
        <v>1201</v>
      </c>
      <c r="W68" t="s">
        <v>33</v>
      </c>
      <c r="X68" t="s">
        <v>34</v>
      </c>
      <c r="Y68" t="s">
        <v>35</v>
      </c>
      <c r="Z68" t="s">
        <v>1202</v>
      </c>
    </row>
    <row r="69" spans="1:26" x14ac:dyDescent="0.25">
      <c r="A69">
        <v>67</v>
      </c>
      <c r="B69">
        <v>0</v>
      </c>
      <c r="C69">
        <v>67</v>
      </c>
      <c r="D69">
        <v>0</v>
      </c>
      <c r="E69">
        <v>130.44039370000201</v>
      </c>
      <c r="G69">
        <v>130.380158800006</v>
      </c>
      <c r="H69">
        <v>10</v>
      </c>
      <c r="I69">
        <v>130.44039370000201</v>
      </c>
      <c r="J69">
        <v>130.44039370000201</v>
      </c>
      <c r="K69">
        <v>3.2636199990520198E-2</v>
      </c>
      <c r="L69">
        <v>131.97599360000399</v>
      </c>
      <c r="M69" t="s">
        <v>182</v>
      </c>
      <c r="N69" t="s">
        <v>484</v>
      </c>
      <c r="O69" t="s">
        <v>28</v>
      </c>
      <c r="P69" t="s">
        <v>29</v>
      </c>
      <c r="Q69" t="s">
        <v>29</v>
      </c>
      <c r="R69" t="s">
        <v>1288</v>
      </c>
      <c r="S69" t="s">
        <v>31</v>
      </c>
      <c r="T69">
        <v>109032</v>
      </c>
      <c r="U69">
        <v>1</v>
      </c>
      <c r="V69" t="s">
        <v>1201</v>
      </c>
      <c r="W69" t="s">
        <v>33</v>
      </c>
      <c r="X69" t="s">
        <v>34</v>
      </c>
      <c r="Y69" t="s">
        <v>35</v>
      </c>
      <c r="Z69" t="s">
        <v>1202</v>
      </c>
    </row>
    <row r="70" spans="1:26" x14ac:dyDescent="0.25">
      <c r="A70">
        <v>68</v>
      </c>
      <c r="B70">
        <v>0</v>
      </c>
      <c r="C70">
        <v>68</v>
      </c>
      <c r="D70">
        <v>0</v>
      </c>
      <c r="E70">
        <v>132.007039000003</v>
      </c>
      <c r="G70">
        <v>131.97907620000399</v>
      </c>
      <c r="H70">
        <v>5</v>
      </c>
      <c r="I70">
        <v>132.007039000003</v>
      </c>
      <c r="J70">
        <v>132.007039000003</v>
      </c>
      <c r="K70">
        <v>1.6553699999349102E-2</v>
      </c>
      <c r="L70">
        <v>133.52607770000699</v>
      </c>
      <c r="M70" t="s">
        <v>563</v>
      </c>
      <c r="N70" t="s">
        <v>532</v>
      </c>
      <c r="O70" t="s">
        <v>28</v>
      </c>
      <c r="P70" t="s">
        <v>29</v>
      </c>
      <c r="Q70" t="s">
        <v>29</v>
      </c>
      <c r="R70" t="s">
        <v>1289</v>
      </c>
      <c r="S70" t="s">
        <v>31</v>
      </c>
      <c r="T70">
        <v>109032</v>
      </c>
      <c r="U70">
        <v>1</v>
      </c>
      <c r="V70" t="s">
        <v>1201</v>
      </c>
      <c r="W70" t="s">
        <v>33</v>
      </c>
      <c r="X70" t="s">
        <v>34</v>
      </c>
      <c r="Y70" t="s">
        <v>35</v>
      </c>
      <c r="Z70" t="s">
        <v>1202</v>
      </c>
    </row>
    <row r="71" spans="1:26" x14ac:dyDescent="0.25">
      <c r="A71">
        <v>69</v>
      </c>
      <c r="B71">
        <v>0</v>
      </c>
      <c r="C71">
        <v>69</v>
      </c>
      <c r="D71">
        <v>0</v>
      </c>
      <c r="E71">
        <v>133.557142300007</v>
      </c>
      <c r="G71">
        <v>133.52909480000301</v>
      </c>
      <c r="H71">
        <v>5</v>
      </c>
      <c r="I71">
        <v>133.557142300007</v>
      </c>
      <c r="J71">
        <v>133.557142300007</v>
      </c>
      <c r="K71">
        <v>1.6275799993309099E-2</v>
      </c>
      <c r="L71">
        <v>135.07745409999899</v>
      </c>
      <c r="M71" t="s">
        <v>516</v>
      </c>
      <c r="N71" t="s">
        <v>445</v>
      </c>
      <c r="O71" t="s">
        <v>28</v>
      </c>
      <c r="P71" t="s">
        <v>29</v>
      </c>
      <c r="Q71" t="s">
        <v>29</v>
      </c>
      <c r="R71" t="s">
        <v>1290</v>
      </c>
      <c r="S71" t="s">
        <v>31</v>
      </c>
      <c r="T71">
        <v>109032</v>
      </c>
      <c r="U71">
        <v>1</v>
      </c>
      <c r="V71" t="s">
        <v>1201</v>
      </c>
      <c r="W71" t="s">
        <v>33</v>
      </c>
      <c r="X71" t="s">
        <v>34</v>
      </c>
      <c r="Y71" t="s">
        <v>35</v>
      </c>
      <c r="Z71" t="s">
        <v>1202</v>
      </c>
    </row>
    <row r="72" spans="1:26" x14ac:dyDescent="0.25">
      <c r="A72">
        <v>70</v>
      </c>
      <c r="B72">
        <v>0</v>
      </c>
      <c r="C72">
        <v>70</v>
      </c>
      <c r="D72">
        <v>0</v>
      </c>
      <c r="E72">
        <v>135.12356380000699</v>
      </c>
      <c r="G72">
        <v>135.08060070000599</v>
      </c>
      <c r="H72">
        <v>5</v>
      </c>
      <c r="I72">
        <v>135.12356380000699</v>
      </c>
      <c r="J72">
        <v>135.12356380000699</v>
      </c>
      <c r="K72">
        <v>1.6716300000552999E-2</v>
      </c>
      <c r="L72">
        <v>136.81028679999801</v>
      </c>
      <c r="M72" t="s">
        <v>953</v>
      </c>
      <c r="N72" t="s">
        <v>465</v>
      </c>
      <c r="O72" t="s">
        <v>28</v>
      </c>
      <c r="P72" t="s">
        <v>29</v>
      </c>
      <c r="Q72" t="s">
        <v>29</v>
      </c>
      <c r="R72" t="s">
        <v>1291</v>
      </c>
      <c r="S72" t="s">
        <v>31</v>
      </c>
      <c r="T72">
        <v>109032</v>
      </c>
      <c r="U72">
        <v>1</v>
      </c>
      <c r="V72" t="s">
        <v>1201</v>
      </c>
      <c r="W72" t="s">
        <v>33</v>
      </c>
      <c r="X72" t="s">
        <v>34</v>
      </c>
      <c r="Y72" t="s">
        <v>35</v>
      </c>
      <c r="Z72" t="s">
        <v>1202</v>
      </c>
    </row>
    <row r="73" spans="1:26" x14ac:dyDescent="0.25">
      <c r="A73">
        <v>71</v>
      </c>
      <c r="B73">
        <v>0</v>
      </c>
      <c r="C73">
        <v>71</v>
      </c>
      <c r="D73">
        <v>0</v>
      </c>
      <c r="E73">
        <v>136.840493299998</v>
      </c>
      <c r="G73">
        <v>136.81320529999999</v>
      </c>
      <c r="H73">
        <v>5</v>
      </c>
      <c r="I73">
        <v>136.840493299998</v>
      </c>
      <c r="J73">
        <v>136.840493299998</v>
      </c>
      <c r="K73">
        <v>1.6434799996204601E-2</v>
      </c>
      <c r="L73">
        <v>138.84252530000199</v>
      </c>
      <c r="M73" t="s">
        <v>943</v>
      </c>
      <c r="N73" t="s">
        <v>92</v>
      </c>
      <c r="O73" t="s">
        <v>28</v>
      </c>
      <c r="P73" t="s">
        <v>29</v>
      </c>
      <c r="Q73" t="s">
        <v>29</v>
      </c>
      <c r="R73" t="s">
        <v>1292</v>
      </c>
      <c r="S73" t="s">
        <v>31</v>
      </c>
      <c r="T73">
        <v>109032</v>
      </c>
      <c r="U73">
        <v>1</v>
      </c>
      <c r="V73" t="s">
        <v>1201</v>
      </c>
      <c r="W73" t="s">
        <v>33</v>
      </c>
      <c r="X73" t="s">
        <v>34</v>
      </c>
      <c r="Y73" t="s">
        <v>35</v>
      </c>
      <c r="Z73" t="s">
        <v>1202</v>
      </c>
    </row>
    <row r="74" spans="1:26" x14ac:dyDescent="0.25">
      <c r="A74">
        <v>72</v>
      </c>
      <c r="B74">
        <v>0</v>
      </c>
      <c r="C74">
        <v>72</v>
      </c>
      <c r="D74">
        <v>0</v>
      </c>
      <c r="E74">
        <v>138.907017300007</v>
      </c>
      <c r="G74">
        <v>138.84559320000699</v>
      </c>
      <c r="H74">
        <v>10</v>
      </c>
      <c r="I74">
        <v>138.907017300007</v>
      </c>
      <c r="J74">
        <v>138.907017300007</v>
      </c>
      <c r="K74">
        <v>3.1290500002796699E-2</v>
      </c>
      <c r="L74">
        <v>140.227376499999</v>
      </c>
      <c r="M74" t="s">
        <v>47</v>
      </c>
      <c r="N74" t="s">
        <v>360</v>
      </c>
      <c r="O74" t="s">
        <v>28</v>
      </c>
      <c r="P74" t="s">
        <v>29</v>
      </c>
      <c r="Q74" t="s">
        <v>29</v>
      </c>
      <c r="R74" t="s">
        <v>1293</v>
      </c>
      <c r="S74" t="s">
        <v>31</v>
      </c>
      <c r="T74">
        <v>109032</v>
      </c>
      <c r="U74">
        <v>1</v>
      </c>
      <c r="V74" t="s">
        <v>1201</v>
      </c>
      <c r="W74" t="s">
        <v>33</v>
      </c>
      <c r="X74" t="s">
        <v>34</v>
      </c>
      <c r="Y74" t="s">
        <v>35</v>
      </c>
      <c r="Z74" t="s">
        <v>1202</v>
      </c>
    </row>
    <row r="75" spans="1:26" x14ac:dyDescent="0.25">
      <c r="A75">
        <v>73</v>
      </c>
      <c r="B75">
        <v>0</v>
      </c>
      <c r="C75">
        <v>73</v>
      </c>
      <c r="D75">
        <v>0</v>
      </c>
      <c r="E75">
        <v>140.290107399996</v>
      </c>
      <c r="G75">
        <v>140.230237700001</v>
      </c>
      <c r="H75">
        <v>10</v>
      </c>
      <c r="I75">
        <v>140.290107399996</v>
      </c>
      <c r="J75">
        <v>140.290107399996</v>
      </c>
      <c r="K75">
        <v>3.0343799997353899E-2</v>
      </c>
      <c r="L75">
        <v>141.49261109999401</v>
      </c>
      <c r="M75" t="s">
        <v>128</v>
      </c>
      <c r="N75" t="s">
        <v>806</v>
      </c>
      <c r="O75" t="s">
        <v>28</v>
      </c>
      <c r="P75" t="s">
        <v>29</v>
      </c>
      <c r="Q75" t="s">
        <v>29</v>
      </c>
      <c r="R75" t="s">
        <v>1294</v>
      </c>
      <c r="S75" t="s">
        <v>31</v>
      </c>
      <c r="T75">
        <v>109032</v>
      </c>
      <c r="U75">
        <v>1</v>
      </c>
      <c r="V75" t="s">
        <v>1201</v>
      </c>
      <c r="W75" t="s">
        <v>33</v>
      </c>
      <c r="X75" t="s">
        <v>34</v>
      </c>
      <c r="Y75" t="s">
        <v>35</v>
      </c>
      <c r="Z75" t="s">
        <v>1202</v>
      </c>
    </row>
    <row r="76" spans="1:26" x14ac:dyDescent="0.25">
      <c r="A76">
        <v>74</v>
      </c>
      <c r="B76">
        <v>0</v>
      </c>
      <c r="C76">
        <v>74</v>
      </c>
      <c r="D76">
        <v>0</v>
      </c>
      <c r="E76">
        <v>141.55703310000499</v>
      </c>
      <c r="G76">
        <v>141.495607100005</v>
      </c>
      <c r="H76">
        <v>10</v>
      </c>
      <c r="I76">
        <v>141.55703310000499</v>
      </c>
      <c r="J76">
        <v>141.55703310000499</v>
      </c>
      <c r="K76">
        <v>3.2139599992660799E-2</v>
      </c>
      <c r="L76">
        <v>143.22578089999999</v>
      </c>
      <c r="M76" t="s">
        <v>315</v>
      </c>
      <c r="N76" t="s">
        <v>1295</v>
      </c>
      <c r="O76" t="s">
        <v>28</v>
      </c>
      <c r="P76" t="s">
        <v>29</v>
      </c>
      <c r="Q76" t="s">
        <v>29</v>
      </c>
      <c r="R76" t="s">
        <v>1296</v>
      </c>
      <c r="S76" t="s">
        <v>31</v>
      </c>
      <c r="T76">
        <v>109032</v>
      </c>
      <c r="U76">
        <v>1</v>
      </c>
      <c r="V76" t="s">
        <v>1201</v>
      </c>
      <c r="W76" t="s">
        <v>33</v>
      </c>
      <c r="X76" t="s">
        <v>34</v>
      </c>
      <c r="Y76" t="s">
        <v>35</v>
      </c>
      <c r="Z76" t="s">
        <v>1202</v>
      </c>
    </row>
    <row r="77" spans="1:26" x14ac:dyDescent="0.25">
      <c r="A77">
        <v>75</v>
      </c>
      <c r="B77">
        <v>0</v>
      </c>
      <c r="C77">
        <v>75</v>
      </c>
      <c r="D77">
        <v>0</v>
      </c>
      <c r="E77">
        <v>143.27350530000601</v>
      </c>
      <c r="G77">
        <v>143.229004699998</v>
      </c>
      <c r="H77">
        <v>5</v>
      </c>
      <c r="I77">
        <v>143.27350530000601</v>
      </c>
      <c r="J77">
        <v>143.27350530000601</v>
      </c>
      <c r="K77">
        <v>1.72459999885177E-2</v>
      </c>
      <c r="L77">
        <v>144.843640399994</v>
      </c>
      <c r="M77" t="s">
        <v>59</v>
      </c>
      <c r="N77" t="s">
        <v>444</v>
      </c>
      <c r="O77" t="s">
        <v>28</v>
      </c>
      <c r="P77" t="s">
        <v>29</v>
      </c>
      <c r="Q77" t="s">
        <v>29</v>
      </c>
      <c r="R77" t="s">
        <v>1297</v>
      </c>
      <c r="S77" t="s">
        <v>31</v>
      </c>
      <c r="T77">
        <v>109032</v>
      </c>
      <c r="U77">
        <v>1</v>
      </c>
      <c r="V77" t="s">
        <v>1201</v>
      </c>
      <c r="W77" t="s">
        <v>33</v>
      </c>
      <c r="X77" t="s">
        <v>34</v>
      </c>
      <c r="Y77" t="s">
        <v>35</v>
      </c>
      <c r="Z77" t="s">
        <v>1202</v>
      </c>
    </row>
    <row r="78" spans="1:26" x14ac:dyDescent="0.25">
      <c r="A78">
        <v>76</v>
      </c>
      <c r="B78">
        <v>0</v>
      </c>
      <c r="C78">
        <v>76</v>
      </c>
      <c r="D78">
        <v>0</v>
      </c>
      <c r="E78">
        <v>144.89052980000201</v>
      </c>
      <c r="G78">
        <v>144.84680430000299</v>
      </c>
      <c r="H78">
        <v>5</v>
      </c>
      <c r="I78">
        <v>144.89052980000201</v>
      </c>
      <c r="J78">
        <v>144.89052980000201</v>
      </c>
      <c r="K78">
        <v>1.6222299993387399E-2</v>
      </c>
      <c r="L78">
        <v>146.25906070000201</v>
      </c>
      <c r="M78" t="s">
        <v>1298</v>
      </c>
      <c r="N78" t="s">
        <v>931</v>
      </c>
      <c r="O78" t="s">
        <v>28</v>
      </c>
      <c r="P78" t="s">
        <v>29</v>
      </c>
      <c r="Q78" t="s">
        <v>29</v>
      </c>
      <c r="R78" t="s">
        <v>1299</v>
      </c>
      <c r="S78" t="s">
        <v>31</v>
      </c>
      <c r="T78">
        <v>109032</v>
      </c>
      <c r="U78">
        <v>1</v>
      </c>
      <c r="V78" t="s">
        <v>1201</v>
      </c>
      <c r="W78" t="s">
        <v>33</v>
      </c>
      <c r="X78" t="s">
        <v>34</v>
      </c>
      <c r="Y78" t="s">
        <v>35</v>
      </c>
      <c r="Z78" t="s">
        <v>1202</v>
      </c>
    </row>
    <row r="79" spans="1:26" x14ac:dyDescent="0.25">
      <c r="A79">
        <v>77</v>
      </c>
      <c r="B79">
        <v>0</v>
      </c>
      <c r="C79">
        <v>77</v>
      </c>
      <c r="D79">
        <v>0</v>
      </c>
      <c r="E79">
        <v>146.32359369999901</v>
      </c>
      <c r="G79">
        <v>146.26215290000201</v>
      </c>
      <c r="H79">
        <v>10</v>
      </c>
      <c r="I79">
        <v>146.32359369999901</v>
      </c>
      <c r="J79">
        <v>146.32359369999901</v>
      </c>
      <c r="K79">
        <v>3.2709499995689797E-2</v>
      </c>
      <c r="L79">
        <v>147.66011749999501</v>
      </c>
      <c r="M79" t="s">
        <v>339</v>
      </c>
      <c r="N79" t="s">
        <v>1300</v>
      </c>
      <c r="O79" t="s">
        <v>28</v>
      </c>
      <c r="P79" t="s">
        <v>29</v>
      </c>
      <c r="Q79" t="s">
        <v>29</v>
      </c>
      <c r="R79" t="s">
        <v>1301</v>
      </c>
      <c r="S79" t="s">
        <v>31</v>
      </c>
      <c r="T79">
        <v>109032</v>
      </c>
      <c r="U79">
        <v>1</v>
      </c>
      <c r="V79" t="s">
        <v>1201</v>
      </c>
      <c r="W79" t="s">
        <v>33</v>
      </c>
      <c r="X79" t="s">
        <v>34</v>
      </c>
      <c r="Y79" t="s">
        <v>35</v>
      </c>
      <c r="Z79" t="s">
        <v>1202</v>
      </c>
    </row>
    <row r="80" spans="1:26" x14ac:dyDescent="0.25">
      <c r="A80">
        <v>78</v>
      </c>
      <c r="B80">
        <v>0</v>
      </c>
      <c r="C80">
        <v>78</v>
      </c>
      <c r="D80">
        <v>0</v>
      </c>
      <c r="E80">
        <v>147.72355769999501</v>
      </c>
      <c r="G80">
        <v>147.66319520000201</v>
      </c>
      <c r="H80">
        <v>10</v>
      </c>
      <c r="I80">
        <v>147.72355769999501</v>
      </c>
      <c r="J80">
        <v>147.72355769999501</v>
      </c>
      <c r="K80">
        <v>3.1127100010053199E-2</v>
      </c>
      <c r="L80">
        <v>149.326167399995</v>
      </c>
      <c r="M80" t="s">
        <v>676</v>
      </c>
      <c r="N80" t="s">
        <v>336</v>
      </c>
      <c r="O80" t="s">
        <v>28</v>
      </c>
      <c r="P80" t="s">
        <v>29</v>
      </c>
      <c r="Q80" t="s">
        <v>29</v>
      </c>
      <c r="R80" t="s">
        <v>1302</v>
      </c>
      <c r="S80" t="s">
        <v>31</v>
      </c>
      <c r="T80">
        <v>109032</v>
      </c>
      <c r="U80">
        <v>1</v>
      </c>
      <c r="V80" t="s">
        <v>1201</v>
      </c>
      <c r="W80" t="s">
        <v>33</v>
      </c>
      <c r="X80" t="s">
        <v>34</v>
      </c>
      <c r="Y80" t="s">
        <v>35</v>
      </c>
      <c r="Z80" t="s">
        <v>1202</v>
      </c>
    </row>
    <row r="81" spans="1:26" x14ac:dyDescent="0.25">
      <c r="A81">
        <v>79</v>
      </c>
      <c r="B81">
        <v>0</v>
      </c>
      <c r="C81">
        <v>79</v>
      </c>
      <c r="D81">
        <v>0</v>
      </c>
      <c r="E81">
        <v>149.357145200003</v>
      </c>
      <c r="G81">
        <v>149.329187700001</v>
      </c>
      <c r="H81">
        <v>5</v>
      </c>
      <c r="I81">
        <v>149.357145200003</v>
      </c>
      <c r="J81">
        <v>149.357145200003</v>
      </c>
      <c r="K81">
        <v>1.6652400008752E-2</v>
      </c>
      <c r="L81">
        <v>150.559259200003</v>
      </c>
      <c r="M81" t="s">
        <v>549</v>
      </c>
      <c r="N81" t="s">
        <v>850</v>
      </c>
      <c r="O81" t="s">
        <v>28</v>
      </c>
      <c r="P81" t="s">
        <v>29</v>
      </c>
      <c r="Q81" t="s">
        <v>29</v>
      </c>
      <c r="R81" t="s">
        <v>1303</v>
      </c>
      <c r="S81" t="s">
        <v>31</v>
      </c>
      <c r="T81">
        <v>109032</v>
      </c>
      <c r="U81">
        <v>1</v>
      </c>
      <c r="V81" t="s">
        <v>1201</v>
      </c>
      <c r="W81" t="s">
        <v>33</v>
      </c>
      <c r="X81" t="s">
        <v>34</v>
      </c>
      <c r="Y81" t="s">
        <v>35</v>
      </c>
      <c r="Z81" t="s">
        <v>1202</v>
      </c>
    </row>
    <row r="82" spans="1:26" x14ac:dyDescent="0.25">
      <c r="A82">
        <v>80</v>
      </c>
      <c r="B82">
        <v>0</v>
      </c>
      <c r="C82">
        <v>80</v>
      </c>
      <c r="D82">
        <v>0</v>
      </c>
      <c r="E82">
        <v>150.5902585</v>
      </c>
      <c r="G82">
        <v>150.562200800006</v>
      </c>
      <c r="H82">
        <v>5</v>
      </c>
      <c r="I82">
        <v>150.5902585</v>
      </c>
      <c r="J82">
        <v>150.5902585</v>
      </c>
      <c r="K82">
        <v>1.64059999951859E-2</v>
      </c>
      <c r="L82">
        <v>152.00989179999999</v>
      </c>
      <c r="M82" t="s">
        <v>361</v>
      </c>
      <c r="N82" t="s">
        <v>1304</v>
      </c>
      <c r="O82" t="s">
        <v>28</v>
      </c>
      <c r="P82" t="s">
        <v>29</v>
      </c>
      <c r="Q82" t="s">
        <v>29</v>
      </c>
      <c r="R82" t="s">
        <v>1305</v>
      </c>
      <c r="S82" t="s">
        <v>31</v>
      </c>
      <c r="T82">
        <v>109032</v>
      </c>
      <c r="U82">
        <v>1</v>
      </c>
      <c r="V82" t="s">
        <v>1201</v>
      </c>
      <c r="W82" t="s">
        <v>33</v>
      </c>
      <c r="X82" t="s">
        <v>34</v>
      </c>
      <c r="Y82" t="s">
        <v>35</v>
      </c>
      <c r="Z82" t="s">
        <v>1202</v>
      </c>
    </row>
    <row r="83" spans="1:26" x14ac:dyDescent="0.25">
      <c r="A83">
        <v>81</v>
      </c>
      <c r="B83">
        <v>0</v>
      </c>
      <c r="C83">
        <v>81</v>
      </c>
      <c r="D83">
        <v>0</v>
      </c>
      <c r="E83">
        <v>152.07379320000399</v>
      </c>
      <c r="G83">
        <v>152.01296710000301</v>
      </c>
      <c r="H83">
        <v>10</v>
      </c>
      <c r="I83">
        <v>152.07379320000399</v>
      </c>
      <c r="J83">
        <v>152.07379320000399</v>
      </c>
      <c r="K83">
        <v>3.14508000010391E-2</v>
      </c>
      <c r="L83">
        <v>153.677644399998</v>
      </c>
      <c r="M83" t="s">
        <v>195</v>
      </c>
      <c r="N83" t="s">
        <v>517</v>
      </c>
      <c r="O83" t="s">
        <v>28</v>
      </c>
      <c r="P83" t="s">
        <v>29</v>
      </c>
      <c r="Q83" t="s">
        <v>29</v>
      </c>
      <c r="R83" t="s">
        <v>1306</v>
      </c>
      <c r="S83" t="s">
        <v>31</v>
      </c>
      <c r="T83">
        <v>109032</v>
      </c>
      <c r="U83">
        <v>1</v>
      </c>
      <c r="V83" t="s">
        <v>1201</v>
      </c>
      <c r="W83" t="s">
        <v>33</v>
      </c>
      <c r="X83" t="s">
        <v>34</v>
      </c>
      <c r="Y83" t="s">
        <v>35</v>
      </c>
      <c r="Z83" t="s">
        <v>1202</v>
      </c>
    </row>
    <row r="84" spans="1:26" x14ac:dyDescent="0.25">
      <c r="A84">
        <v>82</v>
      </c>
      <c r="B84">
        <v>0</v>
      </c>
      <c r="C84">
        <v>82</v>
      </c>
      <c r="D84">
        <v>0</v>
      </c>
      <c r="E84">
        <v>153.707186700004</v>
      </c>
      <c r="G84">
        <v>153.680570600001</v>
      </c>
      <c r="H84">
        <v>5</v>
      </c>
      <c r="I84">
        <v>153.707186700004</v>
      </c>
      <c r="J84">
        <v>153.707186700004</v>
      </c>
      <c r="K84">
        <v>1.5385899998364001E-2</v>
      </c>
      <c r="L84">
        <v>155.49303230000001</v>
      </c>
      <c r="M84" t="s">
        <v>582</v>
      </c>
      <c r="N84" t="s">
        <v>1307</v>
      </c>
      <c r="O84" t="s">
        <v>28</v>
      </c>
      <c r="P84" t="s">
        <v>29</v>
      </c>
      <c r="Q84" t="s">
        <v>29</v>
      </c>
      <c r="R84" t="s">
        <v>1308</v>
      </c>
      <c r="S84" t="s">
        <v>31</v>
      </c>
      <c r="T84">
        <v>109032</v>
      </c>
      <c r="U84">
        <v>1</v>
      </c>
      <c r="V84" t="s">
        <v>1201</v>
      </c>
      <c r="W84" t="s">
        <v>33</v>
      </c>
      <c r="X84" t="s">
        <v>34</v>
      </c>
      <c r="Y84" t="s">
        <v>35</v>
      </c>
      <c r="Z84" t="s">
        <v>1202</v>
      </c>
    </row>
    <row r="85" spans="1:26" x14ac:dyDescent="0.25">
      <c r="A85">
        <v>83</v>
      </c>
      <c r="B85">
        <v>0</v>
      </c>
      <c r="C85">
        <v>83</v>
      </c>
      <c r="D85">
        <v>0</v>
      </c>
      <c r="E85">
        <v>155.55686630000099</v>
      </c>
      <c r="G85">
        <v>155.496356600007</v>
      </c>
      <c r="H85">
        <v>10</v>
      </c>
      <c r="I85">
        <v>155.55686630000099</v>
      </c>
      <c r="J85">
        <v>155.55686630000099</v>
      </c>
      <c r="K85">
        <v>3.2590200004051398E-2</v>
      </c>
      <c r="L85">
        <v>157.80904370000599</v>
      </c>
      <c r="M85" t="s">
        <v>1090</v>
      </c>
      <c r="N85" t="s">
        <v>161</v>
      </c>
      <c r="O85" t="s">
        <v>28</v>
      </c>
      <c r="P85" t="s">
        <v>29</v>
      </c>
      <c r="Q85" t="s">
        <v>29</v>
      </c>
      <c r="R85" t="s">
        <v>1309</v>
      </c>
      <c r="S85" t="s">
        <v>31</v>
      </c>
      <c r="T85">
        <v>109032</v>
      </c>
      <c r="U85">
        <v>1</v>
      </c>
      <c r="V85" t="s">
        <v>1201</v>
      </c>
      <c r="W85" t="s">
        <v>33</v>
      </c>
      <c r="X85" t="s">
        <v>34</v>
      </c>
      <c r="Y85" t="s">
        <v>35</v>
      </c>
      <c r="Z85" t="s">
        <v>1202</v>
      </c>
    </row>
    <row r="86" spans="1:26" x14ac:dyDescent="0.25">
      <c r="A86">
        <v>84</v>
      </c>
      <c r="B86">
        <v>0</v>
      </c>
      <c r="C86">
        <v>84</v>
      </c>
      <c r="D86">
        <v>0</v>
      </c>
      <c r="E86">
        <v>157.84044379999901</v>
      </c>
      <c r="G86">
        <v>157.811989099995</v>
      </c>
      <c r="H86">
        <v>5</v>
      </c>
      <c r="I86">
        <v>157.84044379999901</v>
      </c>
      <c r="J86">
        <v>157.84044379999901</v>
      </c>
      <c r="K86">
        <v>1.6087100011645799E-2</v>
      </c>
      <c r="L86">
        <v>160.209911500001</v>
      </c>
      <c r="M86" t="s">
        <v>136</v>
      </c>
      <c r="N86" t="s">
        <v>672</v>
      </c>
      <c r="O86" t="s">
        <v>28</v>
      </c>
      <c r="P86" t="s">
        <v>29</v>
      </c>
      <c r="Q86" t="s">
        <v>29</v>
      </c>
      <c r="R86" t="s">
        <v>1310</v>
      </c>
      <c r="S86" t="s">
        <v>31</v>
      </c>
      <c r="T86">
        <v>109032</v>
      </c>
      <c r="U86">
        <v>1</v>
      </c>
      <c r="V86" t="s">
        <v>1201</v>
      </c>
      <c r="W86" t="s">
        <v>33</v>
      </c>
      <c r="X86" t="s">
        <v>34</v>
      </c>
      <c r="Y86" t="s">
        <v>35</v>
      </c>
      <c r="Z86" t="s">
        <v>1202</v>
      </c>
    </row>
    <row r="87" spans="1:26" x14ac:dyDescent="0.25">
      <c r="A87">
        <v>85</v>
      </c>
      <c r="B87">
        <v>0</v>
      </c>
      <c r="C87">
        <v>85</v>
      </c>
      <c r="D87">
        <v>0</v>
      </c>
      <c r="E87">
        <v>160.27360909999601</v>
      </c>
      <c r="G87">
        <v>160.21311480000401</v>
      </c>
      <c r="H87">
        <v>10</v>
      </c>
      <c r="I87">
        <v>160.27360909999601</v>
      </c>
      <c r="J87">
        <v>160.27360909999601</v>
      </c>
      <c r="K87">
        <v>3.1641900000977302E-2</v>
      </c>
      <c r="L87">
        <v>161.90946059999899</v>
      </c>
      <c r="M87" t="s">
        <v>606</v>
      </c>
      <c r="N87" t="s">
        <v>922</v>
      </c>
      <c r="O87" t="s">
        <v>28</v>
      </c>
      <c r="P87" t="s">
        <v>29</v>
      </c>
      <c r="Q87" t="s">
        <v>29</v>
      </c>
      <c r="R87" t="s">
        <v>1311</v>
      </c>
      <c r="S87" t="s">
        <v>31</v>
      </c>
      <c r="T87">
        <v>109032</v>
      </c>
      <c r="U87">
        <v>1</v>
      </c>
      <c r="V87" t="s">
        <v>1201</v>
      </c>
      <c r="W87" t="s">
        <v>33</v>
      </c>
      <c r="X87" t="s">
        <v>34</v>
      </c>
      <c r="Y87" t="s">
        <v>35</v>
      </c>
      <c r="Z87" t="s">
        <v>1202</v>
      </c>
    </row>
    <row r="88" spans="1:26" x14ac:dyDescent="0.25">
      <c r="A88">
        <v>86</v>
      </c>
      <c r="B88">
        <v>0</v>
      </c>
      <c r="C88">
        <v>86</v>
      </c>
      <c r="D88">
        <v>0</v>
      </c>
      <c r="E88">
        <v>161.940529900006</v>
      </c>
      <c r="G88">
        <v>161.91251840000001</v>
      </c>
      <c r="H88">
        <v>5</v>
      </c>
      <c r="I88">
        <v>161.940529900006</v>
      </c>
      <c r="J88">
        <v>161.940529900006</v>
      </c>
      <c r="K88">
        <v>1.62831000052392E-2</v>
      </c>
      <c r="L88">
        <v>163.576090400005</v>
      </c>
      <c r="M88" t="s">
        <v>263</v>
      </c>
      <c r="N88" t="s">
        <v>441</v>
      </c>
      <c r="O88" t="s">
        <v>28</v>
      </c>
      <c r="P88" t="s">
        <v>29</v>
      </c>
      <c r="Q88" t="s">
        <v>29</v>
      </c>
      <c r="R88" t="s">
        <v>1312</v>
      </c>
      <c r="S88" t="s">
        <v>31</v>
      </c>
      <c r="T88">
        <v>109032</v>
      </c>
      <c r="U88">
        <v>1</v>
      </c>
      <c r="V88" t="s">
        <v>1201</v>
      </c>
      <c r="W88" t="s">
        <v>33</v>
      </c>
      <c r="X88" t="s">
        <v>34</v>
      </c>
      <c r="Y88" t="s">
        <v>35</v>
      </c>
      <c r="Z88" t="s">
        <v>1202</v>
      </c>
    </row>
    <row r="89" spans="1:26" x14ac:dyDescent="0.25">
      <c r="A89">
        <v>87</v>
      </c>
      <c r="B89">
        <v>0</v>
      </c>
      <c r="C89">
        <v>87</v>
      </c>
      <c r="D89">
        <v>0</v>
      </c>
      <c r="E89">
        <v>163.607054699998</v>
      </c>
      <c r="G89">
        <v>163.579133100007</v>
      </c>
      <c r="H89">
        <v>5</v>
      </c>
      <c r="I89">
        <v>163.607054699998</v>
      </c>
      <c r="J89">
        <v>163.607054699998</v>
      </c>
      <c r="K89">
        <v>1.65828000026522E-2</v>
      </c>
      <c r="L89">
        <v>164.77570739999601</v>
      </c>
      <c r="M89" t="s">
        <v>1167</v>
      </c>
      <c r="N89" t="s">
        <v>367</v>
      </c>
      <c r="O89" t="s">
        <v>28</v>
      </c>
      <c r="P89" t="s">
        <v>29</v>
      </c>
      <c r="Q89" t="s">
        <v>29</v>
      </c>
      <c r="R89" t="s">
        <v>1313</v>
      </c>
      <c r="S89" t="s">
        <v>31</v>
      </c>
      <c r="T89">
        <v>109032</v>
      </c>
      <c r="U89">
        <v>1</v>
      </c>
      <c r="V89" t="s">
        <v>1201</v>
      </c>
      <c r="W89" t="s">
        <v>33</v>
      </c>
      <c r="X89" t="s">
        <v>34</v>
      </c>
      <c r="Y89" t="s">
        <v>35</v>
      </c>
      <c r="Z89" t="s">
        <v>1202</v>
      </c>
    </row>
    <row r="90" spans="1:26" x14ac:dyDescent="0.25">
      <c r="A90">
        <v>88</v>
      </c>
      <c r="B90">
        <v>0</v>
      </c>
      <c r="C90">
        <v>88</v>
      </c>
      <c r="D90">
        <v>0</v>
      </c>
      <c r="E90">
        <v>164.82407420000499</v>
      </c>
      <c r="G90">
        <v>164.77882970000701</v>
      </c>
      <c r="H90">
        <v>10</v>
      </c>
      <c r="I90">
        <v>164.82407420000499</v>
      </c>
      <c r="J90">
        <v>164.82407420000499</v>
      </c>
      <c r="K90">
        <v>2.94797999958973E-2</v>
      </c>
      <c r="L90">
        <v>166.57624120000401</v>
      </c>
      <c r="M90" t="s">
        <v>256</v>
      </c>
      <c r="N90" t="s">
        <v>1314</v>
      </c>
      <c r="O90" t="s">
        <v>28</v>
      </c>
      <c r="P90" t="s">
        <v>29</v>
      </c>
      <c r="Q90" t="s">
        <v>29</v>
      </c>
      <c r="R90" t="s">
        <v>1315</v>
      </c>
      <c r="S90" t="s">
        <v>31</v>
      </c>
      <c r="T90">
        <v>109032</v>
      </c>
      <c r="U90">
        <v>1</v>
      </c>
      <c r="V90" t="s">
        <v>1201</v>
      </c>
      <c r="W90" t="s">
        <v>33</v>
      </c>
      <c r="X90" t="s">
        <v>34</v>
      </c>
      <c r="Y90" t="s">
        <v>35</v>
      </c>
      <c r="Z90" t="s">
        <v>1202</v>
      </c>
    </row>
    <row r="91" spans="1:26" x14ac:dyDescent="0.25">
      <c r="A91">
        <v>89</v>
      </c>
      <c r="B91">
        <v>0</v>
      </c>
      <c r="C91">
        <v>89</v>
      </c>
      <c r="D91">
        <v>0</v>
      </c>
      <c r="E91">
        <v>166.60723229999701</v>
      </c>
      <c r="G91">
        <v>166.57921239999899</v>
      </c>
      <c r="H91">
        <v>5</v>
      </c>
      <c r="I91">
        <v>166.60723229999701</v>
      </c>
      <c r="J91">
        <v>166.60723229999701</v>
      </c>
      <c r="K91">
        <v>1.6271400003461101E-2</v>
      </c>
      <c r="L91">
        <v>167.777190299995</v>
      </c>
      <c r="M91" t="s">
        <v>836</v>
      </c>
      <c r="N91" t="s">
        <v>142</v>
      </c>
      <c r="O91" t="s">
        <v>28</v>
      </c>
      <c r="P91" t="s">
        <v>29</v>
      </c>
      <c r="Q91" t="s">
        <v>29</v>
      </c>
      <c r="R91" t="s">
        <v>1316</v>
      </c>
      <c r="S91" t="s">
        <v>31</v>
      </c>
      <c r="T91">
        <v>109032</v>
      </c>
      <c r="U91">
        <v>1</v>
      </c>
      <c r="V91" t="s">
        <v>1201</v>
      </c>
      <c r="W91" t="s">
        <v>33</v>
      </c>
      <c r="X91" t="s">
        <v>34</v>
      </c>
      <c r="Y91" t="s">
        <v>35</v>
      </c>
      <c r="Z91" t="s">
        <v>1202</v>
      </c>
    </row>
    <row r="92" spans="1:26" x14ac:dyDescent="0.25">
      <c r="A92">
        <v>90</v>
      </c>
      <c r="B92">
        <v>0</v>
      </c>
      <c r="C92">
        <v>90</v>
      </c>
      <c r="D92">
        <v>0</v>
      </c>
      <c r="E92">
        <v>167.84053470000799</v>
      </c>
      <c r="G92">
        <v>167.78028920000301</v>
      </c>
      <c r="H92">
        <v>10</v>
      </c>
      <c r="I92">
        <v>167.84053470000799</v>
      </c>
      <c r="J92">
        <v>167.84053470000799</v>
      </c>
      <c r="K92">
        <v>3.1937199993990299E-2</v>
      </c>
      <c r="L92">
        <v>170.07592820000701</v>
      </c>
      <c r="M92" t="s">
        <v>479</v>
      </c>
      <c r="N92" t="s">
        <v>699</v>
      </c>
      <c r="O92" t="s">
        <v>28</v>
      </c>
      <c r="P92" t="s">
        <v>29</v>
      </c>
      <c r="Q92" t="s">
        <v>29</v>
      </c>
      <c r="R92" t="s">
        <v>1317</v>
      </c>
      <c r="S92" t="s">
        <v>31</v>
      </c>
      <c r="T92">
        <v>109032</v>
      </c>
      <c r="U92">
        <v>1</v>
      </c>
      <c r="V92" t="s">
        <v>1201</v>
      </c>
      <c r="W92" t="s">
        <v>33</v>
      </c>
      <c r="X92" t="s">
        <v>34</v>
      </c>
      <c r="Y92" t="s">
        <v>35</v>
      </c>
      <c r="Z92" t="s">
        <v>1202</v>
      </c>
    </row>
    <row r="93" spans="1:26" x14ac:dyDescent="0.25">
      <c r="A93">
        <v>91</v>
      </c>
      <c r="B93">
        <v>0</v>
      </c>
      <c r="C93">
        <v>91</v>
      </c>
      <c r="D93">
        <v>0</v>
      </c>
      <c r="E93">
        <v>170.10754989999899</v>
      </c>
      <c r="G93">
        <v>170.079269699999</v>
      </c>
      <c r="H93">
        <v>5</v>
      </c>
      <c r="I93">
        <v>170.10754989999899</v>
      </c>
      <c r="J93">
        <v>170.10754989999899</v>
      </c>
      <c r="K93">
        <v>1.6170700007933098E-2</v>
      </c>
      <c r="L93">
        <v>171.942710999996</v>
      </c>
      <c r="M93" t="s">
        <v>432</v>
      </c>
      <c r="N93" t="s">
        <v>495</v>
      </c>
      <c r="O93" t="s">
        <v>28</v>
      </c>
      <c r="P93" t="s">
        <v>29</v>
      </c>
      <c r="Q93" t="s">
        <v>29</v>
      </c>
      <c r="R93" t="s">
        <v>1318</v>
      </c>
      <c r="S93" t="s">
        <v>31</v>
      </c>
      <c r="T93">
        <v>109032</v>
      </c>
      <c r="U93">
        <v>1</v>
      </c>
      <c r="V93" t="s">
        <v>1201</v>
      </c>
      <c r="W93" t="s">
        <v>33</v>
      </c>
      <c r="X93" t="s">
        <v>34</v>
      </c>
      <c r="Y93" t="s">
        <v>35</v>
      </c>
      <c r="Z93" t="s">
        <v>1202</v>
      </c>
    </row>
    <row r="94" spans="1:26" x14ac:dyDescent="0.25">
      <c r="A94">
        <v>92</v>
      </c>
      <c r="B94">
        <v>0</v>
      </c>
      <c r="C94">
        <v>92</v>
      </c>
      <c r="D94">
        <v>0</v>
      </c>
      <c r="E94">
        <v>171.973926000006</v>
      </c>
      <c r="G94">
        <v>171.94602909999901</v>
      </c>
      <c r="H94">
        <v>5</v>
      </c>
      <c r="I94">
        <v>171.973926000006</v>
      </c>
      <c r="J94">
        <v>171.973926000006</v>
      </c>
      <c r="K94">
        <v>1.6509200009750199E-2</v>
      </c>
      <c r="L94">
        <v>173.51096790000099</v>
      </c>
      <c r="M94" t="s">
        <v>100</v>
      </c>
      <c r="N94" t="s">
        <v>657</v>
      </c>
      <c r="O94" t="s">
        <v>28</v>
      </c>
      <c r="P94" t="s">
        <v>29</v>
      </c>
      <c r="Q94" t="s">
        <v>29</v>
      </c>
      <c r="R94" t="s">
        <v>1319</v>
      </c>
      <c r="S94" t="s">
        <v>31</v>
      </c>
      <c r="T94">
        <v>109032</v>
      </c>
      <c r="U94">
        <v>1</v>
      </c>
      <c r="V94" t="s">
        <v>1201</v>
      </c>
      <c r="W94" t="s">
        <v>33</v>
      </c>
      <c r="X94" t="s">
        <v>34</v>
      </c>
      <c r="Y94" t="s">
        <v>35</v>
      </c>
      <c r="Z94" t="s">
        <v>1202</v>
      </c>
    </row>
    <row r="95" spans="1:26" x14ac:dyDescent="0.25">
      <c r="A95">
        <v>93</v>
      </c>
      <c r="B95">
        <v>0</v>
      </c>
      <c r="C95">
        <v>93</v>
      </c>
      <c r="D95">
        <v>0</v>
      </c>
      <c r="E95">
        <v>173.54062800000199</v>
      </c>
      <c r="G95">
        <v>173.514208299995</v>
      </c>
      <c r="H95">
        <v>5</v>
      </c>
      <c r="I95">
        <v>173.54062800000199</v>
      </c>
      <c r="J95">
        <v>173.54062800000199</v>
      </c>
      <c r="K95">
        <v>1.64003999962005E-2</v>
      </c>
      <c r="L95">
        <v>175.10930690000501</v>
      </c>
      <c r="M95" t="s">
        <v>1320</v>
      </c>
      <c r="N95" t="s">
        <v>736</v>
      </c>
      <c r="O95" t="s">
        <v>28</v>
      </c>
      <c r="P95" t="s">
        <v>29</v>
      </c>
      <c r="Q95" t="s">
        <v>29</v>
      </c>
      <c r="R95" t="s">
        <v>1321</v>
      </c>
      <c r="S95" t="s">
        <v>31</v>
      </c>
      <c r="T95">
        <v>109032</v>
      </c>
      <c r="U95">
        <v>1</v>
      </c>
      <c r="V95" t="s">
        <v>1201</v>
      </c>
      <c r="W95" t="s">
        <v>33</v>
      </c>
      <c r="X95" t="s">
        <v>34</v>
      </c>
      <c r="Y95" t="s">
        <v>35</v>
      </c>
      <c r="Z95" t="s">
        <v>1202</v>
      </c>
    </row>
    <row r="96" spans="1:26" x14ac:dyDescent="0.25">
      <c r="A96">
        <v>94</v>
      </c>
      <c r="B96">
        <v>0</v>
      </c>
      <c r="C96">
        <v>94</v>
      </c>
      <c r="D96">
        <v>0</v>
      </c>
      <c r="E96">
        <v>175.14045219999301</v>
      </c>
      <c r="G96">
        <v>175.112286500007</v>
      </c>
      <c r="H96">
        <v>5</v>
      </c>
      <c r="I96">
        <v>175.14045219999301</v>
      </c>
      <c r="J96">
        <v>175.14045219999301</v>
      </c>
      <c r="K96">
        <v>1.6753200005041401E-2</v>
      </c>
      <c r="L96">
        <v>176.82697940000699</v>
      </c>
      <c r="M96" t="s">
        <v>1322</v>
      </c>
      <c r="N96" t="s">
        <v>925</v>
      </c>
      <c r="O96" t="s">
        <v>28</v>
      </c>
      <c r="P96" t="s">
        <v>29</v>
      </c>
      <c r="Q96" t="s">
        <v>29</v>
      </c>
      <c r="R96" t="s">
        <v>1323</v>
      </c>
      <c r="S96" t="s">
        <v>31</v>
      </c>
      <c r="T96">
        <v>109032</v>
      </c>
      <c r="U96">
        <v>1</v>
      </c>
      <c r="V96" t="s">
        <v>1201</v>
      </c>
      <c r="W96" t="s">
        <v>33</v>
      </c>
      <c r="X96" t="s">
        <v>34</v>
      </c>
      <c r="Y96" t="s">
        <v>35</v>
      </c>
      <c r="Z96" t="s">
        <v>1202</v>
      </c>
    </row>
    <row r="97" spans="1:26" x14ac:dyDescent="0.25">
      <c r="A97">
        <v>95</v>
      </c>
      <c r="B97">
        <v>0</v>
      </c>
      <c r="C97">
        <v>95</v>
      </c>
      <c r="D97">
        <v>0</v>
      </c>
      <c r="E97">
        <v>176.857279200005</v>
      </c>
      <c r="G97">
        <v>176.83014370000399</v>
      </c>
      <c r="H97">
        <v>5</v>
      </c>
      <c r="I97">
        <v>176.857279200005</v>
      </c>
      <c r="J97">
        <v>176.857279200005</v>
      </c>
      <c r="K97">
        <v>1.6324700001859999E-2</v>
      </c>
      <c r="L97">
        <v>178.692498400007</v>
      </c>
      <c r="M97" t="s">
        <v>236</v>
      </c>
      <c r="N97" t="s">
        <v>185</v>
      </c>
      <c r="O97" t="s">
        <v>28</v>
      </c>
      <c r="P97" t="s">
        <v>29</v>
      </c>
      <c r="Q97" t="s">
        <v>29</v>
      </c>
      <c r="R97" t="s">
        <v>1324</v>
      </c>
      <c r="S97" t="s">
        <v>31</v>
      </c>
      <c r="T97">
        <v>109032</v>
      </c>
      <c r="U97">
        <v>1</v>
      </c>
      <c r="V97" t="s">
        <v>1201</v>
      </c>
      <c r="W97" t="s">
        <v>33</v>
      </c>
      <c r="X97" t="s">
        <v>34</v>
      </c>
      <c r="Y97" t="s">
        <v>35</v>
      </c>
      <c r="Z97" t="s">
        <v>1202</v>
      </c>
    </row>
    <row r="98" spans="1:26" x14ac:dyDescent="0.25">
      <c r="A98">
        <v>96</v>
      </c>
      <c r="B98">
        <v>0</v>
      </c>
      <c r="C98">
        <v>96</v>
      </c>
      <c r="D98">
        <v>0</v>
      </c>
      <c r="E98">
        <v>178.72390850000301</v>
      </c>
      <c r="G98">
        <v>178.695598999998</v>
      </c>
      <c r="H98">
        <v>5</v>
      </c>
      <c r="I98">
        <v>178.72390850000301</v>
      </c>
      <c r="J98">
        <v>178.72390850000301</v>
      </c>
      <c r="K98">
        <v>1.6844600002514198E-2</v>
      </c>
      <c r="L98">
        <v>180.794200300006</v>
      </c>
      <c r="M98" t="s">
        <v>390</v>
      </c>
      <c r="N98" t="s">
        <v>438</v>
      </c>
      <c r="O98" t="s">
        <v>28</v>
      </c>
      <c r="P98" t="s">
        <v>29</v>
      </c>
      <c r="Q98" t="s">
        <v>29</v>
      </c>
      <c r="R98" t="s">
        <v>1325</v>
      </c>
      <c r="S98" t="s">
        <v>31</v>
      </c>
      <c r="T98">
        <v>109032</v>
      </c>
      <c r="U98">
        <v>1</v>
      </c>
      <c r="V98" t="s">
        <v>1201</v>
      </c>
      <c r="W98" t="s">
        <v>33</v>
      </c>
      <c r="X98" t="s">
        <v>34</v>
      </c>
      <c r="Y98" t="s">
        <v>35</v>
      </c>
      <c r="Z98" t="s">
        <v>1202</v>
      </c>
    </row>
    <row r="99" spans="1:26" x14ac:dyDescent="0.25">
      <c r="A99">
        <v>97</v>
      </c>
      <c r="B99">
        <v>0</v>
      </c>
      <c r="C99">
        <v>97</v>
      </c>
      <c r="D99">
        <v>0</v>
      </c>
      <c r="E99">
        <v>180.840483199994</v>
      </c>
      <c r="G99">
        <v>180.79751439999299</v>
      </c>
      <c r="H99">
        <v>5</v>
      </c>
      <c r="I99">
        <v>180.840483199994</v>
      </c>
      <c r="J99">
        <v>180.840483199994</v>
      </c>
      <c r="K99">
        <v>1.6404399997554699E-2</v>
      </c>
      <c r="L99">
        <v>182.17735939999599</v>
      </c>
      <c r="M99" t="s">
        <v>487</v>
      </c>
      <c r="N99" t="s">
        <v>649</v>
      </c>
      <c r="O99" t="s">
        <v>28</v>
      </c>
      <c r="P99" t="s">
        <v>29</v>
      </c>
      <c r="Q99" t="s">
        <v>29</v>
      </c>
      <c r="R99" t="s">
        <v>1326</v>
      </c>
      <c r="S99" t="s">
        <v>31</v>
      </c>
      <c r="T99">
        <v>109032</v>
      </c>
      <c r="U99">
        <v>1</v>
      </c>
      <c r="V99" t="s">
        <v>1201</v>
      </c>
      <c r="W99" t="s">
        <v>33</v>
      </c>
      <c r="X99" t="s">
        <v>34</v>
      </c>
      <c r="Y99" t="s">
        <v>35</v>
      </c>
      <c r="Z99" t="s">
        <v>1202</v>
      </c>
    </row>
    <row r="100" spans="1:26" x14ac:dyDescent="0.25">
      <c r="A100">
        <v>98</v>
      </c>
      <c r="B100">
        <v>0</v>
      </c>
      <c r="C100">
        <v>98</v>
      </c>
      <c r="D100">
        <v>0</v>
      </c>
      <c r="E100">
        <v>182.223809300005</v>
      </c>
      <c r="G100">
        <v>182.18033230000501</v>
      </c>
      <c r="H100">
        <v>5</v>
      </c>
      <c r="I100">
        <v>182.223809300005</v>
      </c>
      <c r="J100">
        <v>182.223809300005</v>
      </c>
      <c r="K100">
        <v>1.7251099998247799E-2</v>
      </c>
      <c r="L100">
        <v>184.44294160000501</v>
      </c>
      <c r="M100" t="s">
        <v>193</v>
      </c>
      <c r="N100" t="s">
        <v>540</v>
      </c>
      <c r="O100" t="s">
        <v>28</v>
      </c>
      <c r="P100" t="s">
        <v>29</v>
      </c>
      <c r="Q100" t="s">
        <v>29</v>
      </c>
      <c r="R100" t="s">
        <v>1327</v>
      </c>
      <c r="S100" t="s">
        <v>31</v>
      </c>
      <c r="T100">
        <v>109032</v>
      </c>
      <c r="U100">
        <v>1</v>
      </c>
      <c r="V100" t="s">
        <v>1201</v>
      </c>
      <c r="W100" t="s">
        <v>33</v>
      </c>
      <c r="X100" t="s">
        <v>34</v>
      </c>
      <c r="Y100" t="s">
        <v>35</v>
      </c>
      <c r="Z100" t="s">
        <v>1202</v>
      </c>
    </row>
    <row r="101" spans="1:26" x14ac:dyDescent="0.25">
      <c r="A101">
        <v>99</v>
      </c>
      <c r="B101">
        <v>0</v>
      </c>
      <c r="C101">
        <v>99</v>
      </c>
      <c r="D101">
        <v>0</v>
      </c>
      <c r="E101">
        <v>184.50712890000401</v>
      </c>
      <c r="G101">
        <v>184.44613969999699</v>
      </c>
      <c r="H101">
        <v>10</v>
      </c>
      <c r="I101">
        <v>184.50712890000401</v>
      </c>
      <c r="J101">
        <v>184.50712890000401</v>
      </c>
      <c r="K101">
        <v>3.1150099996011701E-2</v>
      </c>
      <c r="L101">
        <v>186.14376479999899</v>
      </c>
      <c r="M101" t="s">
        <v>1328</v>
      </c>
      <c r="N101" t="s">
        <v>929</v>
      </c>
      <c r="O101" t="s">
        <v>28</v>
      </c>
      <c r="P101" t="s">
        <v>29</v>
      </c>
      <c r="Q101" t="s">
        <v>29</v>
      </c>
      <c r="R101" t="s">
        <v>1329</v>
      </c>
      <c r="S101" t="s">
        <v>31</v>
      </c>
      <c r="T101">
        <v>109032</v>
      </c>
      <c r="U101">
        <v>1</v>
      </c>
      <c r="V101" t="s">
        <v>1201</v>
      </c>
      <c r="W101" t="s">
        <v>33</v>
      </c>
      <c r="X101" t="s">
        <v>34</v>
      </c>
      <c r="Y101" t="s">
        <v>35</v>
      </c>
      <c r="Z101" t="s">
        <v>1202</v>
      </c>
    </row>
    <row r="102" spans="1:26" x14ac:dyDescent="0.25">
      <c r="A102">
        <v>100</v>
      </c>
      <c r="B102">
        <v>0</v>
      </c>
      <c r="C102">
        <v>100</v>
      </c>
      <c r="D102">
        <v>0</v>
      </c>
      <c r="E102">
        <v>186.17396959999999</v>
      </c>
      <c r="G102">
        <v>186.14701090000699</v>
      </c>
      <c r="H102">
        <v>5</v>
      </c>
      <c r="I102">
        <v>186.17396959999999</v>
      </c>
      <c r="J102">
        <v>186.17396959999999</v>
      </c>
      <c r="K102">
        <v>1.65531999955419E-2</v>
      </c>
      <c r="L102">
        <v>187.87708639999599</v>
      </c>
      <c r="M102" t="s">
        <v>1184</v>
      </c>
      <c r="N102" t="s">
        <v>104</v>
      </c>
      <c r="O102" t="s">
        <v>28</v>
      </c>
      <c r="P102" t="s">
        <v>29</v>
      </c>
      <c r="Q102" t="s">
        <v>29</v>
      </c>
      <c r="R102" t="s">
        <v>1330</v>
      </c>
      <c r="S102" t="s">
        <v>31</v>
      </c>
      <c r="T102">
        <v>109032</v>
      </c>
      <c r="U102">
        <v>1</v>
      </c>
      <c r="V102" t="s">
        <v>1201</v>
      </c>
      <c r="W102" t="s">
        <v>33</v>
      </c>
      <c r="X102" t="s">
        <v>34</v>
      </c>
      <c r="Y102" t="s">
        <v>35</v>
      </c>
      <c r="Z102" t="s">
        <v>1202</v>
      </c>
    </row>
    <row r="103" spans="1:26" x14ac:dyDescent="0.25">
      <c r="A103">
        <v>101</v>
      </c>
      <c r="B103">
        <v>0</v>
      </c>
      <c r="C103">
        <v>101</v>
      </c>
      <c r="D103">
        <v>0</v>
      </c>
      <c r="E103">
        <v>187.94077759999999</v>
      </c>
      <c r="G103">
        <v>187.880172999997</v>
      </c>
      <c r="H103">
        <v>10</v>
      </c>
      <c r="I103">
        <v>187.94077759999999</v>
      </c>
      <c r="J103">
        <v>187.94077759999999</v>
      </c>
      <c r="K103">
        <v>3.1770300003699903E-2</v>
      </c>
      <c r="L103">
        <v>190.49295519999501</v>
      </c>
      <c r="M103" t="s">
        <v>414</v>
      </c>
      <c r="N103" t="s">
        <v>438</v>
      </c>
      <c r="O103" t="s">
        <v>28</v>
      </c>
      <c r="P103" t="s">
        <v>29</v>
      </c>
      <c r="Q103" t="s">
        <v>29</v>
      </c>
      <c r="R103" t="s">
        <v>1331</v>
      </c>
      <c r="S103" t="s">
        <v>31</v>
      </c>
      <c r="T103">
        <v>109032</v>
      </c>
      <c r="U103">
        <v>1</v>
      </c>
      <c r="V103" t="s">
        <v>1201</v>
      </c>
      <c r="W103" t="s">
        <v>33</v>
      </c>
      <c r="X103" t="s">
        <v>34</v>
      </c>
      <c r="Y103" t="s">
        <v>35</v>
      </c>
      <c r="Z103" t="s">
        <v>1202</v>
      </c>
    </row>
    <row r="104" spans="1:26" x14ac:dyDescent="0.25">
      <c r="A104">
        <v>102</v>
      </c>
      <c r="B104">
        <v>0</v>
      </c>
      <c r="C104">
        <v>102</v>
      </c>
      <c r="D104">
        <v>0</v>
      </c>
      <c r="E104">
        <v>190.524013400005</v>
      </c>
      <c r="G104">
        <v>190.496289100003</v>
      </c>
      <c r="H104">
        <v>5</v>
      </c>
      <c r="I104">
        <v>190.524013400005</v>
      </c>
      <c r="J104">
        <v>190.524013400005</v>
      </c>
      <c r="K104">
        <v>1.62177000020165E-2</v>
      </c>
      <c r="L104">
        <v>192.04391670000001</v>
      </c>
      <c r="M104" t="s">
        <v>725</v>
      </c>
      <c r="N104" t="s">
        <v>412</v>
      </c>
      <c r="O104" t="s">
        <v>28</v>
      </c>
      <c r="P104" t="s">
        <v>29</v>
      </c>
      <c r="Q104" t="s">
        <v>29</v>
      </c>
      <c r="R104" t="s">
        <v>1332</v>
      </c>
      <c r="S104" t="s">
        <v>31</v>
      </c>
      <c r="T104">
        <v>109032</v>
      </c>
      <c r="U104">
        <v>1</v>
      </c>
      <c r="V104" t="s">
        <v>1201</v>
      </c>
      <c r="W104" t="s">
        <v>33</v>
      </c>
      <c r="X104" t="s">
        <v>34</v>
      </c>
      <c r="Y104" t="s">
        <v>35</v>
      </c>
      <c r="Z104" t="s">
        <v>1202</v>
      </c>
    </row>
    <row r="105" spans="1:26" x14ac:dyDescent="0.25">
      <c r="A105">
        <v>103</v>
      </c>
      <c r="B105">
        <v>0</v>
      </c>
      <c r="C105">
        <v>103</v>
      </c>
      <c r="D105">
        <v>0</v>
      </c>
      <c r="E105">
        <v>192.09034870000301</v>
      </c>
      <c r="G105">
        <v>192.04721710000001</v>
      </c>
      <c r="H105">
        <v>5</v>
      </c>
      <c r="I105">
        <v>192.09034870000301</v>
      </c>
      <c r="J105">
        <v>192.09034870000301</v>
      </c>
      <c r="K105">
        <v>1.6672600002493699E-2</v>
      </c>
      <c r="L105">
        <v>193.944279899995</v>
      </c>
      <c r="M105" t="s">
        <v>1333</v>
      </c>
      <c r="N105" t="s">
        <v>929</v>
      </c>
      <c r="O105" t="s">
        <v>28</v>
      </c>
      <c r="P105" t="s">
        <v>29</v>
      </c>
      <c r="Q105" t="s">
        <v>29</v>
      </c>
      <c r="R105" t="s">
        <v>1334</v>
      </c>
      <c r="S105" t="s">
        <v>31</v>
      </c>
      <c r="T105">
        <v>109032</v>
      </c>
      <c r="U105">
        <v>1</v>
      </c>
      <c r="V105" t="s">
        <v>1201</v>
      </c>
      <c r="W105" t="s">
        <v>33</v>
      </c>
      <c r="X105" t="s">
        <v>34</v>
      </c>
      <c r="Y105" t="s">
        <v>35</v>
      </c>
      <c r="Z105" t="s">
        <v>1202</v>
      </c>
    </row>
    <row r="106" spans="1:26" x14ac:dyDescent="0.25">
      <c r="A106">
        <v>104</v>
      </c>
      <c r="B106">
        <v>0</v>
      </c>
      <c r="C106">
        <v>104</v>
      </c>
      <c r="D106">
        <v>0</v>
      </c>
      <c r="E106">
        <v>193.97391420000301</v>
      </c>
      <c r="G106">
        <v>193.947144899997</v>
      </c>
      <c r="H106">
        <v>5</v>
      </c>
      <c r="I106">
        <v>193.97391420000301</v>
      </c>
      <c r="J106">
        <v>193.97391420000301</v>
      </c>
      <c r="K106">
        <v>1.51528999995207E-2</v>
      </c>
      <c r="L106">
        <v>195.90981599999901</v>
      </c>
      <c r="M106" t="s">
        <v>1063</v>
      </c>
      <c r="N106" t="s">
        <v>1018</v>
      </c>
      <c r="O106" t="s">
        <v>28</v>
      </c>
      <c r="P106" t="s">
        <v>29</v>
      </c>
      <c r="Q106" t="s">
        <v>29</v>
      </c>
      <c r="R106" t="s">
        <v>1335</v>
      </c>
      <c r="S106" t="s">
        <v>31</v>
      </c>
      <c r="T106">
        <v>109032</v>
      </c>
      <c r="U106">
        <v>1</v>
      </c>
      <c r="V106" t="s">
        <v>1201</v>
      </c>
      <c r="W106" t="s">
        <v>33</v>
      </c>
      <c r="X106" t="s">
        <v>34</v>
      </c>
      <c r="Y106" t="s">
        <v>35</v>
      </c>
      <c r="Z106" t="s">
        <v>1202</v>
      </c>
    </row>
    <row r="107" spans="1:26" x14ac:dyDescent="0.25">
      <c r="A107">
        <v>105</v>
      </c>
      <c r="B107">
        <v>0</v>
      </c>
      <c r="C107">
        <v>105</v>
      </c>
      <c r="D107">
        <v>0</v>
      </c>
      <c r="E107">
        <v>195.940593499995</v>
      </c>
      <c r="G107">
        <v>195.91292319999701</v>
      </c>
      <c r="H107">
        <v>5</v>
      </c>
      <c r="I107">
        <v>195.940593499995</v>
      </c>
      <c r="J107">
        <v>195.940593499995</v>
      </c>
      <c r="K107">
        <v>1.68591999972704E-2</v>
      </c>
      <c r="L107">
        <v>197.87715349999701</v>
      </c>
      <c r="M107" t="s">
        <v>775</v>
      </c>
      <c r="N107" t="s">
        <v>106</v>
      </c>
      <c r="O107" t="s">
        <v>28</v>
      </c>
      <c r="P107" t="s">
        <v>29</v>
      </c>
      <c r="Q107" t="s">
        <v>29</v>
      </c>
      <c r="R107" t="s">
        <v>1336</v>
      </c>
      <c r="S107" t="s">
        <v>31</v>
      </c>
      <c r="T107">
        <v>109032</v>
      </c>
      <c r="U107">
        <v>1</v>
      </c>
      <c r="V107" t="s">
        <v>1201</v>
      </c>
      <c r="W107" t="s">
        <v>33</v>
      </c>
      <c r="X107" t="s">
        <v>34</v>
      </c>
      <c r="Y107" t="s">
        <v>35</v>
      </c>
      <c r="Z107" t="s">
        <v>1202</v>
      </c>
    </row>
    <row r="108" spans="1:26" x14ac:dyDescent="0.25">
      <c r="A108">
        <v>106</v>
      </c>
      <c r="B108">
        <v>0</v>
      </c>
      <c r="C108">
        <v>106</v>
      </c>
      <c r="D108">
        <v>0</v>
      </c>
      <c r="E108">
        <v>197.940594400002</v>
      </c>
      <c r="G108">
        <v>197.88022039999399</v>
      </c>
      <c r="H108">
        <v>10</v>
      </c>
      <c r="I108">
        <v>197.940594400002</v>
      </c>
      <c r="J108">
        <v>197.940594400002</v>
      </c>
      <c r="K108">
        <v>3.1482799997320399E-2</v>
      </c>
      <c r="L108">
        <v>200.32724529999501</v>
      </c>
      <c r="M108" t="s">
        <v>162</v>
      </c>
      <c r="N108" t="s">
        <v>543</v>
      </c>
      <c r="O108" t="s">
        <v>28</v>
      </c>
      <c r="P108" t="s">
        <v>29</v>
      </c>
      <c r="Q108" t="s">
        <v>29</v>
      </c>
      <c r="R108" t="s">
        <v>1337</v>
      </c>
      <c r="S108" t="s">
        <v>31</v>
      </c>
      <c r="T108">
        <v>109032</v>
      </c>
      <c r="U108">
        <v>1</v>
      </c>
      <c r="V108" t="s">
        <v>1201</v>
      </c>
      <c r="W108" t="s">
        <v>33</v>
      </c>
      <c r="X108" t="s">
        <v>34</v>
      </c>
      <c r="Y108" t="s">
        <v>35</v>
      </c>
      <c r="Z108" t="s">
        <v>1202</v>
      </c>
    </row>
    <row r="109" spans="1:26" x14ac:dyDescent="0.25">
      <c r="A109">
        <v>107</v>
      </c>
      <c r="B109">
        <v>0</v>
      </c>
      <c r="C109">
        <v>107</v>
      </c>
      <c r="D109">
        <v>0</v>
      </c>
      <c r="E109">
        <v>200.39066479999701</v>
      </c>
      <c r="G109">
        <v>200.33033440000099</v>
      </c>
      <c r="H109">
        <v>10</v>
      </c>
      <c r="I109">
        <v>200.39066479999701</v>
      </c>
      <c r="J109">
        <v>200.39066479999701</v>
      </c>
      <c r="K109">
        <v>3.0692799991811601E-2</v>
      </c>
      <c r="L109">
        <v>201.442810199994</v>
      </c>
      <c r="M109" t="s">
        <v>310</v>
      </c>
      <c r="N109" t="s">
        <v>664</v>
      </c>
      <c r="O109" t="s">
        <v>28</v>
      </c>
      <c r="P109" t="s">
        <v>29</v>
      </c>
      <c r="Q109" t="s">
        <v>29</v>
      </c>
      <c r="R109" t="s">
        <v>1338</v>
      </c>
      <c r="S109" t="s">
        <v>31</v>
      </c>
      <c r="T109">
        <v>109032</v>
      </c>
      <c r="U109">
        <v>1</v>
      </c>
      <c r="V109" t="s">
        <v>1201</v>
      </c>
      <c r="W109" t="s">
        <v>33</v>
      </c>
      <c r="X109" t="s">
        <v>34</v>
      </c>
      <c r="Y109" t="s">
        <v>35</v>
      </c>
      <c r="Z109" t="s">
        <v>1202</v>
      </c>
    </row>
    <row r="110" spans="1:26" x14ac:dyDescent="0.25">
      <c r="A110">
        <v>108</v>
      </c>
      <c r="B110">
        <v>0</v>
      </c>
      <c r="C110">
        <v>108</v>
      </c>
      <c r="D110">
        <v>0</v>
      </c>
      <c r="E110">
        <v>201.474110499999</v>
      </c>
      <c r="G110">
        <v>201.44604959999501</v>
      </c>
      <c r="H110">
        <v>5</v>
      </c>
      <c r="I110">
        <v>201.474110499999</v>
      </c>
      <c r="J110">
        <v>201.474110499999</v>
      </c>
      <c r="K110">
        <v>1.6372199999750502E-2</v>
      </c>
      <c r="L110">
        <v>203.54348589999401</v>
      </c>
      <c r="M110" t="s">
        <v>679</v>
      </c>
      <c r="N110" t="s">
        <v>647</v>
      </c>
      <c r="O110" t="s">
        <v>28</v>
      </c>
      <c r="P110" t="s">
        <v>29</v>
      </c>
      <c r="Q110" t="s">
        <v>29</v>
      </c>
      <c r="R110" t="s">
        <v>1339</v>
      </c>
      <c r="S110" t="s">
        <v>31</v>
      </c>
      <c r="T110">
        <v>109032</v>
      </c>
      <c r="U110">
        <v>1</v>
      </c>
      <c r="V110" t="s">
        <v>1201</v>
      </c>
      <c r="W110" t="s">
        <v>33</v>
      </c>
      <c r="X110" t="s">
        <v>34</v>
      </c>
      <c r="Y110" t="s">
        <v>35</v>
      </c>
      <c r="Z110" t="s">
        <v>1202</v>
      </c>
    </row>
    <row r="111" spans="1:26" x14ac:dyDescent="0.25">
      <c r="A111">
        <v>109</v>
      </c>
      <c r="B111">
        <v>0</v>
      </c>
      <c r="C111">
        <v>109</v>
      </c>
      <c r="D111">
        <v>0</v>
      </c>
      <c r="E111">
        <v>203.57409940000699</v>
      </c>
      <c r="G111">
        <v>203.546747100001</v>
      </c>
      <c r="H111">
        <v>5</v>
      </c>
      <c r="I111">
        <v>203.57409940000699</v>
      </c>
      <c r="J111">
        <v>203.57409940000699</v>
      </c>
      <c r="K111">
        <v>1.65566999930888E-2</v>
      </c>
      <c r="L111">
        <v>205.34363149999899</v>
      </c>
      <c r="M111" t="s">
        <v>1340</v>
      </c>
      <c r="N111" t="s">
        <v>306</v>
      </c>
      <c r="O111" t="s">
        <v>28</v>
      </c>
      <c r="P111" t="s">
        <v>29</v>
      </c>
      <c r="Q111" t="s">
        <v>29</v>
      </c>
      <c r="R111" t="s">
        <v>1341</v>
      </c>
      <c r="S111" t="s">
        <v>31</v>
      </c>
      <c r="T111">
        <v>109032</v>
      </c>
      <c r="U111">
        <v>1</v>
      </c>
      <c r="V111" t="s">
        <v>1201</v>
      </c>
      <c r="W111" t="s">
        <v>33</v>
      </c>
      <c r="X111" t="s">
        <v>34</v>
      </c>
      <c r="Y111" t="s">
        <v>35</v>
      </c>
      <c r="Z111" t="s">
        <v>1202</v>
      </c>
    </row>
    <row r="112" spans="1:26" x14ac:dyDescent="0.25">
      <c r="A112">
        <v>110</v>
      </c>
      <c r="B112">
        <v>0</v>
      </c>
      <c r="C112">
        <v>110</v>
      </c>
      <c r="D112">
        <v>0</v>
      </c>
      <c r="E112">
        <v>205.407391200002</v>
      </c>
      <c r="G112">
        <v>205.34684120000699</v>
      </c>
      <c r="H112">
        <v>10</v>
      </c>
      <c r="I112">
        <v>205.407391200002</v>
      </c>
      <c r="J112">
        <v>205.407391200002</v>
      </c>
      <c r="K112">
        <v>2.96256000001449E-2</v>
      </c>
      <c r="L112">
        <v>206.99358209999599</v>
      </c>
      <c r="M112" t="s">
        <v>801</v>
      </c>
      <c r="N112" t="s">
        <v>313</v>
      </c>
      <c r="O112" t="s">
        <v>28</v>
      </c>
      <c r="P112" t="s">
        <v>29</v>
      </c>
      <c r="Q112" t="s">
        <v>29</v>
      </c>
      <c r="R112" t="s">
        <v>1342</v>
      </c>
      <c r="S112" t="s">
        <v>31</v>
      </c>
      <c r="T112">
        <v>109032</v>
      </c>
      <c r="U112">
        <v>1</v>
      </c>
      <c r="V112" t="s">
        <v>1201</v>
      </c>
      <c r="W112" t="s">
        <v>33</v>
      </c>
      <c r="X112" t="s">
        <v>34</v>
      </c>
      <c r="Y112" t="s">
        <v>35</v>
      </c>
      <c r="Z112" t="s">
        <v>1202</v>
      </c>
    </row>
    <row r="113" spans="1:26" x14ac:dyDescent="0.25">
      <c r="A113">
        <v>111</v>
      </c>
      <c r="B113">
        <v>0</v>
      </c>
      <c r="C113">
        <v>111</v>
      </c>
      <c r="D113">
        <v>0</v>
      </c>
      <c r="E113">
        <v>207.02401690000201</v>
      </c>
      <c r="G113">
        <v>206.99677680000599</v>
      </c>
      <c r="H113">
        <v>5</v>
      </c>
      <c r="I113">
        <v>207.02401690000201</v>
      </c>
      <c r="J113">
        <v>207.02401690000201</v>
      </c>
      <c r="K113">
        <v>1.6514100003405401E-2</v>
      </c>
      <c r="L113">
        <v>208.692826099999</v>
      </c>
      <c r="M113" t="s">
        <v>1007</v>
      </c>
      <c r="N113" t="s">
        <v>1343</v>
      </c>
      <c r="O113" t="s">
        <v>28</v>
      </c>
      <c r="P113" t="s">
        <v>29</v>
      </c>
      <c r="Q113" t="s">
        <v>29</v>
      </c>
      <c r="R113" t="s">
        <v>1344</v>
      </c>
      <c r="S113" t="s">
        <v>31</v>
      </c>
      <c r="T113">
        <v>109032</v>
      </c>
      <c r="U113">
        <v>1</v>
      </c>
      <c r="V113" t="s">
        <v>1201</v>
      </c>
      <c r="W113" t="s">
        <v>33</v>
      </c>
      <c r="X113" t="s">
        <v>34</v>
      </c>
      <c r="Y113" t="s">
        <v>35</v>
      </c>
      <c r="Z113" t="s">
        <v>1202</v>
      </c>
    </row>
    <row r="114" spans="1:26" x14ac:dyDescent="0.25">
      <c r="A114">
        <v>112</v>
      </c>
      <c r="B114">
        <v>0</v>
      </c>
      <c r="C114">
        <v>112</v>
      </c>
      <c r="D114">
        <v>0</v>
      </c>
      <c r="E114">
        <v>208.74059739999899</v>
      </c>
      <c r="G114">
        <v>208.69571939999801</v>
      </c>
      <c r="H114">
        <v>5</v>
      </c>
      <c r="I114">
        <v>208.74059739999899</v>
      </c>
      <c r="J114">
        <v>208.74059739999899</v>
      </c>
      <c r="K114">
        <v>1.7057999997632502E-2</v>
      </c>
      <c r="L114">
        <v>211.14295419999601</v>
      </c>
      <c r="M114" t="s">
        <v>1345</v>
      </c>
      <c r="N114" t="s">
        <v>97</v>
      </c>
      <c r="O114" t="s">
        <v>28</v>
      </c>
      <c r="P114" t="s">
        <v>29</v>
      </c>
      <c r="Q114" t="s">
        <v>29</v>
      </c>
      <c r="R114" t="s">
        <v>1346</v>
      </c>
      <c r="S114" t="s">
        <v>31</v>
      </c>
      <c r="T114">
        <v>109032</v>
      </c>
      <c r="U114">
        <v>1</v>
      </c>
      <c r="V114" t="s">
        <v>1201</v>
      </c>
      <c r="W114" t="s">
        <v>33</v>
      </c>
      <c r="X114" t="s">
        <v>34</v>
      </c>
      <c r="Y114" t="s">
        <v>35</v>
      </c>
      <c r="Z114" t="s">
        <v>1202</v>
      </c>
    </row>
    <row r="115" spans="1:26" x14ac:dyDescent="0.25">
      <c r="A115">
        <v>113</v>
      </c>
      <c r="B115">
        <v>0</v>
      </c>
      <c r="C115">
        <v>113</v>
      </c>
      <c r="D115">
        <v>0</v>
      </c>
      <c r="E115">
        <v>211.17393410000599</v>
      </c>
      <c r="G115">
        <v>211.14588589999701</v>
      </c>
      <c r="H115">
        <v>5</v>
      </c>
      <c r="I115">
        <v>211.17393410000599</v>
      </c>
      <c r="J115">
        <v>211.17393410000599</v>
      </c>
      <c r="K115">
        <v>1.5715700006694502E-2</v>
      </c>
      <c r="L115">
        <v>212.376331699997</v>
      </c>
      <c r="M115" t="s">
        <v>323</v>
      </c>
      <c r="N115" t="s">
        <v>912</v>
      </c>
      <c r="O115" t="s">
        <v>28</v>
      </c>
      <c r="P115" t="s">
        <v>29</v>
      </c>
      <c r="Q115" t="s">
        <v>29</v>
      </c>
      <c r="R115" t="s">
        <v>1347</v>
      </c>
      <c r="S115" t="s">
        <v>31</v>
      </c>
      <c r="T115">
        <v>109032</v>
      </c>
      <c r="U115">
        <v>1</v>
      </c>
      <c r="V115" t="s">
        <v>1201</v>
      </c>
      <c r="W115" t="s">
        <v>33</v>
      </c>
      <c r="X115" t="s">
        <v>34</v>
      </c>
      <c r="Y115" t="s">
        <v>35</v>
      </c>
      <c r="Z115" t="s">
        <v>1202</v>
      </c>
    </row>
    <row r="116" spans="1:26" x14ac:dyDescent="0.25">
      <c r="A116">
        <v>114</v>
      </c>
      <c r="B116">
        <v>0</v>
      </c>
      <c r="C116">
        <v>114</v>
      </c>
      <c r="D116">
        <v>0</v>
      </c>
      <c r="E116">
        <v>212.440562100004</v>
      </c>
      <c r="G116">
        <v>212.37920229999801</v>
      </c>
      <c r="H116">
        <v>10</v>
      </c>
      <c r="I116">
        <v>212.440562100004</v>
      </c>
      <c r="J116">
        <v>212.440562100004</v>
      </c>
      <c r="K116">
        <v>3.1170700007351101E-2</v>
      </c>
      <c r="L116">
        <v>213.80944019999799</v>
      </c>
      <c r="M116" t="s">
        <v>806</v>
      </c>
      <c r="N116" t="s">
        <v>672</v>
      </c>
      <c r="O116" t="s">
        <v>28</v>
      </c>
      <c r="P116" t="s">
        <v>29</v>
      </c>
      <c r="Q116" t="s">
        <v>29</v>
      </c>
      <c r="R116" t="s">
        <v>1348</v>
      </c>
      <c r="S116" t="s">
        <v>31</v>
      </c>
      <c r="T116">
        <v>109032</v>
      </c>
      <c r="U116">
        <v>1</v>
      </c>
      <c r="V116" t="s">
        <v>1201</v>
      </c>
      <c r="W116" t="s">
        <v>33</v>
      </c>
      <c r="X116" t="s">
        <v>34</v>
      </c>
      <c r="Y116" t="s">
        <v>35</v>
      </c>
      <c r="Z116" t="s">
        <v>1202</v>
      </c>
    </row>
    <row r="117" spans="1:26" x14ac:dyDescent="0.25">
      <c r="A117">
        <v>115</v>
      </c>
      <c r="B117">
        <v>0</v>
      </c>
      <c r="C117">
        <v>115</v>
      </c>
      <c r="D117">
        <v>0</v>
      </c>
      <c r="E117">
        <v>213.84060290000301</v>
      </c>
      <c r="G117">
        <v>213.81252310000099</v>
      </c>
      <c r="H117">
        <v>5</v>
      </c>
      <c r="I117">
        <v>213.84060290000301</v>
      </c>
      <c r="J117">
        <v>213.84060290000301</v>
      </c>
      <c r="K117">
        <v>1.6663799993693801E-2</v>
      </c>
      <c r="L117">
        <v>215.29393990000199</v>
      </c>
      <c r="M117" t="s">
        <v>603</v>
      </c>
      <c r="N117" t="s">
        <v>114</v>
      </c>
      <c r="O117" t="s">
        <v>28</v>
      </c>
      <c r="P117" t="s">
        <v>29</v>
      </c>
      <c r="Q117" t="s">
        <v>29</v>
      </c>
      <c r="R117" t="s">
        <v>1349</v>
      </c>
      <c r="S117" t="s">
        <v>31</v>
      </c>
      <c r="T117">
        <v>109032</v>
      </c>
      <c r="U117">
        <v>1</v>
      </c>
      <c r="V117" t="s">
        <v>1201</v>
      </c>
      <c r="W117" t="s">
        <v>33</v>
      </c>
      <c r="X117" t="s">
        <v>34</v>
      </c>
      <c r="Y117" t="s">
        <v>35</v>
      </c>
      <c r="Z117" t="s">
        <v>1202</v>
      </c>
    </row>
    <row r="118" spans="1:26" x14ac:dyDescent="0.25">
      <c r="A118">
        <v>116</v>
      </c>
      <c r="B118">
        <v>0</v>
      </c>
      <c r="C118">
        <v>116</v>
      </c>
      <c r="D118">
        <v>0</v>
      </c>
      <c r="E118">
        <v>215.32402280000599</v>
      </c>
      <c r="G118">
        <v>215.297132199993</v>
      </c>
      <c r="H118">
        <v>5</v>
      </c>
      <c r="I118">
        <v>215.32402280000599</v>
      </c>
      <c r="J118">
        <v>215.32402280000599</v>
      </c>
      <c r="K118">
        <v>1.6530299995792998E-2</v>
      </c>
      <c r="L118">
        <v>216.444153899996</v>
      </c>
      <c r="M118" t="s">
        <v>1043</v>
      </c>
      <c r="N118" t="s">
        <v>92</v>
      </c>
      <c r="O118" t="s">
        <v>28</v>
      </c>
      <c r="P118" t="s">
        <v>29</v>
      </c>
      <c r="Q118" t="s">
        <v>29</v>
      </c>
      <c r="R118" t="s">
        <v>1350</v>
      </c>
      <c r="S118" t="s">
        <v>31</v>
      </c>
      <c r="T118">
        <v>109032</v>
      </c>
      <c r="U118">
        <v>1</v>
      </c>
      <c r="V118" t="s">
        <v>1201</v>
      </c>
      <c r="W118" t="s">
        <v>33</v>
      </c>
      <c r="X118" t="s">
        <v>34</v>
      </c>
      <c r="Y118" t="s">
        <v>35</v>
      </c>
      <c r="Z118" t="s">
        <v>1202</v>
      </c>
    </row>
    <row r="119" spans="1:26" x14ac:dyDescent="0.25">
      <c r="A119">
        <v>117</v>
      </c>
      <c r="B119">
        <v>0</v>
      </c>
      <c r="C119">
        <v>117</v>
      </c>
      <c r="D119">
        <v>0</v>
      </c>
      <c r="E119">
        <v>216.490572399998</v>
      </c>
      <c r="G119">
        <v>216.44764599999999</v>
      </c>
      <c r="H119">
        <v>5</v>
      </c>
      <c r="I119">
        <v>216.490572399998</v>
      </c>
      <c r="J119">
        <v>216.490572399998</v>
      </c>
      <c r="K119">
        <v>1.66430999961448E-2</v>
      </c>
      <c r="L119">
        <v>217.560152699996</v>
      </c>
      <c r="M119" t="s">
        <v>736</v>
      </c>
      <c r="N119" t="s">
        <v>1351</v>
      </c>
      <c r="O119" t="s">
        <v>28</v>
      </c>
      <c r="P119" t="s">
        <v>29</v>
      </c>
      <c r="Q119" t="s">
        <v>29</v>
      </c>
      <c r="R119" t="s">
        <v>1352</v>
      </c>
      <c r="S119" t="s">
        <v>31</v>
      </c>
      <c r="T119">
        <v>109032</v>
      </c>
      <c r="U119">
        <v>1</v>
      </c>
      <c r="V119" t="s">
        <v>1201</v>
      </c>
      <c r="W119" t="s">
        <v>33</v>
      </c>
      <c r="X119" t="s">
        <v>34</v>
      </c>
      <c r="Y119" t="s">
        <v>35</v>
      </c>
      <c r="Z119" t="s">
        <v>1202</v>
      </c>
    </row>
    <row r="120" spans="1:26" x14ac:dyDescent="0.25">
      <c r="A120">
        <v>118</v>
      </c>
      <c r="B120">
        <v>0</v>
      </c>
      <c r="C120">
        <v>118</v>
      </c>
      <c r="D120">
        <v>0</v>
      </c>
      <c r="E120">
        <v>217.62401939999799</v>
      </c>
      <c r="G120">
        <v>217.562860499994</v>
      </c>
      <c r="H120">
        <v>10</v>
      </c>
      <c r="I120">
        <v>217.62401939999799</v>
      </c>
      <c r="J120">
        <v>217.62401939999799</v>
      </c>
      <c r="K120">
        <v>3.0701299998327099E-2</v>
      </c>
      <c r="L120">
        <v>219.92778420000101</v>
      </c>
      <c r="M120" t="s">
        <v>1353</v>
      </c>
      <c r="N120" t="s">
        <v>138</v>
      </c>
      <c r="O120" t="s">
        <v>28</v>
      </c>
      <c r="P120" t="s">
        <v>29</v>
      </c>
      <c r="Q120" t="s">
        <v>29</v>
      </c>
      <c r="R120" t="s">
        <v>1354</v>
      </c>
      <c r="S120" t="s">
        <v>31</v>
      </c>
      <c r="T120">
        <v>109032</v>
      </c>
      <c r="U120">
        <v>1</v>
      </c>
      <c r="V120" t="s">
        <v>1201</v>
      </c>
      <c r="W120" t="s">
        <v>33</v>
      </c>
      <c r="X120" t="s">
        <v>34</v>
      </c>
      <c r="Y120" t="s">
        <v>35</v>
      </c>
      <c r="Z120" t="s">
        <v>1202</v>
      </c>
    </row>
    <row r="121" spans="1:26" x14ac:dyDescent="0.25">
      <c r="A121">
        <v>119</v>
      </c>
      <c r="B121">
        <v>0</v>
      </c>
      <c r="C121">
        <v>119</v>
      </c>
      <c r="D121">
        <v>0</v>
      </c>
      <c r="E121">
        <v>219.973873800001</v>
      </c>
      <c r="G121">
        <v>219.93080180000101</v>
      </c>
      <c r="H121">
        <v>5</v>
      </c>
      <c r="I121">
        <v>219.973873800001</v>
      </c>
      <c r="J121">
        <v>219.973873800001</v>
      </c>
      <c r="K121">
        <v>1.7177400004584301E-2</v>
      </c>
      <c r="L121">
        <v>221.344249700006</v>
      </c>
      <c r="M121" t="s">
        <v>148</v>
      </c>
      <c r="N121" t="s">
        <v>559</v>
      </c>
      <c r="O121" t="s">
        <v>28</v>
      </c>
      <c r="P121" t="s">
        <v>29</v>
      </c>
      <c r="Q121" t="s">
        <v>29</v>
      </c>
      <c r="R121" t="s">
        <v>1355</v>
      </c>
      <c r="S121" t="s">
        <v>31</v>
      </c>
      <c r="T121">
        <v>109032</v>
      </c>
      <c r="U121">
        <v>1</v>
      </c>
      <c r="V121" t="s">
        <v>1201</v>
      </c>
      <c r="W121" t="s">
        <v>33</v>
      </c>
      <c r="X121" t="s">
        <v>34</v>
      </c>
      <c r="Y121" t="s">
        <v>35</v>
      </c>
      <c r="Z121" t="s">
        <v>1202</v>
      </c>
    </row>
    <row r="122" spans="1:26" x14ac:dyDescent="0.25">
      <c r="A122">
        <v>120</v>
      </c>
      <c r="B122">
        <v>0</v>
      </c>
      <c r="C122">
        <v>120</v>
      </c>
      <c r="D122">
        <v>0</v>
      </c>
      <c r="E122">
        <v>221.374338599998</v>
      </c>
      <c r="G122">
        <v>221.347324100002</v>
      </c>
      <c r="H122">
        <v>5</v>
      </c>
      <c r="I122">
        <v>221.374338599998</v>
      </c>
      <c r="J122">
        <v>221.374338599998</v>
      </c>
      <c r="K122">
        <v>1.6767699999036201E-2</v>
      </c>
      <c r="L122">
        <v>222.97716829999899</v>
      </c>
      <c r="M122" t="s">
        <v>1356</v>
      </c>
      <c r="N122" t="s">
        <v>313</v>
      </c>
      <c r="O122" t="s">
        <v>28</v>
      </c>
      <c r="P122" t="s">
        <v>29</v>
      </c>
      <c r="Q122" t="s">
        <v>29</v>
      </c>
      <c r="R122" t="s">
        <v>1357</v>
      </c>
      <c r="S122" t="s">
        <v>31</v>
      </c>
      <c r="T122">
        <v>109032</v>
      </c>
      <c r="U122">
        <v>1</v>
      </c>
      <c r="V122" t="s">
        <v>1201</v>
      </c>
      <c r="W122" t="s">
        <v>33</v>
      </c>
      <c r="X122" t="s">
        <v>34</v>
      </c>
      <c r="Y122" t="s">
        <v>35</v>
      </c>
      <c r="Z122" t="s">
        <v>1202</v>
      </c>
    </row>
    <row r="123" spans="1:26" x14ac:dyDescent="0.25">
      <c r="A123">
        <v>121</v>
      </c>
      <c r="B123">
        <v>0</v>
      </c>
      <c r="C123">
        <v>121</v>
      </c>
      <c r="D123">
        <v>0</v>
      </c>
      <c r="E123">
        <v>223.040700900004</v>
      </c>
      <c r="G123">
        <v>222.980450100003</v>
      </c>
      <c r="H123">
        <v>10</v>
      </c>
      <c r="I123">
        <v>223.040700900004</v>
      </c>
      <c r="J123">
        <v>223.040700900004</v>
      </c>
      <c r="K123">
        <v>3.0354500006069401E-2</v>
      </c>
      <c r="L123">
        <v>225.34280339999501</v>
      </c>
      <c r="M123" t="s">
        <v>354</v>
      </c>
      <c r="N123" t="s">
        <v>752</v>
      </c>
      <c r="O123" t="s">
        <v>28</v>
      </c>
      <c r="P123" t="s">
        <v>29</v>
      </c>
      <c r="Q123" t="s">
        <v>29</v>
      </c>
      <c r="R123" t="s">
        <v>1358</v>
      </c>
      <c r="S123" t="s">
        <v>31</v>
      </c>
      <c r="T123">
        <v>109032</v>
      </c>
      <c r="U123">
        <v>1</v>
      </c>
      <c r="V123" t="s">
        <v>1201</v>
      </c>
      <c r="W123" t="s">
        <v>33</v>
      </c>
      <c r="X123" t="s">
        <v>34</v>
      </c>
      <c r="Y123" t="s">
        <v>35</v>
      </c>
      <c r="Z123" t="s">
        <v>1202</v>
      </c>
    </row>
    <row r="124" spans="1:26" x14ac:dyDescent="0.25">
      <c r="A124">
        <v>122</v>
      </c>
      <c r="B124">
        <v>0</v>
      </c>
      <c r="C124">
        <v>122</v>
      </c>
      <c r="D124">
        <v>0</v>
      </c>
      <c r="E124">
        <v>225.4074732</v>
      </c>
      <c r="G124">
        <v>225.34621800000599</v>
      </c>
      <c r="H124">
        <v>10</v>
      </c>
      <c r="I124">
        <v>225.4074732</v>
      </c>
      <c r="J124">
        <v>225.4074732</v>
      </c>
      <c r="K124">
        <v>3.1831000000238398E-2</v>
      </c>
      <c r="L124">
        <v>227.54341700000799</v>
      </c>
      <c r="M124" t="s">
        <v>313</v>
      </c>
      <c r="N124" t="s">
        <v>38</v>
      </c>
      <c r="O124" t="s">
        <v>28</v>
      </c>
      <c r="P124" t="s">
        <v>29</v>
      </c>
      <c r="Q124" t="s">
        <v>29</v>
      </c>
      <c r="R124" t="s">
        <v>1359</v>
      </c>
      <c r="S124" t="s">
        <v>31</v>
      </c>
      <c r="T124">
        <v>109032</v>
      </c>
      <c r="U124">
        <v>1</v>
      </c>
      <c r="V124" t="s">
        <v>1201</v>
      </c>
      <c r="W124" t="s">
        <v>33</v>
      </c>
      <c r="X124" t="s">
        <v>34</v>
      </c>
      <c r="Y124" t="s">
        <v>35</v>
      </c>
      <c r="Z124" t="s">
        <v>1202</v>
      </c>
    </row>
    <row r="125" spans="1:26" x14ac:dyDescent="0.25">
      <c r="A125">
        <v>123</v>
      </c>
      <c r="B125">
        <v>0</v>
      </c>
      <c r="C125">
        <v>123</v>
      </c>
      <c r="D125">
        <v>0</v>
      </c>
      <c r="E125">
        <v>227.60746050000299</v>
      </c>
      <c r="G125">
        <v>227.547219500003</v>
      </c>
      <c r="H125">
        <v>10</v>
      </c>
      <c r="I125">
        <v>227.60746050000299</v>
      </c>
      <c r="J125">
        <v>227.60746050000299</v>
      </c>
      <c r="K125">
        <v>3.59241000114707E-2</v>
      </c>
      <c r="L125">
        <v>230.17766149999801</v>
      </c>
      <c r="M125" t="s">
        <v>381</v>
      </c>
      <c r="N125" t="s">
        <v>577</v>
      </c>
      <c r="O125" t="s">
        <v>28</v>
      </c>
      <c r="P125" t="s">
        <v>29</v>
      </c>
      <c r="Q125" t="s">
        <v>29</v>
      </c>
      <c r="R125" t="s">
        <v>1360</v>
      </c>
      <c r="S125" t="s">
        <v>31</v>
      </c>
      <c r="T125">
        <v>109032</v>
      </c>
      <c r="U125">
        <v>1</v>
      </c>
      <c r="V125" t="s">
        <v>1201</v>
      </c>
      <c r="W125" t="s">
        <v>33</v>
      </c>
      <c r="X125" t="s">
        <v>34</v>
      </c>
      <c r="Y125" t="s">
        <v>35</v>
      </c>
      <c r="Z125" t="s">
        <v>1202</v>
      </c>
    </row>
    <row r="126" spans="1:26" x14ac:dyDescent="0.25">
      <c r="A126">
        <v>124</v>
      </c>
      <c r="B126">
        <v>0</v>
      </c>
      <c r="C126">
        <v>124</v>
      </c>
      <c r="D126">
        <v>0</v>
      </c>
      <c r="E126">
        <v>230.24059780000201</v>
      </c>
      <c r="G126">
        <v>230.180604799999</v>
      </c>
      <c r="H126">
        <v>10</v>
      </c>
      <c r="I126">
        <v>230.24059780000201</v>
      </c>
      <c r="J126">
        <v>230.24059780000201</v>
      </c>
      <c r="K126">
        <v>3.0892900002072499E-2</v>
      </c>
      <c r="L126">
        <v>231.52659449999899</v>
      </c>
      <c r="M126" t="s">
        <v>883</v>
      </c>
      <c r="N126" t="s">
        <v>549</v>
      </c>
      <c r="O126" t="s">
        <v>28</v>
      </c>
      <c r="P126" t="s">
        <v>29</v>
      </c>
      <c r="Q126" t="s">
        <v>29</v>
      </c>
      <c r="R126" t="s">
        <v>1361</v>
      </c>
      <c r="S126" t="s">
        <v>31</v>
      </c>
      <c r="T126">
        <v>109032</v>
      </c>
      <c r="U126">
        <v>1</v>
      </c>
      <c r="V126" t="s">
        <v>1201</v>
      </c>
      <c r="W126" t="s">
        <v>33</v>
      </c>
      <c r="X126" t="s">
        <v>34</v>
      </c>
      <c r="Y126" t="s">
        <v>35</v>
      </c>
      <c r="Z126" t="s">
        <v>1202</v>
      </c>
    </row>
    <row r="127" spans="1:26" x14ac:dyDescent="0.25">
      <c r="A127">
        <v>125</v>
      </c>
      <c r="B127">
        <v>0</v>
      </c>
      <c r="C127">
        <v>125</v>
      </c>
      <c r="D127">
        <v>0</v>
      </c>
      <c r="E127">
        <v>231.59072680000099</v>
      </c>
      <c r="G127">
        <v>231.52957929999599</v>
      </c>
      <c r="H127">
        <v>10</v>
      </c>
      <c r="I127">
        <v>231.59072680000099</v>
      </c>
      <c r="J127">
        <v>231.59072680000099</v>
      </c>
      <c r="K127">
        <v>3.3296499997959403E-2</v>
      </c>
      <c r="L127">
        <v>232.75981099999601</v>
      </c>
      <c r="M127" t="s">
        <v>1098</v>
      </c>
      <c r="N127" t="s">
        <v>135</v>
      </c>
      <c r="O127" t="s">
        <v>28</v>
      </c>
      <c r="P127" t="s">
        <v>29</v>
      </c>
      <c r="Q127" t="s">
        <v>29</v>
      </c>
      <c r="R127" t="s">
        <v>1362</v>
      </c>
      <c r="S127" t="s">
        <v>31</v>
      </c>
      <c r="T127">
        <v>109032</v>
      </c>
      <c r="U127">
        <v>1</v>
      </c>
      <c r="V127" t="s">
        <v>1201</v>
      </c>
      <c r="W127" t="s">
        <v>33</v>
      </c>
      <c r="X127" t="s">
        <v>34</v>
      </c>
      <c r="Y127" t="s">
        <v>35</v>
      </c>
      <c r="Z127" t="s">
        <v>1202</v>
      </c>
    </row>
    <row r="128" spans="1:26" x14ac:dyDescent="0.25">
      <c r="A128">
        <v>126</v>
      </c>
      <c r="B128">
        <v>0</v>
      </c>
      <c r="C128">
        <v>126</v>
      </c>
      <c r="D128">
        <v>0</v>
      </c>
      <c r="E128">
        <v>232.8241309</v>
      </c>
      <c r="G128">
        <v>232.76284900000601</v>
      </c>
      <c r="H128">
        <v>10</v>
      </c>
      <c r="I128">
        <v>232.8241309</v>
      </c>
      <c r="J128">
        <v>232.8241309</v>
      </c>
      <c r="K128">
        <v>3.0882899998687201E-2</v>
      </c>
      <c r="L128">
        <v>234.027050599994</v>
      </c>
      <c r="M128" t="s">
        <v>1241</v>
      </c>
      <c r="N128" t="s">
        <v>1271</v>
      </c>
      <c r="O128" t="s">
        <v>28</v>
      </c>
      <c r="P128" t="s">
        <v>29</v>
      </c>
      <c r="Q128" t="s">
        <v>29</v>
      </c>
      <c r="R128" t="s">
        <v>1363</v>
      </c>
      <c r="S128" t="s">
        <v>31</v>
      </c>
      <c r="T128">
        <v>109032</v>
      </c>
      <c r="U128">
        <v>1</v>
      </c>
      <c r="V128" t="s">
        <v>1201</v>
      </c>
      <c r="W128" t="s">
        <v>33</v>
      </c>
      <c r="X128" t="s">
        <v>34</v>
      </c>
      <c r="Y128" t="s">
        <v>35</v>
      </c>
      <c r="Z128" t="s">
        <v>1202</v>
      </c>
    </row>
    <row r="129" spans="1:26" x14ac:dyDescent="0.25">
      <c r="A129">
        <v>127</v>
      </c>
      <c r="B129">
        <v>0</v>
      </c>
      <c r="C129">
        <v>127</v>
      </c>
      <c r="D129">
        <v>0</v>
      </c>
      <c r="E129">
        <v>234.0907478</v>
      </c>
      <c r="G129">
        <v>234.030150699996</v>
      </c>
      <c r="H129">
        <v>10</v>
      </c>
      <c r="I129">
        <v>234.0907478</v>
      </c>
      <c r="J129">
        <v>234.0907478</v>
      </c>
      <c r="K129">
        <v>3.1096299993805501E-2</v>
      </c>
      <c r="L129">
        <v>235.39289250000701</v>
      </c>
      <c r="M129" t="s">
        <v>1046</v>
      </c>
      <c r="N129" t="s">
        <v>1364</v>
      </c>
      <c r="O129" t="s">
        <v>28</v>
      </c>
      <c r="P129" t="s">
        <v>29</v>
      </c>
      <c r="Q129" t="s">
        <v>29</v>
      </c>
      <c r="R129" t="s">
        <v>1365</v>
      </c>
      <c r="S129" t="s">
        <v>31</v>
      </c>
      <c r="T129">
        <v>109032</v>
      </c>
      <c r="U129">
        <v>1</v>
      </c>
      <c r="V129" t="s">
        <v>1201</v>
      </c>
      <c r="W129" t="s">
        <v>33</v>
      </c>
      <c r="X129" t="s">
        <v>34</v>
      </c>
      <c r="Y129" t="s">
        <v>35</v>
      </c>
      <c r="Z129" t="s">
        <v>1202</v>
      </c>
    </row>
    <row r="130" spans="1:26" x14ac:dyDescent="0.25">
      <c r="A130">
        <v>128</v>
      </c>
      <c r="B130">
        <v>0</v>
      </c>
      <c r="C130">
        <v>128</v>
      </c>
      <c r="D130">
        <v>0</v>
      </c>
      <c r="E130">
        <v>235.45743170000699</v>
      </c>
      <c r="G130">
        <v>235.39600350000501</v>
      </c>
      <c r="H130">
        <v>10</v>
      </c>
      <c r="I130">
        <v>235.45743170000699</v>
      </c>
      <c r="J130">
        <v>235.45743170000699</v>
      </c>
      <c r="K130">
        <v>3.1070700002601301E-2</v>
      </c>
      <c r="L130">
        <v>238.1264066</v>
      </c>
      <c r="M130" t="s">
        <v>46</v>
      </c>
      <c r="N130" t="s">
        <v>297</v>
      </c>
      <c r="O130" t="s">
        <v>28</v>
      </c>
      <c r="P130" t="s">
        <v>29</v>
      </c>
      <c r="Q130" t="s">
        <v>29</v>
      </c>
      <c r="R130" t="s">
        <v>1366</v>
      </c>
      <c r="S130" t="s">
        <v>31</v>
      </c>
      <c r="T130">
        <v>109032</v>
      </c>
      <c r="U130">
        <v>1</v>
      </c>
      <c r="V130" t="s">
        <v>1201</v>
      </c>
      <c r="W130" t="s">
        <v>33</v>
      </c>
      <c r="X130" t="s">
        <v>34</v>
      </c>
      <c r="Y130" t="s">
        <v>35</v>
      </c>
      <c r="Z130" t="s">
        <v>1202</v>
      </c>
    </row>
    <row r="131" spans="1:26" x14ac:dyDescent="0.25">
      <c r="A131">
        <v>129</v>
      </c>
      <c r="B131">
        <v>0</v>
      </c>
      <c r="C131">
        <v>129</v>
      </c>
      <c r="D131">
        <v>0</v>
      </c>
      <c r="E131">
        <v>238.15754220000201</v>
      </c>
      <c r="G131">
        <v>238.129669000001</v>
      </c>
      <c r="H131">
        <v>5</v>
      </c>
      <c r="I131">
        <v>238.15754220000201</v>
      </c>
      <c r="J131">
        <v>238.15754220000201</v>
      </c>
      <c r="K131">
        <v>1.8198400008259299E-2</v>
      </c>
      <c r="L131">
        <v>239.76112320000499</v>
      </c>
      <c r="M131" t="s">
        <v>114</v>
      </c>
      <c r="N131" t="s">
        <v>101</v>
      </c>
      <c r="O131" t="s">
        <v>28</v>
      </c>
      <c r="P131" t="s">
        <v>29</v>
      </c>
      <c r="Q131" t="s">
        <v>29</v>
      </c>
      <c r="R131" t="s">
        <v>1367</v>
      </c>
      <c r="S131" t="s">
        <v>31</v>
      </c>
      <c r="T131">
        <v>109032</v>
      </c>
      <c r="U131">
        <v>1</v>
      </c>
      <c r="V131" t="s">
        <v>1201</v>
      </c>
      <c r="W131" t="s">
        <v>33</v>
      </c>
      <c r="X131" t="s">
        <v>34</v>
      </c>
      <c r="Y131" t="s">
        <v>35</v>
      </c>
      <c r="Z131" t="s">
        <v>1202</v>
      </c>
    </row>
    <row r="132" spans="1:26" x14ac:dyDescent="0.25">
      <c r="A132">
        <v>130</v>
      </c>
      <c r="B132">
        <v>0</v>
      </c>
      <c r="C132">
        <v>130</v>
      </c>
      <c r="D132">
        <v>0</v>
      </c>
      <c r="E132">
        <v>239.790996900002</v>
      </c>
      <c r="G132">
        <v>239.764154000004</v>
      </c>
      <c r="H132">
        <v>5</v>
      </c>
      <c r="I132">
        <v>239.790996900002</v>
      </c>
      <c r="J132">
        <v>239.790996900002</v>
      </c>
      <c r="K132">
        <v>1.59772000042721E-2</v>
      </c>
      <c r="L132">
        <v>241.709697199999</v>
      </c>
      <c r="M132" t="s">
        <v>428</v>
      </c>
      <c r="N132" t="s">
        <v>404</v>
      </c>
      <c r="O132" t="s">
        <v>28</v>
      </c>
      <c r="P132" t="s">
        <v>29</v>
      </c>
      <c r="Q132" t="s">
        <v>29</v>
      </c>
      <c r="R132" t="s">
        <v>1368</v>
      </c>
      <c r="S132" t="s">
        <v>31</v>
      </c>
      <c r="T132">
        <v>109032</v>
      </c>
      <c r="U132">
        <v>1</v>
      </c>
      <c r="V132" t="s">
        <v>1201</v>
      </c>
      <c r="W132" t="s">
        <v>33</v>
      </c>
      <c r="X132" t="s">
        <v>34</v>
      </c>
      <c r="Y132" t="s">
        <v>35</v>
      </c>
      <c r="Z132" t="s">
        <v>1202</v>
      </c>
    </row>
    <row r="133" spans="1:26" x14ac:dyDescent="0.25">
      <c r="A133">
        <v>131</v>
      </c>
      <c r="B133">
        <v>0</v>
      </c>
      <c r="C133">
        <v>131</v>
      </c>
      <c r="D133">
        <v>0</v>
      </c>
      <c r="E133">
        <v>241.774121099995</v>
      </c>
      <c r="G133">
        <v>241.712612699993</v>
      </c>
      <c r="H133">
        <v>10</v>
      </c>
      <c r="I133">
        <v>241.774121099995</v>
      </c>
      <c r="J133">
        <v>241.774121099995</v>
      </c>
      <c r="K133">
        <v>3.1839499992202001E-2</v>
      </c>
      <c r="L133">
        <v>243.3767067</v>
      </c>
      <c r="M133" t="s">
        <v>49</v>
      </c>
      <c r="N133" t="s">
        <v>609</v>
      </c>
      <c r="O133" t="s">
        <v>28</v>
      </c>
      <c r="P133" t="s">
        <v>29</v>
      </c>
      <c r="Q133" t="s">
        <v>29</v>
      </c>
      <c r="R133" t="s">
        <v>1369</v>
      </c>
      <c r="S133" t="s">
        <v>31</v>
      </c>
      <c r="T133">
        <v>109032</v>
      </c>
      <c r="U133">
        <v>1</v>
      </c>
      <c r="V133" t="s">
        <v>1201</v>
      </c>
      <c r="W133" t="s">
        <v>33</v>
      </c>
      <c r="X133" t="s">
        <v>34</v>
      </c>
      <c r="Y133" t="s">
        <v>35</v>
      </c>
      <c r="Z133" t="s">
        <v>1202</v>
      </c>
    </row>
    <row r="134" spans="1:26" x14ac:dyDescent="0.25">
      <c r="A134">
        <v>132</v>
      </c>
      <c r="B134">
        <v>0</v>
      </c>
      <c r="C134">
        <v>132</v>
      </c>
      <c r="D134">
        <v>0</v>
      </c>
      <c r="E134">
        <v>243.40757700000501</v>
      </c>
      <c r="G134">
        <v>243.379794399996</v>
      </c>
      <c r="H134">
        <v>5</v>
      </c>
      <c r="I134">
        <v>243.40757700000501</v>
      </c>
      <c r="J134">
        <v>243.40757700000501</v>
      </c>
      <c r="K134">
        <v>1.6602399991825199E-2</v>
      </c>
      <c r="L134">
        <v>245.26024849999499</v>
      </c>
      <c r="M134" t="s">
        <v>449</v>
      </c>
      <c r="N134" t="s">
        <v>114</v>
      </c>
      <c r="O134" t="s">
        <v>28</v>
      </c>
      <c r="P134" t="s">
        <v>29</v>
      </c>
      <c r="Q134" t="s">
        <v>29</v>
      </c>
      <c r="R134" t="s">
        <v>1370</v>
      </c>
      <c r="S134" t="s">
        <v>31</v>
      </c>
      <c r="T134">
        <v>109032</v>
      </c>
      <c r="U134">
        <v>1</v>
      </c>
      <c r="V134" t="s">
        <v>1201</v>
      </c>
      <c r="W134" t="s">
        <v>33</v>
      </c>
      <c r="X134" t="s">
        <v>34</v>
      </c>
      <c r="Y134" t="s">
        <v>35</v>
      </c>
      <c r="Z134" t="s">
        <v>1202</v>
      </c>
    </row>
    <row r="135" spans="1:26" x14ac:dyDescent="0.25">
      <c r="A135">
        <v>133</v>
      </c>
      <c r="B135">
        <v>0</v>
      </c>
      <c r="C135">
        <v>133</v>
      </c>
      <c r="D135">
        <v>0</v>
      </c>
      <c r="E135">
        <v>245.32396419999699</v>
      </c>
      <c r="G135">
        <v>245.26320349999801</v>
      </c>
      <c r="H135">
        <v>10</v>
      </c>
      <c r="I135">
        <v>245.32396419999699</v>
      </c>
      <c r="J135">
        <v>245.32396419999699</v>
      </c>
      <c r="K135">
        <v>3.0647200008388598E-2</v>
      </c>
      <c r="L135">
        <v>247.29273830000599</v>
      </c>
      <c r="M135" t="s">
        <v>732</v>
      </c>
      <c r="N135" t="s">
        <v>389</v>
      </c>
      <c r="O135" t="s">
        <v>28</v>
      </c>
      <c r="P135" t="s">
        <v>29</v>
      </c>
      <c r="Q135" t="s">
        <v>29</v>
      </c>
      <c r="R135" t="s">
        <v>1371</v>
      </c>
      <c r="S135" t="s">
        <v>31</v>
      </c>
      <c r="T135">
        <v>109032</v>
      </c>
      <c r="U135">
        <v>1</v>
      </c>
      <c r="V135" t="s">
        <v>1201</v>
      </c>
      <c r="W135" t="s">
        <v>33</v>
      </c>
      <c r="X135" t="s">
        <v>34</v>
      </c>
      <c r="Y135" t="s">
        <v>35</v>
      </c>
      <c r="Z135" t="s">
        <v>1202</v>
      </c>
    </row>
    <row r="136" spans="1:26" x14ac:dyDescent="0.25">
      <c r="A136">
        <v>134</v>
      </c>
      <c r="B136">
        <v>0</v>
      </c>
      <c r="C136">
        <v>134</v>
      </c>
      <c r="D136">
        <v>0</v>
      </c>
      <c r="E136">
        <v>247.34082900000701</v>
      </c>
      <c r="G136">
        <v>247.29591489999399</v>
      </c>
      <c r="H136">
        <v>10</v>
      </c>
      <c r="I136">
        <v>247.34082900000701</v>
      </c>
      <c r="J136">
        <v>247.34082900000701</v>
      </c>
      <c r="K136">
        <v>3.1461500009754603E-2</v>
      </c>
      <c r="L136">
        <v>249.09295180000399</v>
      </c>
      <c r="M136" t="s">
        <v>1372</v>
      </c>
      <c r="N136" t="s">
        <v>67</v>
      </c>
      <c r="O136" t="s">
        <v>28</v>
      </c>
      <c r="P136" t="s">
        <v>29</v>
      </c>
      <c r="Q136" t="s">
        <v>29</v>
      </c>
      <c r="R136" t="s">
        <v>1373</v>
      </c>
      <c r="S136" t="s">
        <v>31</v>
      </c>
      <c r="T136">
        <v>109032</v>
      </c>
      <c r="U136">
        <v>1</v>
      </c>
      <c r="V136" t="s">
        <v>1201</v>
      </c>
      <c r="W136" t="s">
        <v>33</v>
      </c>
      <c r="X136" t="s">
        <v>34</v>
      </c>
      <c r="Y136" t="s">
        <v>35</v>
      </c>
      <c r="Z136" t="s">
        <v>1202</v>
      </c>
    </row>
    <row r="137" spans="1:26" x14ac:dyDescent="0.25">
      <c r="A137">
        <v>135</v>
      </c>
      <c r="B137">
        <v>0</v>
      </c>
      <c r="C137">
        <v>135</v>
      </c>
      <c r="D137">
        <v>0</v>
      </c>
      <c r="E137">
        <v>249.140793700004</v>
      </c>
      <c r="G137">
        <v>249.096397200002</v>
      </c>
      <c r="H137">
        <v>10</v>
      </c>
      <c r="I137">
        <v>249.140793700004</v>
      </c>
      <c r="J137">
        <v>249.140793700004</v>
      </c>
      <c r="K137">
        <v>3.1327000004239297E-2</v>
      </c>
      <c r="L137">
        <v>250.909775599997</v>
      </c>
      <c r="M137" t="s">
        <v>1374</v>
      </c>
      <c r="N137" t="s">
        <v>956</v>
      </c>
      <c r="O137" t="s">
        <v>28</v>
      </c>
      <c r="P137" t="s">
        <v>29</v>
      </c>
      <c r="Q137" t="s">
        <v>29</v>
      </c>
      <c r="R137" t="s">
        <v>1375</v>
      </c>
      <c r="S137" t="s">
        <v>31</v>
      </c>
      <c r="T137">
        <v>109032</v>
      </c>
      <c r="U137">
        <v>1</v>
      </c>
      <c r="V137" t="s">
        <v>1201</v>
      </c>
      <c r="W137" t="s">
        <v>33</v>
      </c>
      <c r="X137" t="s">
        <v>34</v>
      </c>
      <c r="Y137" t="s">
        <v>35</v>
      </c>
      <c r="Z137" t="s">
        <v>1202</v>
      </c>
    </row>
    <row r="138" spans="1:26" x14ac:dyDescent="0.25">
      <c r="A138">
        <v>136</v>
      </c>
      <c r="B138">
        <v>0</v>
      </c>
      <c r="C138">
        <v>136</v>
      </c>
      <c r="D138">
        <v>0</v>
      </c>
      <c r="E138">
        <v>250.94088940000799</v>
      </c>
      <c r="G138">
        <v>250.91299720000799</v>
      </c>
      <c r="H138">
        <v>5</v>
      </c>
      <c r="I138">
        <v>250.94088940000799</v>
      </c>
      <c r="J138">
        <v>250.94088940000799</v>
      </c>
      <c r="K138">
        <v>1.6862500007846299E-2</v>
      </c>
      <c r="L138">
        <v>252.659471200007</v>
      </c>
      <c r="M138" t="s">
        <v>193</v>
      </c>
      <c r="N138" t="s">
        <v>1322</v>
      </c>
      <c r="O138" t="s">
        <v>28</v>
      </c>
      <c r="P138" t="s">
        <v>29</v>
      </c>
      <c r="Q138" t="s">
        <v>29</v>
      </c>
      <c r="R138" t="s">
        <v>1376</v>
      </c>
      <c r="S138" t="s">
        <v>31</v>
      </c>
      <c r="T138">
        <v>109032</v>
      </c>
      <c r="U138">
        <v>1</v>
      </c>
      <c r="V138" t="s">
        <v>1201</v>
      </c>
      <c r="W138" t="s">
        <v>33</v>
      </c>
      <c r="X138" t="s">
        <v>34</v>
      </c>
      <c r="Y138" t="s">
        <v>35</v>
      </c>
      <c r="Z138" t="s">
        <v>1202</v>
      </c>
    </row>
    <row r="139" spans="1:26" x14ac:dyDescent="0.25">
      <c r="A139">
        <v>137</v>
      </c>
      <c r="B139">
        <v>0</v>
      </c>
      <c r="C139">
        <v>137</v>
      </c>
      <c r="D139">
        <v>0</v>
      </c>
      <c r="E139">
        <v>252.72408600000199</v>
      </c>
      <c r="G139">
        <v>252.66231369999801</v>
      </c>
      <c r="H139">
        <v>10</v>
      </c>
      <c r="I139">
        <v>252.72408600000199</v>
      </c>
      <c r="J139">
        <v>252.72408600000199</v>
      </c>
      <c r="K139">
        <v>3.0033899995032601E-2</v>
      </c>
      <c r="L139">
        <v>254.71041179999801</v>
      </c>
      <c r="M139" t="s">
        <v>929</v>
      </c>
      <c r="N139" t="s">
        <v>206</v>
      </c>
      <c r="O139" t="s">
        <v>28</v>
      </c>
      <c r="P139" t="s">
        <v>29</v>
      </c>
      <c r="Q139" t="s">
        <v>29</v>
      </c>
      <c r="R139" t="s">
        <v>1377</v>
      </c>
      <c r="S139" t="s">
        <v>31</v>
      </c>
      <c r="T139">
        <v>109032</v>
      </c>
      <c r="U139">
        <v>1</v>
      </c>
      <c r="V139" t="s">
        <v>1201</v>
      </c>
      <c r="W139" t="s">
        <v>33</v>
      </c>
      <c r="X139" t="s">
        <v>34</v>
      </c>
      <c r="Y139" t="s">
        <v>35</v>
      </c>
      <c r="Z139" t="s">
        <v>1202</v>
      </c>
    </row>
    <row r="140" spans="1:26" x14ac:dyDescent="0.25">
      <c r="A140">
        <v>138</v>
      </c>
      <c r="B140">
        <v>0</v>
      </c>
      <c r="C140">
        <v>138</v>
      </c>
      <c r="D140">
        <v>0</v>
      </c>
      <c r="E140">
        <v>254.7741771</v>
      </c>
      <c r="G140">
        <v>254.71337680000499</v>
      </c>
      <c r="H140">
        <v>10</v>
      </c>
      <c r="I140">
        <v>254.7741771</v>
      </c>
      <c r="J140">
        <v>254.7741771</v>
      </c>
      <c r="K140">
        <v>3.1210600005579101E-2</v>
      </c>
      <c r="L140">
        <v>259.05988200000098</v>
      </c>
      <c r="M140" t="s">
        <v>691</v>
      </c>
      <c r="N140" t="s">
        <v>765</v>
      </c>
      <c r="O140" t="s">
        <v>28</v>
      </c>
      <c r="P140" t="s">
        <v>29</v>
      </c>
      <c r="Q140" t="s">
        <v>29</v>
      </c>
      <c r="R140" t="s">
        <v>1378</v>
      </c>
      <c r="S140" t="s">
        <v>31</v>
      </c>
      <c r="T140">
        <v>109032</v>
      </c>
      <c r="U140">
        <v>1</v>
      </c>
      <c r="V140" t="s">
        <v>1201</v>
      </c>
      <c r="W140" t="s">
        <v>33</v>
      </c>
      <c r="X140" t="s">
        <v>34</v>
      </c>
      <c r="Y140" t="s">
        <v>35</v>
      </c>
      <c r="Z140" t="s">
        <v>1202</v>
      </c>
    </row>
    <row r="141" spans="1:26" x14ac:dyDescent="0.25">
      <c r="A141">
        <v>139</v>
      </c>
      <c r="B141">
        <v>0</v>
      </c>
      <c r="C141">
        <v>139</v>
      </c>
      <c r="D141">
        <v>0</v>
      </c>
      <c r="E141">
        <v>259.12406279999402</v>
      </c>
      <c r="G141">
        <v>259.06286920000201</v>
      </c>
      <c r="H141">
        <v>10</v>
      </c>
      <c r="I141">
        <v>259.12406279999402</v>
      </c>
      <c r="J141">
        <v>259.12406279999402</v>
      </c>
      <c r="K141">
        <v>3.14095999929122E-2</v>
      </c>
      <c r="L141">
        <v>260.79294860000601</v>
      </c>
      <c r="M141" t="s">
        <v>831</v>
      </c>
      <c r="N141" t="s">
        <v>610</v>
      </c>
      <c r="O141" t="s">
        <v>28</v>
      </c>
      <c r="P141" t="s">
        <v>29</v>
      </c>
      <c r="Q141" t="s">
        <v>29</v>
      </c>
      <c r="R141" t="s">
        <v>1379</v>
      </c>
      <c r="S141" t="s">
        <v>31</v>
      </c>
      <c r="T141">
        <v>109032</v>
      </c>
      <c r="U141">
        <v>1</v>
      </c>
      <c r="V141" t="s">
        <v>1201</v>
      </c>
      <c r="W141" t="s">
        <v>33</v>
      </c>
      <c r="X141" t="s">
        <v>34</v>
      </c>
      <c r="Y141" t="s">
        <v>35</v>
      </c>
      <c r="Z141" t="s">
        <v>1202</v>
      </c>
    </row>
    <row r="142" spans="1:26" x14ac:dyDescent="0.25">
      <c r="A142">
        <v>140</v>
      </c>
      <c r="B142">
        <v>0</v>
      </c>
      <c r="C142">
        <v>140</v>
      </c>
      <c r="D142">
        <v>0</v>
      </c>
      <c r="E142">
        <v>260.857574900001</v>
      </c>
      <c r="G142">
        <v>260.79612260000403</v>
      </c>
      <c r="H142">
        <v>10</v>
      </c>
      <c r="I142">
        <v>260.857574900001</v>
      </c>
      <c r="J142">
        <v>260.857574900001</v>
      </c>
      <c r="K142">
        <v>3.1584700001985697E-2</v>
      </c>
      <c r="L142">
        <v>262.30971339999797</v>
      </c>
      <c r="M142" t="s">
        <v>1372</v>
      </c>
      <c r="N142" t="s">
        <v>310</v>
      </c>
      <c r="O142" t="s">
        <v>28</v>
      </c>
      <c r="P142" t="s">
        <v>29</v>
      </c>
      <c r="Q142" t="s">
        <v>29</v>
      </c>
      <c r="R142" t="s">
        <v>1380</v>
      </c>
      <c r="S142" t="s">
        <v>31</v>
      </c>
      <c r="T142">
        <v>109032</v>
      </c>
      <c r="U142">
        <v>1</v>
      </c>
      <c r="V142" t="s">
        <v>1201</v>
      </c>
      <c r="W142" t="s">
        <v>33</v>
      </c>
      <c r="X142" t="s">
        <v>34</v>
      </c>
      <c r="Y142" t="s">
        <v>35</v>
      </c>
      <c r="Z142" t="s">
        <v>1202</v>
      </c>
    </row>
    <row r="143" spans="1:26" x14ac:dyDescent="0.25">
      <c r="A143">
        <v>141</v>
      </c>
      <c r="B143">
        <v>0</v>
      </c>
      <c r="C143">
        <v>141</v>
      </c>
      <c r="D143">
        <v>0</v>
      </c>
      <c r="E143">
        <v>262.37405510000798</v>
      </c>
      <c r="G143">
        <v>262.31266799999798</v>
      </c>
      <c r="H143">
        <v>10</v>
      </c>
      <c r="I143">
        <v>262.37405510000798</v>
      </c>
      <c r="J143">
        <v>262.37405510000798</v>
      </c>
      <c r="K143">
        <v>3.10110000136774E-2</v>
      </c>
      <c r="L143">
        <v>263.67762169999997</v>
      </c>
      <c r="M143" t="s">
        <v>1381</v>
      </c>
      <c r="N143" t="s">
        <v>775</v>
      </c>
      <c r="O143" t="s">
        <v>28</v>
      </c>
      <c r="P143" t="s">
        <v>29</v>
      </c>
      <c r="Q143" t="s">
        <v>29</v>
      </c>
      <c r="R143" t="s">
        <v>1382</v>
      </c>
      <c r="S143" t="s">
        <v>31</v>
      </c>
      <c r="T143">
        <v>109032</v>
      </c>
      <c r="U143">
        <v>1</v>
      </c>
      <c r="V143" t="s">
        <v>1201</v>
      </c>
      <c r="W143" t="s">
        <v>33</v>
      </c>
      <c r="X143" t="s">
        <v>34</v>
      </c>
      <c r="Y143" t="s">
        <v>35</v>
      </c>
      <c r="Z143" t="s">
        <v>1202</v>
      </c>
    </row>
    <row r="144" spans="1:26" x14ac:dyDescent="0.25">
      <c r="A144">
        <v>142</v>
      </c>
      <c r="B144">
        <v>0</v>
      </c>
      <c r="C144">
        <v>142</v>
      </c>
      <c r="D144">
        <v>0</v>
      </c>
      <c r="E144">
        <v>263.74082000000601</v>
      </c>
      <c r="G144">
        <v>263.68104660000199</v>
      </c>
      <c r="H144">
        <v>10</v>
      </c>
      <c r="I144">
        <v>263.74082000000601</v>
      </c>
      <c r="J144">
        <v>263.74082000000601</v>
      </c>
      <c r="K144">
        <v>3.1699999992270002E-2</v>
      </c>
      <c r="L144">
        <v>265.577514599994</v>
      </c>
      <c r="M144" t="s">
        <v>83</v>
      </c>
      <c r="N144" t="s">
        <v>142</v>
      </c>
      <c r="O144" t="s">
        <v>28</v>
      </c>
      <c r="P144" t="s">
        <v>29</v>
      </c>
      <c r="Q144" t="s">
        <v>29</v>
      </c>
      <c r="R144" t="s">
        <v>1383</v>
      </c>
      <c r="S144" t="s">
        <v>31</v>
      </c>
      <c r="T144">
        <v>109032</v>
      </c>
      <c r="U144">
        <v>1</v>
      </c>
      <c r="V144" t="s">
        <v>1201</v>
      </c>
      <c r="W144" t="s">
        <v>33</v>
      </c>
      <c r="X144" t="s">
        <v>34</v>
      </c>
      <c r="Y144" t="s">
        <v>35</v>
      </c>
      <c r="Z144" t="s">
        <v>1202</v>
      </c>
    </row>
    <row r="145" spans="1:26" x14ac:dyDescent="0.25">
      <c r="A145">
        <v>143</v>
      </c>
      <c r="B145">
        <v>0</v>
      </c>
      <c r="C145">
        <v>143</v>
      </c>
      <c r="D145">
        <v>0</v>
      </c>
      <c r="E145">
        <v>265.64104129999703</v>
      </c>
      <c r="G145">
        <v>265.58061390000501</v>
      </c>
      <c r="H145">
        <v>10</v>
      </c>
      <c r="I145">
        <v>265.64104129999703</v>
      </c>
      <c r="J145">
        <v>265.64104129999703</v>
      </c>
      <c r="K145">
        <v>3.1529700005194103E-2</v>
      </c>
      <c r="L145">
        <v>266.49311429999898</v>
      </c>
      <c r="M145" t="s">
        <v>504</v>
      </c>
      <c r="N145" t="s">
        <v>326</v>
      </c>
      <c r="O145" t="s">
        <v>28</v>
      </c>
      <c r="P145" t="s">
        <v>29</v>
      </c>
      <c r="Q145" t="s">
        <v>29</v>
      </c>
      <c r="R145" t="s">
        <v>1384</v>
      </c>
      <c r="S145" t="s">
        <v>31</v>
      </c>
      <c r="T145">
        <v>109032</v>
      </c>
      <c r="U145">
        <v>1</v>
      </c>
      <c r="V145" t="s">
        <v>1201</v>
      </c>
      <c r="W145" t="s">
        <v>33</v>
      </c>
      <c r="X145" t="s">
        <v>34</v>
      </c>
      <c r="Y145" t="s">
        <v>35</v>
      </c>
      <c r="Z145" t="s">
        <v>1202</v>
      </c>
    </row>
    <row r="146" spans="1:26" x14ac:dyDescent="0.25">
      <c r="A146">
        <v>144</v>
      </c>
      <c r="B146">
        <v>0</v>
      </c>
      <c r="C146">
        <v>144</v>
      </c>
      <c r="D146">
        <v>0</v>
      </c>
      <c r="E146">
        <v>266.52422700000102</v>
      </c>
      <c r="G146">
        <v>266.496288199996</v>
      </c>
      <c r="H146">
        <v>5</v>
      </c>
      <c r="I146">
        <v>266.52422700000102</v>
      </c>
      <c r="J146">
        <v>266.52422700000102</v>
      </c>
      <c r="K146">
        <v>1.6258400006336101E-2</v>
      </c>
      <c r="L146">
        <v>268.15990640000302</v>
      </c>
      <c r="M146" t="s">
        <v>1250</v>
      </c>
      <c r="N146" t="s">
        <v>79</v>
      </c>
      <c r="O146" t="s">
        <v>28</v>
      </c>
      <c r="P146" t="s">
        <v>29</v>
      </c>
      <c r="Q146" t="s">
        <v>29</v>
      </c>
      <c r="R146" t="s">
        <v>1385</v>
      </c>
      <c r="S146" t="s">
        <v>31</v>
      </c>
      <c r="T146">
        <v>109032</v>
      </c>
      <c r="U146">
        <v>1</v>
      </c>
      <c r="V146" t="s">
        <v>1201</v>
      </c>
      <c r="W146" t="s">
        <v>33</v>
      </c>
      <c r="X146" t="s">
        <v>34</v>
      </c>
      <c r="Y146" t="s">
        <v>35</v>
      </c>
      <c r="Z146" t="s">
        <v>1202</v>
      </c>
    </row>
    <row r="147" spans="1:26" x14ac:dyDescent="0.25">
      <c r="A147">
        <v>145</v>
      </c>
      <c r="B147">
        <v>0</v>
      </c>
      <c r="C147">
        <v>145</v>
      </c>
      <c r="D147">
        <v>0</v>
      </c>
      <c r="E147">
        <v>268.19089100000502</v>
      </c>
      <c r="G147">
        <v>268.16287199999999</v>
      </c>
      <c r="H147">
        <v>5</v>
      </c>
      <c r="I147">
        <v>268.19089100000502</v>
      </c>
      <c r="J147">
        <v>268.19089100000502</v>
      </c>
      <c r="K147">
        <v>1.63762000011047E-2</v>
      </c>
      <c r="L147">
        <v>270.210270299998</v>
      </c>
      <c r="M147" t="s">
        <v>801</v>
      </c>
      <c r="N147" t="s">
        <v>432</v>
      </c>
      <c r="O147" t="s">
        <v>28</v>
      </c>
      <c r="P147" t="s">
        <v>29</v>
      </c>
      <c r="Q147" t="s">
        <v>29</v>
      </c>
      <c r="R147" t="s">
        <v>1386</v>
      </c>
      <c r="S147" t="s">
        <v>31</v>
      </c>
      <c r="T147">
        <v>109032</v>
      </c>
      <c r="U147">
        <v>1</v>
      </c>
      <c r="V147" t="s">
        <v>1201</v>
      </c>
      <c r="W147" t="s">
        <v>33</v>
      </c>
      <c r="X147" t="s">
        <v>34</v>
      </c>
      <c r="Y147" t="s">
        <v>35</v>
      </c>
      <c r="Z147" t="s">
        <v>1202</v>
      </c>
    </row>
    <row r="148" spans="1:26" x14ac:dyDescent="0.25">
      <c r="A148">
        <v>146</v>
      </c>
      <c r="B148">
        <v>0</v>
      </c>
      <c r="C148">
        <v>146</v>
      </c>
      <c r="D148">
        <v>0</v>
      </c>
      <c r="E148">
        <v>270.274079800001</v>
      </c>
      <c r="G148">
        <v>270.21512700000301</v>
      </c>
      <c r="H148">
        <v>10</v>
      </c>
      <c r="I148">
        <v>270.274079800001</v>
      </c>
      <c r="J148">
        <v>270.274079800001</v>
      </c>
      <c r="K148">
        <v>3.3184099986101501E-2</v>
      </c>
      <c r="L148">
        <v>271.57776410000201</v>
      </c>
      <c r="M148" t="s">
        <v>361</v>
      </c>
      <c r="N148" t="s">
        <v>453</v>
      </c>
      <c r="O148" t="s">
        <v>28</v>
      </c>
      <c r="P148" t="s">
        <v>29</v>
      </c>
      <c r="Q148" t="s">
        <v>29</v>
      </c>
      <c r="R148" t="s">
        <v>1387</v>
      </c>
      <c r="S148" t="s">
        <v>31</v>
      </c>
      <c r="T148">
        <v>109032</v>
      </c>
      <c r="U148">
        <v>1</v>
      </c>
      <c r="V148" t="s">
        <v>1201</v>
      </c>
      <c r="W148" t="s">
        <v>33</v>
      </c>
      <c r="X148" t="s">
        <v>34</v>
      </c>
      <c r="Y148" t="s">
        <v>35</v>
      </c>
      <c r="Z148" t="s">
        <v>1202</v>
      </c>
    </row>
    <row r="149" spans="1:26" x14ac:dyDescent="0.25">
      <c r="A149">
        <v>147</v>
      </c>
      <c r="B149">
        <v>0</v>
      </c>
      <c r="C149">
        <v>147</v>
      </c>
      <c r="D149">
        <v>0</v>
      </c>
      <c r="E149">
        <v>271.64083790000501</v>
      </c>
      <c r="G149">
        <v>271.58103420000401</v>
      </c>
      <c r="H149">
        <v>10</v>
      </c>
      <c r="I149">
        <v>271.64083790000501</v>
      </c>
      <c r="J149">
        <v>271.64083790000501</v>
      </c>
      <c r="K149">
        <v>3.3788800006732303E-2</v>
      </c>
      <c r="L149">
        <v>274.56017310000601</v>
      </c>
      <c r="M149" t="s">
        <v>1190</v>
      </c>
      <c r="N149" t="s">
        <v>961</v>
      </c>
      <c r="O149" t="s">
        <v>28</v>
      </c>
      <c r="P149" t="s">
        <v>29</v>
      </c>
      <c r="Q149" t="s">
        <v>29</v>
      </c>
      <c r="R149" t="s">
        <v>1388</v>
      </c>
      <c r="S149" t="s">
        <v>31</v>
      </c>
      <c r="T149">
        <v>109032</v>
      </c>
      <c r="U149">
        <v>1</v>
      </c>
      <c r="V149" t="s">
        <v>1201</v>
      </c>
      <c r="W149" t="s">
        <v>33</v>
      </c>
      <c r="X149" t="s">
        <v>34</v>
      </c>
      <c r="Y149" t="s">
        <v>35</v>
      </c>
      <c r="Z149" t="s">
        <v>1202</v>
      </c>
    </row>
    <row r="150" spans="1:26" x14ac:dyDescent="0.25">
      <c r="A150">
        <v>148</v>
      </c>
      <c r="B150">
        <v>0</v>
      </c>
      <c r="C150">
        <v>148</v>
      </c>
      <c r="D150">
        <v>0</v>
      </c>
      <c r="E150">
        <v>274.624345899996</v>
      </c>
      <c r="G150">
        <v>274.56314120000701</v>
      </c>
      <c r="H150">
        <v>10</v>
      </c>
      <c r="I150">
        <v>274.624345899996</v>
      </c>
      <c r="J150">
        <v>274.624345899996</v>
      </c>
      <c r="K150">
        <v>3.1740799997351098E-2</v>
      </c>
      <c r="L150">
        <v>276.71093760000002</v>
      </c>
      <c r="M150" t="s">
        <v>86</v>
      </c>
      <c r="N150" t="s">
        <v>156</v>
      </c>
      <c r="O150" t="s">
        <v>28</v>
      </c>
      <c r="P150" t="s">
        <v>29</v>
      </c>
      <c r="Q150" t="s">
        <v>29</v>
      </c>
      <c r="R150" t="s">
        <v>1389</v>
      </c>
      <c r="S150" t="s">
        <v>31</v>
      </c>
      <c r="T150">
        <v>109032</v>
      </c>
      <c r="U150">
        <v>1</v>
      </c>
      <c r="V150" t="s">
        <v>1201</v>
      </c>
      <c r="W150" t="s">
        <v>33</v>
      </c>
      <c r="X150" t="s">
        <v>34</v>
      </c>
      <c r="Y150" t="s">
        <v>35</v>
      </c>
      <c r="Z150" t="s">
        <v>1202</v>
      </c>
    </row>
    <row r="151" spans="1:26" x14ac:dyDescent="0.25">
      <c r="A151">
        <v>149</v>
      </c>
      <c r="B151">
        <v>0</v>
      </c>
      <c r="C151">
        <v>149</v>
      </c>
      <c r="D151">
        <v>0</v>
      </c>
      <c r="E151">
        <v>276.79102930000198</v>
      </c>
      <c r="G151">
        <v>276.71542510000199</v>
      </c>
      <c r="H151">
        <v>10</v>
      </c>
      <c r="I151">
        <v>276.79102930000198</v>
      </c>
      <c r="J151">
        <v>276.79102930000198</v>
      </c>
      <c r="K151">
        <v>4.8161200000322403E-2</v>
      </c>
      <c r="L151">
        <v>278.59358420000302</v>
      </c>
      <c r="M151" t="s">
        <v>47</v>
      </c>
      <c r="N151" t="s">
        <v>1390</v>
      </c>
      <c r="O151" t="s">
        <v>28</v>
      </c>
      <c r="P151" t="s">
        <v>29</v>
      </c>
      <c r="Q151" t="s">
        <v>29</v>
      </c>
      <c r="R151" t="s">
        <v>1391</v>
      </c>
      <c r="S151" t="s">
        <v>31</v>
      </c>
      <c r="T151">
        <v>109032</v>
      </c>
      <c r="U151">
        <v>1</v>
      </c>
      <c r="V151" t="s">
        <v>1201</v>
      </c>
      <c r="W151" t="s">
        <v>33</v>
      </c>
      <c r="X151" t="s">
        <v>34</v>
      </c>
      <c r="Y151" t="s">
        <v>35</v>
      </c>
      <c r="Z151" t="s">
        <v>1202</v>
      </c>
    </row>
    <row r="152" spans="1:26" x14ac:dyDescent="0.25">
      <c r="A152">
        <v>150</v>
      </c>
      <c r="B152">
        <v>0</v>
      </c>
      <c r="C152">
        <v>150</v>
      </c>
      <c r="D152">
        <v>0</v>
      </c>
      <c r="E152">
        <v>278.64094280000398</v>
      </c>
      <c r="G152">
        <v>278.59668899999798</v>
      </c>
      <c r="H152">
        <v>5</v>
      </c>
      <c r="I152">
        <v>278.64094280000398</v>
      </c>
      <c r="J152">
        <v>278.64094280000398</v>
      </c>
      <c r="K152">
        <v>1.78453999978955E-2</v>
      </c>
      <c r="L152">
        <v>279.81014440000502</v>
      </c>
      <c r="M152" t="s">
        <v>911</v>
      </c>
      <c r="N152" t="s">
        <v>307</v>
      </c>
      <c r="O152" t="s">
        <v>28</v>
      </c>
      <c r="P152" t="s">
        <v>29</v>
      </c>
      <c r="Q152" t="s">
        <v>29</v>
      </c>
      <c r="R152" t="s">
        <v>1392</v>
      </c>
      <c r="S152" t="s">
        <v>31</v>
      </c>
      <c r="T152">
        <v>109032</v>
      </c>
      <c r="U152">
        <v>1</v>
      </c>
      <c r="V152" t="s">
        <v>1201</v>
      </c>
      <c r="W152" t="s">
        <v>33</v>
      </c>
      <c r="X152" t="s">
        <v>34</v>
      </c>
      <c r="Y152" t="s">
        <v>35</v>
      </c>
      <c r="Z152" t="s">
        <v>1202</v>
      </c>
    </row>
    <row r="153" spans="1:26" x14ac:dyDescent="0.25">
      <c r="A153">
        <v>151</v>
      </c>
      <c r="B153">
        <v>0</v>
      </c>
      <c r="C153">
        <v>151</v>
      </c>
      <c r="D153">
        <v>0</v>
      </c>
      <c r="E153">
        <v>279.87499060000101</v>
      </c>
      <c r="G153">
        <v>279.81422569999899</v>
      </c>
      <c r="H153">
        <v>10</v>
      </c>
      <c r="I153">
        <v>279.87499060000101</v>
      </c>
      <c r="J153">
        <v>279.87499060000101</v>
      </c>
      <c r="K153">
        <v>3.4250699987751397E-2</v>
      </c>
      <c r="L153">
        <v>281.47652749999497</v>
      </c>
      <c r="M153" t="s">
        <v>219</v>
      </c>
      <c r="N153" t="s">
        <v>350</v>
      </c>
      <c r="O153" t="s">
        <v>28</v>
      </c>
      <c r="P153" t="s">
        <v>29</v>
      </c>
      <c r="Q153" t="s">
        <v>29</v>
      </c>
      <c r="R153" t="s">
        <v>1393</v>
      </c>
      <c r="S153" t="s">
        <v>31</v>
      </c>
      <c r="T153">
        <v>109032</v>
      </c>
      <c r="U153">
        <v>1</v>
      </c>
      <c r="V153" t="s">
        <v>1201</v>
      </c>
      <c r="W153" t="s">
        <v>33</v>
      </c>
      <c r="X153" t="s">
        <v>34</v>
      </c>
      <c r="Y153" t="s">
        <v>35</v>
      </c>
      <c r="Z153" t="s">
        <v>1202</v>
      </c>
    </row>
    <row r="154" spans="1:26" x14ac:dyDescent="0.25">
      <c r="A154">
        <v>152</v>
      </c>
      <c r="B154">
        <v>0</v>
      </c>
      <c r="C154">
        <v>152</v>
      </c>
      <c r="D154">
        <v>0</v>
      </c>
      <c r="E154">
        <v>281.50744240000398</v>
      </c>
      <c r="G154">
        <v>281.479579499995</v>
      </c>
      <c r="H154">
        <v>5</v>
      </c>
      <c r="I154">
        <v>281.50744240000398</v>
      </c>
      <c r="J154">
        <v>281.50744240000398</v>
      </c>
      <c r="K154">
        <v>1.63342000014381E-2</v>
      </c>
      <c r="L154">
        <v>283.144331899995</v>
      </c>
      <c r="M154" t="s">
        <v>1235</v>
      </c>
      <c r="N154" t="s">
        <v>496</v>
      </c>
      <c r="O154" t="s">
        <v>28</v>
      </c>
      <c r="P154" t="s">
        <v>29</v>
      </c>
      <c r="Q154" t="s">
        <v>29</v>
      </c>
      <c r="R154" t="s">
        <v>1394</v>
      </c>
      <c r="S154" t="s">
        <v>31</v>
      </c>
      <c r="T154">
        <v>109032</v>
      </c>
      <c r="U154">
        <v>1</v>
      </c>
      <c r="V154" t="s">
        <v>1201</v>
      </c>
      <c r="W154" t="s">
        <v>33</v>
      </c>
      <c r="X154" t="s">
        <v>34</v>
      </c>
      <c r="Y154" t="s">
        <v>35</v>
      </c>
      <c r="Z154" t="s">
        <v>1202</v>
      </c>
    </row>
    <row r="155" spans="1:26" x14ac:dyDescent="0.25">
      <c r="A155">
        <v>153</v>
      </c>
      <c r="B155">
        <v>0</v>
      </c>
      <c r="C155">
        <v>153</v>
      </c>
      <c r="D155">
        <v>0</v>
      </c>
      <c r="E155">
        <v>283.20748270000303</v>
      </c>
      <c r="G155">
        <v>283.14747569999599</v>
      </c>
      <c r="H155">
        <v>10</v>
      </c>
      <c r="I155">
        <v>283.20748270000303</v>
      </c>
      <c r="J155">
        <v>283.20748270000303</v>
      </c>
      <c r="K155">
        <v>3.2381099998019601E-2</v>
      </c>
      <c r="L155">
        <v>284.89345689999698</v>
      </c>
      <c r="M155" t="s">
        <v>352</v>
      </c>
      <c r="N155" t="s">
        <v>1127</v>
      </c>
      <c r="O155" t="s">
        <v>28</v>
      </c>
      <c r="P155" t="s">
        <v>29</v>
      </c>
      <c r="Q155" t="s">
        <v>29</v>
      </c>
      <c r="R155" t="s">
        <v>1395</v>
      </c>
      <c r="S155" t="s">
        <v>31</v>
      </c>
      <c r="T155">
        <v>109032</v>
      </c>
      <c r="U155">
        <v>1</v>
      </c>
      <c r="V155" t="s">
        <v>1201</v>
      </c>
      <c r="W155" t="s">
        <v>33</v>
      </c>
      <c r="X155" t="s">
        <v>34</v>
      </c>
      <c r="Y155" t="s">
        <v>35</v>
      </c>
      <c r="Z155" t="s">
        <v>1202</v>
      </c>
    </row>
    <row r="156" spans="1:26" x14ac:dyDescent="0.25">
      <c r="A156">
        <v>154</v>
      </c>
      <c r="B156">
        <v>0</v>
      </c>
      <c r="C156">
        <v>154</v>
      </c>
      <c r="D156">
        <v>0</v>
      </c>
      <c r="E156">
        <v>284.95752179999499</v>
      </c>
      <c r="G156">
        <v>284.89673770000798</v>
      </c>
      <c r="H156">
        <v>10</v>
      </c>
      <c r="I156">
        <v>284.95752179999499</v>
      </c>
      <c r="J156">
        <v>284.95752179999499</v>
      </c>
      <c r="K156">
        <v>3.09108999936142E-2</v>
      </c>
      <c r="L156">
        <v>286.32738489999599</v>
      </c>
      <c r="M156" t="s">
        <v>352</v>
      </c>
      <c r="N156" t="s">
        <v>784</v>
      </c>
      <c r="O156" t="s">
        <v>28</v>
      </c>
      <c r="P156" t="s">
        <v>29</v>
      </c>
      <c r="Q156" t="s">
        <v>29</v>
      </c>
      <c r="R156" t="s">
        <v>1396</v>
      </c>
      <c r="S156" t="s">
        <v>31</v>
      </c>
      <c r="T156">
        <v>109032</v>
      </c>
      <c r="U156">
        <v>1</v>
      </c>
      <c r="V156" t="s">
        <v>1201</v>
      </c>
      <c r="W156" t="s">
        <v>33</v>
      </c>
      <c r="X156" t="s">
        <v>34</v>
      </c>
      <c r="Y156" t="s">
        <v>35</v>
      </c>
      <c r="Z156" t="s">
        <v>1202</v>
      </c>
    </row>
    <row r="157" spans="1:26" x14ac:dyDescent="0.25">
      <c r="A157">
        <v>155</v>
      </c>
      <c r="B157">
        <v>0</v>
      </c>
      <c r="C157">
        <v>155</v>
      </c>
      <c r="D157">
        <v>0</v>
      </c>
      <c r="E157">
        <v>286.37419869999502</v>
      </c>
      <c r="G157">
        <v>286.33040890000098</v>
      </c>
      <c r="H157">
        <v>5</v>
      </c>
      <c r="I157">
        <v>286.37419869999502</v>
      </c>
      <c r="J157">
        <v>286.37419869999502</v>
      </c>
      <c r="K157">
        <v>1.6098599997349E-2</v>
      </c>
      <c r="L157">
        <v>287.77678780000099</v>
      </c>
      <c r="M157" t="s">
        <v>342</v>
      </c>
      <c r="N157" t="s">
        <v>573</v>
      </c>
      <c r="O157" t="s">
        <v>28</v>
      </c>
      <c r="P157" t="s">
        <v>29</v>
      </c>
      <c r="Q157" t="s">
        <v>29</v>
      </c>
      <c r="R157" t="s">
        <v>1397</v>
      </c>
      <c r="S157" t="s">
        <v>31</v>
      </c>
      <c r="T157">
        <v>109032</v>
      </c>
      <c r="U157">
        <v>1</v>
      </c>
      <c r="V157" t="s">
        <v>1201</v>
      </c>
      <c r="W157" t="s">
        <v>33</v>
      </c>
      <c r="X157" t="s">
        <v>34</v>
      </c>
      <c r="Y157" t="s">
        <v>35</v>
      </c>
      <c r="Z157" t="s">
        <v>1202</v>
      </c>
    </row>
    <row r="158" spans="1:26" x14ac:dyDescent="0.25">
      <c r="A158">
        <v>156</v>
      </c>
      <c r="B158">
        <v>0</v>
      </c>
      <c r="C158">
        <v>156</v>
      </c>
      <c r="D158">
        <v>0</v>
      </c>
      <c r="E158">
        <v>287.80765329999798</v>
      </c>
      <c r="G158">
        <v>287.77993790000602</v>
      </c>
      <c r="H158">
        <v>5</v>
      </c>
      <c r="I158">
        <v>287.80765329999798</v>
      </c>
      <c r="J158">
        <v>287.80765329999798</v>
      </c>
      <c r="K158">
        <v>1.6607600002316699E-2</v>
      </c>
      <c r="L158">
        <v>288.77644760000101</v>
      </c>
      <c r="M158" t="s">
        <v>814</v>
      </c>
      <c r="N158" t="s">
        <v>339</v>
      </c>
      <c r="O158" t="s">
        <v>28</v>
      </c>
      <c r="P158" t="s">
        <v>29</v>
      </c>
      <c r="Q158" t="s">
        <v>29</v>
      </c>
      <c r="R158" t="s">
        <v>1398</v>
      </c>
      <c r="S158" t="s">
        <v>31</v>
      </c>
      <c r="T158">
        <v>109032</v>
      </c>
      <c r="U158">
        <v>1</v>
      </c>
      <c r="V158" t="s">
        <v>1201</v>
      </c>
      <c r="W158" t="s">
        <v>33</v>
      </c>
      <c r="X158" t="s">
        <v>34</v>
      </c>
      <c r="Y158" t="s">
        <v>35</v>
      </c>
      <c r="Z158" t="s">
        <v>1202</v>
      </c>
    </row>
    <row r="159" spans="1:26" x14ac:dyDescent="0.25">
      <c r="A159">
        <v>157</v>
      </c>
      <c r="B159">
        <v>0</v>
      </c>
      <c r="C159">
        <v>157</v>
      </c>
      <c r="D159">
        <v>0</v>
      </c>
      <c r="E159">
        <v>288.807646600005</v>
      </c>
      <c r="G159">
        <v>288.77940189999902</v>
      </c>
      <c r="H159">
        <v>5</v>
      </c>
      <c r="I159">
        <v>288.807646600005</v>
      </c>
      <c r="J159">
        <v>288.807646600005</v>
      </c>
      <c r="K159">
        <v>1.6481700004078399E-2</v>
      </c>
      <c r="L159">
        <v>291.27766120000098</v>
      </c>
      <c r="M159" t="s">
        <v>876</v>
      </c>
      <c r="N159" t="s">
        <v>1399</v>
      </c>
      <c r="O159" t="s">
        <v>28</v>
      </c>
      <c r="P159" t="s">
        <v>29</v>
      </c>
      <c r="Q159" t="s">
        <v>29</v>
      </c>
      <c r="R159" t="s">
        <v>1400</v>
      </c>
      <c r="S159" t="s">
        <v>31</v>
      </c>
      <c r="T159">
        <v>109032</v>
      </c>
      <c r="U159">
        <v>1</v>
      </c>
      <c r="V159" t="s">
        <v>1201</v>
      </c>
      <c r="W159" t="s">
        <v>33</v>
      </c>
      <c r="X159" t="s">
        <v>34</v>
      </c>
      <c r="Y159" t="s">
        <v>35</v>
      </c>
      <c r="Z159" t="s">
        <v>1202</v>
      </c>
    </row>
    <row r="160" spans="1:26" x14ac:dyDescent="0.25">
      <c r="A160">
        <v>158</v>
      </c>
      <c r="B160">
        <v>0</v>
      </c>
      <c r="C160">
        <v>158</v>
      </c>
      <c r="D160">
        <v>0</v>
      </c>
      <c r="E160">
        <v>291.34095709999298</v>
      </c>
      <c r="G160">
        <v>291.28079740000197</v>
      </c>
      <c r="H160">
        <v>10</v>
      </c>
      <c r="I160">
        <v>291.34095709999298</v>
      </c>
      <c r="J160">
        <v>291.34095709999298</v>
      </c>
      <c r="K160">
        <v>3.3027799989213201E-2</v>
      </c>
      <c r="L160">
        <v>292.37808989999701</v>
      </c>
      <c r="M160" t="s">
        <v>336</v>
      </c>
      <c r="N160" t="s">
        <v>104</v>
      </c>
      <c r="O160" t="s">
        <v>28</v>
      </c>
      <c r="P160" t="s">
        <v>29</v>
      </c>
      <c r="Q160" t="s">
        <v>29</v>
      </c>
      <c r="R160" t="s">
        <v>1401</v>
      </c>
      <c r="S160" t="s">
        <v>31</v>
      </c>
      <c r="T160">
        <v>109032</v>
      </c>
      <c r="U160">
        <v>1</v>
      </c>
      <c r="V160" t="s">
        <v>1201</v>
      </c>
      <c r="W160" t="s">
        <v>33</v>
      </c>
      <c r="X160" t="s">
        <v>34</v>
      </c>
      <c r="Y160" t="s">
        <v>35</v>
      </c>
      <c r="Z160" t="s">
        <v>1202</v>
      </c>
    </row>
    <row r="161" spans="1:26" x14ac:dyDescent="0.25">
      <c r="A161">
        <v>159</v>
      </c>
      <c r="B161">
        <v>0</v>
      </c>
      <c r="C161">
        <v>159</v>
      </c>
      <c r="D161">
        <v>0</v>
      </c>
      <c r="E161">
        <v>292.44075379999401</v>
      </c>
      <c r="G161">
        <v>292.381299700005</v>
      </c>
      <c r="H161">
        <v>10</v>
      </c>
      <c r="I161">
        <v>292.44075379999401</v>
      </c>
      <c r="J161">
        <v>292.44075379999401</v>
      </c>
      <c r="K161">
        <v>3.1609400000888799E-2</v>
      </c>
      <c r="L161">
        <v>294.17658980000101</v>
      </c>
      <c r="M161" t="s">
        <v>174</v>
      </c>
      <c r="N161" t="s">
        <v>283</v>
      </c>
      <c r="O161" t="s">
        <v>28</v>
      </c>
      <c r="P161" t="s">
        <v>29</v>
      </c>
      <c r="Q161" t="s">
        <v>29</v>
      </c>
      <c r="R161" t="s">
        <v>1402</v>
      </c>
      <c r="S161" t="s">
        <v>31</v>
      </c>
      <c r="T161">
        <v>109032</v>
      </c>
      <c r="U161">
        <v>1</v>
      </c>
      <c r="V161" t="s">
        <v>1201</v>
      </c>
      <c r="W161" t="s">
        <v>33</v>
      </c>
      <c r="X161" t="s">
        <v>34</v>
      </c>
      <c r="Y161" t="s">
        <v>35</v>
      </c>
      <c r="Z161" t="s">
        <v>1202</v>
      </c>
    </row>
    <row r="162" spans="1:26" x14ac:dyDescent="0.25">
      <c r="A162">
        <v>160</v>
      </c>
      <c r="B162">
        <v>0</v>
      </c>
      <c r="C162">
        <v>160</v>
      </c>
      <c r="D162">
        <v>0</v>
      </c>
      <c r="E162">
        <v>294.20763240000798</v>
      </c>
      <c r="G162">
        <v>294.17961580000701</v>
      </c>
      <c r="H162">
        <v>5</v>
      </c>
      <c r="I162">
        <v>294.20763240000798</v>
      </c>
      <c r="J162">
        <v>294.20763240000798</v>
      </c>
      <c r="K162">
        <v>1.64971000049263E-2</v>
      </c>
      <c r="L162">
        <v>296.06084600000702</v>
      </c>
      <c r="M162" t="s">
        <v>1049</v>
      </c>
      <c r="N162" t="s">
        <v>376</v>
      </c>
      <c r="O162" t="s">
        <v>28</v>
      </c>
      <c r="P162" t="s">
        <v>29</v>
      </c>
      <c r="Q162" t="s">
        <v>29</v>
      </c>
      <c r="R162" t="s">
        <v>1403</v>
      </c>
      <c r="S162" t="s">
        <v>31</v>
      </c>
      <c r="T162">
        <v>109032</v>
      </c>
      <c r="U162">
        <v>1</v>
      </c>
      <c r="V162" t="s">
        <v>1201</v>
      </c>
      <c r="W162" t="s">
        <v>33</v>
      </c>
      <c r="X162" t="s">
        <v>34</v>
      </c>
      <c r="Y162" t="s">
        <v>35</v>
      </c>
      <c r="Z162" t="s">
        <v>1202</v>
      </c>
    </row>
    <row r="163" spans="1:26" x14ac:dyDescent="0.25">
      <c r="A163">
        <v>161</v>
      </c>
      <c r="B163">
        <v>0</v>
      </c>
      <c r="C163">
        <v>161</v>
      </c>
      <c r="D163">
        <v>0</v>
      </c>
      <c r="E163">
        <v>296.124297600006</v>
      </c>
      <c r="G163">
        <v>296.06399280000102</v>
      </c>
      <c r="H163">
        <v>10</v>
      </c>
      <c r="I163">
        <v>296.124297600006</v>
      </c>
      <c r="J163">
        <v>296.124297600006</v>
      </c>
      <c r="K163">
        <v>3.0356000002939199E-2</v>
      </c>
      <c r="L163">
        <v>297.57646720000702</v>
      </c>
      <c r="M163" t="s">
        <v>462</v>
      </c>
      <c r="N163" t="s">
        <v>1404</v>
      </c>
      <c r="O163" t="s">
        <v>28</v>
      </c>
      <c r="P163" t="s">
        <v>29</v>
      </c>
      <c r="Q163" t="s">
        <v>29</v>
      </c>
      <c r="R163" t="s">
        <v>1405</v>
      </c>
      <c r="S163" t="s">
        <v>31</v>
      </c>
      <c r="T163">
        <v>109032</v>
      </c>
      <c r="U163">
        <v>1</v>
      </c>
      <c r="V163" t="s">
        <v>1201</v>
      </c>
      <c r="W163" t="s">
        <v>33</v>
      </c>
      <c r="X163" t="s">
        <v>34</v>
      </c>
      <c r="Y163" t="s">
        <v>35</v>
      </c>
      <c r="Z163" t="s">
        <v>1202</v>
      </c>
    </row>
    <row r="164" spans="1:26" x14ac:dyDescent="0.25">
      <c r="A164">
        <v>162</v>
      </c>
      <c r="B164">
        <v>0</v>
      </c>
      <c r="C164">
        <v>162</v>
      </c>
      <c r="D164">
        <v>0</v>
      </c>
      <c r="E164">
        <v>297.607702499997</v>
      </c>
      <c r="G164">
        <v>297.57961749999902</v>
      </c>
      <c r="H164">
        <v>5</v>
      </c>
      <c r="I164">
        <v>297.607702499997</v>
      </c>
      <c r="J164">
        <v>297.607702499997</v>
      </c>
      <c r="K164">
        <v>1.6446300011011699E-2</v>
      </c>
      <c r="L164">
        <v>298.943342700004</v>
      </c>
      <c r="M164" t="s">
        <v>53</v>
      </c>
      <c r="N164" t="s">
        <v>1406</v>
      </c>
      <c r="O164" t="s">
        <v>28</v>
      </c>
      <c r="P164" t="s">
        <v>29</v>
      </c>
      <c r="Q164" t="s">
        <v>29</v>
      </c>
      <c r="R164" t="s">
        <v>1407</v>
      </c>
      <c r="S164" t="s">
        <v>31</v>
      </c>
      <c r="T164">
        <v>109032</v>
      </c>
      <c r="U164">
        <v>1</v>
      </c>
      <c r="V164" t="s">
        <v>1201</v>
      </c>
      <c r="W164" t="s">
        <v>33</v>
      </c>
      <c r="X164" t="s">
        <v>34</v>
      </c>
      <c r="Y164" t="s">
        <v>35</v>
      </c>
      <c r="Z164" t="s">
        <v>1202</v>
      </c>
    </row>
    <row r="165" spans="1:26" x14ac:dyDescent="0.25">
      <c r="A165">
        <v>163</v>
      </c>
      <c r="B165">
        <v>0</v>
      </c>
      <c r="C165">
        <v>163</v>
      </c>
      <c r="D165">
        <v>0</v>
      </c>
      <c r="E165">
        <v>298.99103220000598</v>
      </c>
      <c r="G165">
        <v>298.94761129999802</v>
      </c>
      <c r="H165">
        <v>5</v>
      </c>
      <c r="I165">
        <v>298.99103220000598</v>
      </c>
      <c r="J165">
        <v>298.99103220000598</v>
      </c>
      <c r="K165">
        <v>2.10251000098651E-2</v>
      </c>
      <c r="L165">
        <v>300.944562999997</v>
      </c>
      <c r="M165" t="s">
        <v>306</v>
      </c>
      <c r="N165" t="s">
        <v>749</v>
      </c>
      <c r="O165" t="s">
        <v>28</v>
      </c>
      <c r="P165" t="s">
        <v>29</v>
      </c>
      <c r="Q165" t="s">
        <v>29</v>
      </c>
      <c r="R165" t="s">
        <v>1408</v>
      </c>
      <c r="S165" t="s">
        <v>31</v>
      </c>
      <c r="T165">
        <v>109032</v>
      </c>
      <c r="U165">
        <v>1</v>
      </c>
      <c r="V165" t="s">
        <v>1201</v>
      </c>
      <c r="W165" t="s">
        <v>33</v>
      </c>
      <c r="X165" t="s">
        <v>34</v>
      </c>
      <c r="Y165" t="s">
        <v>35</v>
      </c>
      <c r="Z165" t="s">
        <v>1202</v>
      </c>
    </row>
    <row r="166" spans="1:26" x14ac:dyDescent="0.25">
      <c r="A166">
        <v>164</v>
      </c>
      <c r="B166">
        <v>0</v>
      </c>
      <c r="C166">
        <v>164</v>
      </c>
      <c r="D166">
        <v>0</v>
      </c>
      <c r="E166">
        <v>300.97441510000499</v>
      </c>
      <c r="G166">
        <v>300.94791620000598</v>
      </c>
      <c r="H166">
        <v>5</v>
      </c>
      <c r="I166">
        <v>300.97441510000499</v>
      </c>
      <c r="J166">
        <v>300.97441510000499</v>
      </c>
      <c r="K166">
        <v>1.65584000060334E-2</v>
      </c>
      <c r="L166">
        <v>302.44381349999401</v>
      </c>
      <c r="M166" t="s">
        <v>543</v>
      </c>
      <c r="N166" t="s">
        <v>155</v>
      </c>
      <c r="O166" t="s">
        <v>28</v>
      </c>
      <c r="P166" t="s">
        <v>29</v>
      </c>
      <c r="Q166" t="s">
        <v>29</v>
      </c>
      <c r="R166" t="s">
        <v>1409</v>
      </c>
      <c r="S166" t="s">
        <v>31</v>
      </c>
      <c r="T166">
        <v>109032</v>
      </c>
      <c r="U166">
        <v>1</v>
      </c>
      <c r="V166" t="s">
        <v>1201</v>
      </c>
      <c r="W166" t="s">
        <v>33</v>
      </c>
      <c r="X166" t="s">
        <v>34</v>
      </c>
      <c r="Y166" t="s">
        <v>35</v>
      </c>
      <c r="Z166" t="s">
        <v>1202</v>
      </c>
    </row>
    <row r="167" spans="1:26" x14ac:dyDescent="0.25">
      <c r="A167">
        <v>165</v>
      </c>
      <c r="B167">
        <v>0</v>
      </c>
      <c r="C167">
        <v>165</v>
      </c>
      <c r="D167">
        <v>0</v>
      </c>
      <c r="E167">
        <v>302.50757289999399</v>
      </c>
      <c r="G167">
        <v>302.44708209999902</v>
      </c>
      <c r="H167">
        <v>10</v>
      </c>
      <c r="I167">
        <v>302.50757289999399</v>
      </c>
      <c r="J167">
        <v>302.50757289999399</v>
      </c>
      <c r="K167">
        <v>3.3055099993362001E-2</v>
      </c>
      <c r="L167">
        <v>303.96149640000601</v>
      </c>
      <c r="M167" t="s">
        <v>1300</v>
      </c>
      <c r="N167" t="s">
        <v>67</v>
      </c>
      <c r="O167" t="s">
        <v>28</v>
      </c>
      <c r="P167" t="s">
        <v>29</v>
      </c>
      <c r="Q167" t="s">
        <v>29</v>
      </c>
      <c r="R167" t="s">
        <v>1410</v>
      </c>
      <c r="S167" t="s">
        <v>31</v>
      </c>
      <c r="T167">
        <v>109032</v>
      </c>
      <c r="U167">
        <v>1</v>
      </c>
      <c r="V167" t="s">
        <v>1201</v>
      </c>
      <c r="W167" t="s">
        <v>33</v>
      </c>
      <c r="X167" t="s">
        <v>34</v>
      </c>
      <c r="Y167" t="s">
        <v>35</v>
      </c>
      <c r="Z167" t="s">
        <v>1202</v>
      </c>
    </row>
    <row r="168" spans="1:26" x14ac:dyDescent="0.25">
      <c r="A168">
        <v>166</v>
      </c>
      <c r="B168">
        <v>0</v>
      </c>
      <c r="C168">
        <v>166</v>
      </c>
      <c r="D168">
        <v>0</v>
      </c>
      <c r="E168">
        <v>304.007644700002</v>
      </c>
      <c r="G168">
        <v>303.96447310000002</v>
      </c>
      <c r="H168">
        <v>10</v>
      </c>
      <c r="I168">
        <v>304.007644700002</v>
      </c>
      <c r="J168">
        <v>304.007644700002</v>
      </c>
      <c r="K168">
        <v>2.8902500009280602E-2</v>
      </c>
      <c r="L168">
        <v>306.52763429999999</v>
      </c>
      <c r="M168" t="s">
        <v>734</v>
      </c>
      <c r="N168" t="s">
        <v>297</v>
      </c>
      <c r="O168" t="s">
        <v>28</v>
      </c>
      <c r="P168" t="s">
        <v>29</v>
      </c>
      <c r="Q168" t="s">
        <v>29</v>
      </c>
      <c r="R168" t="s">
        <v>1411</v>
      </c>
      <c r="S168" t="s">
        <v>31</v>
      </c>
      <c r="T168">
        <v>109032</v>
      </c>
      <c r="U168">
        <v>1</v>
      </c>
      <c r="V168" t="s">
        <v>1201</v>
      </c>
      <c r="W168" t="s">
        <v>33</v>
      </c>
      <c r="X168" t="s">
        <v>34</v>
      </c>
      <c r="Y168" t="s">
        <v>35</v>
      </c>
      <c r="Z168" t="s">
        <v>1202</v>
      </c>
    </row>
    <row r="169" spans="1:26" x14ac:dyDescent="0.25">
      <c r="A169">
        <v>167</v>
      </c>
      <c r="B169">
        <v>0</v>
      </c>
      <c r="C169">
        <v>167</v>
      </c>
      <c r="D169">
        <v>0</v>
      </c>
      <c r="E169">
        <v>306.590991400007</v>
      </c>
      <c r="G169">
        <v>306.530737299995</v>
      </c>
      <c r="H169">
        <v>10</v>
      </c>
      <c r="I169">
        <v>306.590991400007</v>
      </c>
      <c r="J169">
        <v>306.590991400007</v>
      </c>
      <c r="K169">
        <v>3.1148999987635699E-2</v>
      </c>
      <c r="L169">
        <v>308.05995249999899</v>
      </c>
      <c r="M169" t="s">
        <v>507</v>
      </c>
      <c r="N169" t="s">
        <v>176</v>
      </c>
      <c r="O169" t="s">
        <v>28</v>
      </c>
      <c r="P169" t="s">
        <v>29</v>
      </c>
      <c r="Q169" t="s">
        <v>29</v>
      </c>
      <c r="R169" t="s">
        <v>1412</v>
      </c>
      <c r="S169" t="s">
        <v>31</v>
      </c>
      <c r="T169">
        <v>109032</v>
      </c>
      <c r="U169">
        <v>1</v>
      </c>
      <c r="V169" t="s">
        <v>1201</v>
      </c>
      <c r="W169" t="s">
        <v>33</v>
      </c>
      <c r="X169" t="s">
        <v>34</v>
      </c>
      <c r="Y169" t="s">
        <v>35</v>
      </c>
      <c r="Z169" t="s">
        <v>1202</v>
      </c>
    </row>
    <row r="170" spans="1:26" x14ac:dyDescent="0.25">
      <c r="A170">
        <v>168</v>
      </c>
      <c r="B170">
        <v>0</v>
      </c>
      <c r="C170">
        <v>168</v>
      </c>
      <c r="D170">
        <v>0</v>
      </c>
      <c r="E170">
        <v>308.10780120000697</v>
      </c>
      <c r="G170">
        <v>308.06328580000201</v>
      </c>
      <c r="H170">
        <v>10</v>
      </c>
      <c r="I170">
        <v>308.10780120000697</v>
      </c>
      <c r="J170">
        <v>308.10780120000697</v>
      </c>
      <c r="K170">
        <v>3.1622900001821101E-2</v>
      </c>
      <c r="L170">
        <v>309.46013039999502</v>
      </c>
      <c r="M170" t="s">
        <v>567</v>
      </c>
      <c r="N170" t="s">
        <v>542</v>
      </c>
      <c r="O170" t="s">
        <v>28</v>
      </c>
      <c r="P170" t="s">
        <v>29</v>
      </c>
      <c r="Q170" t="s">
        <v>29</v>
      </c>
      <c r="R170" t="s">
        <v>1413</v>
      </c>
      <c r="S170" t="s">
        <v>31</v>
      </c>
      <c r="T170">
        <v>109032</v>
      </c>
      <c r="U170">
        <v>1</v>
      </c>
      <c r="V170" t="s">
        <v>1201</v>
      </c>
      <c r="W170" t="s">
        <v>33</v>
      </c>
      <c r="X170" t="s">
        <v>34</v>
      </c>
      <c r="Y170" t="s">
        <v>35</v>
      </c>
      <c r="Z170" t="s">
        <v>1202</v>
      </c>
    </row>
    <row r="171" spans="1:26" x14ac:dyDescent="0.25">
      <c r="A171">
        <v>169</v>
      </c>
      <c r="B171">
        <v>0</v>
      </c>
      <c r="C171">
        <v>169</v>
      </c>
      <c r="D171">
        <v>0</v>
      </c>
      <c r="E171">
        <v>309.50799080000399</v>
      </c>
      <c r="G171">
        <v>309.463117899998</v>
      </c>
      <c r="H171">
        <v>10</v>
      </c>
      <c r="I171">
        <v>309.50799080000399</v>
      </c>
      <c r="J171">
        <v>309.50799080000399</v>
      </c>
      <c r="K171">
        <v>3.1299599999328999E-2</v>
      </c>
      <c r="L171">
        <v>313.893679800006</v>
      </c>
      <c r="M171" t="s">
        <v>1414</v>
      </c>
      <c r="N171" t="s">
        <v>1415</v>
      </c>
      <c r="O171" t="s">
        <v>152</v>
      </c>
      <c r="P171" t="s">
        <v>153</v>
      </c>
      <c r="Q171" t="s">
        <v>153</v>
      </c>
      <c r="R171" t="s">
        <v>1416</v>
      </c>
      <c r="S171" t="s">
        <v>31</v>
      </c>
      <c r="T171">
        <v>109032</v>
      </c>
      <c r="U171">
        <v>1</v>
      </c>
      <c r="V171" t="s">
        <v>1201</v>
      </c>
      <c r="W171" t="s">
        <v>33</v>
      </c>
      <c r="X171" t="s">
        <v>34</v>
      </c>
      <c r="Y171" t="s">
        <v>35</v>
      </c>
      <c r="Z171" t="s">
        <v>1202</v>
      </c>
    </row>
    <row r="172" spans="1:26" x14ac:dyDescent="0.25">
      <c r="A172">
        <v>170</v>
      </c>
      <c r="B172">
        <v>0</v>
      </c>
      <c r="C172">
        <v>170</v>
      </c>
      <c r="D172">
        <v>0</v>
      </c>
      <c r="E172">
        <v>313.924521599998</v>
      </c>
      <c r="G172">
        <v>313.89678619999899</v>
      </c>
      <c r="H172">
        <v>5</v>
      </c>
      <c r="I172">
        <v>313.924521599998</v>
      </c>
      <c r="J172">
        <v>313.924521599998</v>
      </c>
      <c r="K172">
        <v>1.6514699993422199E-2</v>
      </c>
      <c r="L172">
        <v>316.16045619999898</v>
      </c>
      <c r="M172" t="s">
        <v>285</v>
      </c>
      <c r="N172" t="s">
        <v>1417</v>
      </c>
      <c r="O172" t="s">
        <v>28</v>
      </c>
      <c r="P172" t="s">
        <v>29</v>
      </c>
      <c r="Q172" t="s">
        <v>29</v>
      </c>
      <c r="R172" t="s">
        <v>1418</v>
      </c>
      <c r="S172" t="s">
        <v>31</v>
      </c>
      <c r="T172">
        <v>109032</v>
      </c>
      <c r="U172">
        <v>1</v>
      </c>
      <c r="V172" t="s">
        <v>1201</v>
      </c>
      <c r="W172" t="s">
        <v>33</v>
      </c>
      <c r="X172" t="s">
        <v>34</v>
      </c>
      <c r="Y172" t="s">
        <v>35</v>
      </c>
      <c r="Z172" t="s">
        <v>1202</v>
      </c>
    </row>
    <row r="173" spans="1:26" x14ac:dyDescent="0.25">
      <c r="A173">
        <v>171</v>
      </c>
      <c r="B173">
        <v>0</v>
      </c>
      <c r="C173">
        <v>171</v>
      </c>
      <c r="D173">
        <v>0</v>
      </c>
      <c r="E173">
        <v>316.22427119999998</v>
      </c>
      <c r="G173">
        <v>316.16358999999602</v>
      </c>
      <c r="H173">
        <v>10</v>
      </c>
      <c r="I173">
        <v>316.22427119999998</v>
      </c>
      <c r="J173">
        <v>316.22427119999998</v>
      </c>
      <c r="K173">
        <v>3.11136999953305E-2</v>
      </c>
      <c r="L173">
        <v>317.661977299998</v>
      </c>
      <c r="M173" t="s">
        <v>217</v>
      </c>
      <c r="N173" t="s">
        <v>381</v>
      </c>
      <c r="O173" t="s">
        <v>28</v>
      </c>
      <c r="P173" t="s">
        <v>29</v>
      </c>
      <c r="Q173" t="s">
        <v>29</v>
      </c>
      <c r="R173" t="s">
        <v>1419</v>
      </c>
      <c r="S173" t="s">
        <v>31</v>
      </c>
      <c r="T173">
        <v>109032</v>
      </c>
      <c r="U173">
        <v>1</v>
      </c>
      <c r="V173" t="s">
        <v>1201</v>
      </c>
      <c r="W173" t="s">
        <v>33</v>
      </c>
      <c r="X173" t="s">
        <v>34</v>
      </c>
      <c r="Y173" t="s">
        <v>35</v>
      </c>
      <c r="Z173" t="s">
        <v>1202</v>
      </c>
    </row>
    <row r="174" spans="1:26" x14ac:dyDescent="0.25">
      <c r="A174">
        <v>172</v>
      </c>
      <c r="B174">
        <v>0</v>
      </c>
      <c r="C174">
        <v>172</v>
      </c>
      <c r="D174">
        <v>0</v>
      </c>
      <c r="E174">
        <v>317.70757159999602</v>
      </c>
      <c r="G174">
        <v>317.665105499996</v>
      </c>
      <c r="H174">
        <v>5</v>
      </c>
      <c r="I174">
        <v>317.70757159999602</v>
      </c>
      <c r="J174">
        <v>317.70757159999602</v>
      </c>
      <c r="K174">
        <v>1.63848000083817E-2</v>
      </c>
      <c r="L174">
        <v>319.06014570000099</v>
      </c>
      <c r="M174" t="s">
        <v>495</v>
      </c>
      <c r="N174" t="s">
        <v>253</v>
      </c>
      <c r="O174" t="s">
        <v>28</v>
      </c>
      <c r="P174" t="s">
        <v>29</v>
      </c>
      <c r="Q174" t="s">
        <v>29</v>
      </c>
      <c r="R174" t="s">
        <v>1420</v>
      </c>
      <c r="S174" t="s">
        <v>31</v>
      </c>
      <c r="T174">
        <v>109032</v>
      </c>
      <c r="U174">
        <v>1</v>
      </c>
      <c r="V174" t="s">
        <v>1201</v>
      </c>
      <c r="W174" t="s">
        <v>33</v>
      </c>
      <c r="X174" t="s">
        <v>34</v>
      </c>
      <c r="Y174" t="s">
        <v>35</v>
      </c>
      <c r="Z174" t="s">
        <v>1202</v>
      </c>
    </row>
    <row r="175" spans="1:26" x14ac:dyDescent="0.25">
      <c r="A175">
        <v>173</v>
      </c>
      <c r="B175">
        <v>0</v>
      </c>
      <c r="C175">
        <v>173</v>
      </c>
      <c r="D175">
        <v>0</v>
      </c>
      <c r="E175">
        <v>319.09113450000501</v>
      </c>
      <c r="G175">
        <v>319.06315489999503</v>
      </c>
      <c r="H175">
        <v>5</v>
      </c>
      <c r="I175">
        <v>319.09113450000501</v>
      </c>
      <c r="J175">
        <v>319.09113450000501</v>
      </c>
      <c r="K175">
        <v>1.6242099998635198E-2</v>
      </c>
      <c r="L175">
        <v>320.62678750000401</v>
      </c>
      <c r="M175" t="s">
        <v>47</v>
      </c>
      <c r="N175" t="s">
        <v>943</v>
      </c>
      <c r="O175" t="s">
        <v>28</v>
      </c>
      <c r="P175" t="s">
        <v>29</v>
      </c>
      <c r="Q175" t="s">
        <v>29</v>
      </c>
      <c r="R175" t="s">
        <v>1421</v>
      </c>
      <c r="S175" t="s">
        <v>31</v>
      </c>
      <c r="T175">
        <v>109032</v>
      </c>
      <c r="U175">
        <v>1</v>
      </c>
      <c r="V175" t="s">
        <v>1201</v>
      </c>
      <c r="W175" t="s">
        <v>33</v>
      </c>
      <c r="X175" t="s">
        <v>34</v>
      </c>
      <c r="Y175" t="s">
        <v>35</v>
      </c>
      <c r="Z175" t="s">
        <v>1202</v>
      </c>
    </row>
    <row r="176" spans="1:26" x14ac:dyDescent="0.25">
      <c r="A176">
        <v>174</v>
      </c>
      <c r="B176">
        <v>0</v>
      </c>
      <c r="C176">
        <v>174</v>
      </c>
      <c r="D176">
        <v>0</v>
      </c>
      <c r="E176">
        <v>320.67423570000301</v>
      </c>
      <c r="G176">
        <v>320.62989949999599</v>
      </c>
      <c r="H176">
        <v>5</v>
      </c>
      <c r="I176">
        <v>320.67423570000301</v>
      </c>
      <c r="J176">
        <v>320.67423570000301</v>
      </c>
      <c r="K176">
        <v>1.8053599997074302E-2</v>
      </c>
      <c r="L176">
        <v>322.693877900004</v>
      </c>
      <c r="M176" t="s">
        <v>1422</v>
      </c>
      <c r="N176" t="s">
        <v>187</v>
      </c>
      <c r="O176" t="s">
        <v>28</v>
      </c>
      <c r="P176" t="s">
        <v>29</v>
      </c>
      <c r="Q176" t="s">
        <v>29</v>
      </c>
      <c r="R176" t="s">
        <v>1423</v>
      </c>
      <c r="S176" t="s">
        <v>31</v>
      </c>
      <c r="T176">
        <v>109032</v>
      </c>
      <c r="U176">
        <v>1</v>
      </c>
      <c r="V176" t="s">
        <v>1201</v>
      </c>
      <c r="W176" t="s">
        <v>33</v>
      </c>
      <c r="X176" t="s">
        <v>34</v>
      </c>
      <c r="Y176" t="s">
        <v>35</v>
      </c>
      <c r="Z176" t="s">
        <v>1202</v>
      </c>
    </row>
    <row r="177" spans="1:26" x14ac:dyDescent="0.25">
      <c r="A177">
        <v>175</v>
      </c>
      <c r="B177">
        <v>0</v>
      </c>
      <c r="C177">
        <v>175</v>
      </c>
      <c r="D177">
        <v>0</v>
      </c>
      <c r="E177">
        <v>322.724444199993</v>
      </c>
      <c r="G177">
        <v>322.69711500000199</v>
      </c>
      <c r="H177">
        <v>5</v>
      </c>
      <c r="I177">
        <v>322.724444199993</v>
      </c>
      <c r="J177">
        <v>322.724444199993</v>
      </c>
      <c r="K177">
        <v>1.7716700007440501E-2</v>
      </c>
      <c r="L177">
        <v>324.31014329999698</v>
      </c>
      <c r="M177" t="s">
        <v>43</v>
      </c>
      <c r="N177" t="s">
        <v>317</v>
      </c>
      <c r="O177" t="s">
        <v>28</v>
      </c>
      <c r="P177" t="s">
        <v>29</v>
      </c>
      <c r="Q177" t="s">
        <v>29</v>
      </c>
      <c r="R177" t="s">
        <v>1424</v>
      </c>
      <c r="S177" t="s">
        <v>31</v>
      </c>
      <c r="T177">
        <v>109032</v>
      </c>
      <c r="U177">
        <v>1</v>
      </c>
      <c r="V177" t="s">
        <v>1201</v>
      </c>
      <c r="W177" t="s">
        <v>33</v>
      </c>
      <c r="X177" t="s">
        <v>34</v>
      </c>
      <c r="Y177" t="s">
        <v>35</v>
      </c>
      <c r="Z177" t="s">
        <v>1202</v>
      </c>
    </row>
    <row r="178" spans="1:26" x14ac:dyDescent="0.25">
      <c r="A178">
        <v>176</v>
      </c>
      <c r="B178">
        <v>0</v>
      </c>
      <c r="C178">
        <v>176</v>
      </c>
      <c r="D178">
        <v>0</v>
      </c>
      <c r="E178">
        <v>324.34111849999999</v>
      </c>
      <c r="G178">
        <v>324.31310319999398</v>
      </c>
      <c r="H178">
        <v>5</v>
      </c>
      <c r="I178">
        <v>324.34111849999999</v>
      </c>
      <c r="J178">
        <v>324.34111849999999</v>
      </c>
      <c r="K178">
        <v>1.6347700002370399E-2</v>
      </c>
      <c r="L178">
        <v>325.761435699998</v>
      </c>
      <c r="M178" t="s">
        <v>344</v>
      </c>
      <c r="N178" t="s">
        <v>931</v>
      </c>
      <c r="O178" t="s">
        <v>28</v>
      </c>
      <c r="P178" t="s">
        <v>29</v>
      </c>
      <c r="Q178" t="s">
        <v>29</v>
      </c>
      <c r="R178" t="s">
        <v>1425</v>
      </c>
      <c r="S178" t="s">
        <v>31</v>
      </c>
      <c r="T178">
        <v>109032</v>
      </c>
      <c r="U178">
        <v>1</v>
      </c>
      <c r="V178" t="s">
        <v>1201</v>
      </c>
      <c r="W178" t="s">
        <v>33</v>
      </c>
      <c r="X178" t="s">
        <v>34</v>
      </c>
      <c r="Y178" t="s">
        <v>35</v>
      </c>
      <c r="Z178" t="s">
        <v>1202</v>
      </c>
    </row>
    <row r="179" spans="1:26" x14ac:dyDescent="0.25">
      <c r="A179">
        <v>177</v>
      </c>
      <c r="B179">
        <v>0</v>
      </c>
      <c r="C179">
        <v>177</v>
      </c>
      <c r="D179">
        <v>0</v>
      </c>
      <c r="E179">
        <v>325.82439039999701</v>
      </c>
      <c r="G179">
        <v>325.76438180000599</v>
      </c>
      <c r="H179">
        <v>10</v>
      </c>
      <c r="I179">
        <v>325.82439039999701</v>
      </c>
      <c r="J179">
        <v>325.82439039999701</v>
      </c>
      <c r="K179">
        <v>3.0731699996977099E-2</v>
      </c>
      <c r="L179">
        <v>327.62718199999603</v>
      </c>
      <c r="M179" t="s">
        <v>176</v>
      </c>
      <c r="N179" t="s">
        <v>190</v>
      </c>
      <c r="O179" t="s">
        <v>28</v>
      </c>
      <c r="P179" t="s">
        <v>29</v>
      </c>
      <c r="Q179" t="s">
        <v>29</v>
      </c>
      <c r="R179" t="s">
        <v>1426</v>
      </c>
      <c r="S179" t="s">
        <v>31</v>
      </c>
      <c r="T179">
        <v>109032</v>
      </c>
      <c r="U179">
        <v>1</v>
      </c>
      <c r="V179" t="s">
        <v>1201</v>
      </c>
      <c r="W179" t="s">
        <v>33</v>
      </c>
      <c r="X179" t="s">
        <v>34</v>
      </c>
      <c r="Y179" t="s">
        <v>35</v>
      </c>
      <c r="Z179" t="s">
        <v>1202</v>
      </c>
    </row>
    <row r="180" spans="1:26" x14ac:dyDescent="0.25">
      <c r="A180">
        <v>178</v>
      </c>
      <c r="B180">
        <v>0</v>
      </c>
      <c r="C180">
        <v>178</v>
      </c>
      <c r="D180">
        <v>0</v>
      </c>
      <c r="E180">
        <v>327.65785149999999</v>
      </c>
      <c r="G180">
        <v>327.63115169999901</v>
      </c>
      <c r="H180">
        <v>5</v>
      </c>
      <c r="I180">
        <v>327.65785149999999</v>
      </c>
      <c r="J180">
        <v>327.65785149999999</v>
      </c>
      <c r="K180">
        <v>1.7716100002871799E-2</v>
      </c>
      <c r="L180">
        <v>329.209940500004</v>
      </c>
      <c r="M180" t="s">
        <v>414</v>
      </c>
      <c r="N180" t="s">
        <v>922</v>
      </c>
      <c r="O180" t="s">
        <v>28</v>
      </c>
      <c r="P180" t="s">
        <v>29</v>
      </c>
      <c r="Q180" t="s">
        <v>29</v>
      </c>
      <c r="R180" t="s">
        <v>1427</v>
      </c>
      <c r="S180" t="s">
        <v>31</v>
      </c>
      <c r="T180">
        <v>109032</v>
      </c>
      <c r="U180">
        <v>1</v>
      </c>
      <c r="V180" t="s">
        <v>1201</v>
      </c>
      <c r="W180" t="s">
        <v>33</v>
      </c>
      <c r="X180" t="s">
        <v>34</v>
      </c>
      <c r="Y180" t="s">
        <v>35</v>
      </c>
      <c r="Z180" t="s">
        <v>1202</v>
      </c>
    </row>
    <row r="181" spans="1:26" x14ac:dyDescent="0.25">
      <c r="A181">
        <v>179</v>
      </c>
      <c r="B181">
        <v>0</v>
      </c>
      <c r="C181">
        <v>179</v>
      </c>
      <c r="D181">
        <v>0</v>
      </c>
      <c r="E181">
        <v>329.274441200002</v>
      </c>
      <c r="G181">
        <v>329.21297670000001</v>
      </c>
      <c r="H181">
        <v>10</v>
      </c>
      <c r="I181">
        <v>329.274441200002</v>
      </c>
      <c r="J181">
        <v>329.274441200002</v>
      </c>
      <c r="K181">
        <v>3.1578599999193102E-2</v>
      </c>
      <c r="L181">
        <v>330.861426400006</v>
      </c>
      <c r="M181" t="s">
        <v>746</v>
      </c>
      <c r="N181" t="s">
        <v>228</v>
      </c>
      <c r="O181" t="s">
        <v>28</v>
      </c>
      <c r="P181" t="s">
        <v>29</v>
      </c>
      <c r="Q181" t="s">
        <v>29</v>
      </c>
      <c r="R181" t="s">
        <v>1428</v>
      </c>
      <c r="S181" t="s">
        <v>31</v>
      </c>
      <c r="T181">
        <v>109032</v>
      </c>
      <c r="U181">
        <v>1</v>
      </c>
      <c r="V181" t="s">
        <v>1201</v>
      </c>
      <c r="W181" t="s">
        <v>33</v>
      </c>
      <c r="X181" t="s">
        <v>34</v>
      </c>
      <c r="Y181" t="s">
        <v>35</v>
      </c>
      <c r="Z181" t="s">
        <v>1202</v>
      </c>
    </row>
    <row r="182" spans="1:26" x14ac:dyDescent="0.25">
      <c r="A182">
        <v>180</v>
      </c>
      <c r="B182">
        <v>0</v>
      </c>
      <c r="C182">
        <v>180</v>
      </c>
      <c r="D182">
        <v>0</v>
      </c>
      <c r="E182">
        <v>330.907783200003</v>
      </c>
      <c r="G182">
        <v>330.864625100002</v>
      </c>
      <c r="H182">
        <v>5</v>
      </c>
      <c r="I182">
        <v>330.907783200003</v>
      </c>
      <c r="J182">
        <v>330.907783200003</v>
      </c>
      <c r="K182">
        <v>1.7637800003285499E-2</v>
      </c>
      <c r="L182">
        <v>332.54502230000799</v>
      </c>
      <c r="M182" t="s">
        <v>491</v>
      </c>
      <c r="N182" t="s">
        <v>745</v>
      </c>
      <c r="O182" t="s">
        <v>28</v>
      </c>
      <c r="P182" t="s">
        <v>29</v>
      </c>
      <c r="Q182" t="s">
        <v>29</v>
      </c>
      <c r="R182" t="s">
        <v>1429</v>
      </c>
      <c r="S182" t="s">
        <v>31</v>
      </c>
      <c r="T182">
        <v>109032</v>
      </c>
      <c r="U182">
        <v>1</v>
      </c>
      <c r="V182" t="s">
        <v>1201</v>
      </c>
      <c r="W182" t="s">
        <v>33</v>
      </c>
      <c r="X182" t="s">
        <v>34</v>
      </c>
      <c r="Y182" t="s">
        <v>35</v>
      </c>
      <c r="Z182" t="s">
        <v>1202</v>
      </c>
    </row>
    <row r="183" spans="1:26" x14ac:dyDescent="0.25">
      <c r="A183">
        <v>181</v>
      </c>
      <c r="B183">
        <v>0</v>
      </c>
      <c r="C183">
        <v>181</v>
      </c>
      <c r="D183">
        <v>0</v>
      </c>
      <c r="E183">
        <v>332.60798850000702</v>
      </c>
      <c r="G183">
        <v>332.54982200000001</v>
      </c>
      <c r="H183">
        <v>10</v>
      </c>
      <c r="I183">
        <v>332.60798850000702</v>
      </c>
      <c r="J183">
        <v>332.60798850000702</v>
      </c>
      <c r="K183">
        <v>4.1062300006160499E-2</v>
      </c>
      <c r="L183">
        <v>334.42704830000002</v>
      </c>
      <c r="M183" t="s">
        <v>889</v>
      </c>
      <c r="N183" t="s">
        <v>1430</v>
      </c>
      <c r="O183" t="s">
        <v>28</v>
      </c>
      <c r="P183" t="s">
        <v>29</v>
      </c>
      <c r="Q183" t="s">
        <v>29</v>
      </c>
      <c r="R183" t="s">
        <v>1431</v>
      </c>
      <c r="S183" t="s">
        <v>31</v>
      </c>
      <c r="T183">
        <v>109032</v>
      </c>
      <c r="U183">
        <v>1</v>
      </c>
      <c r="V183" t="s">
        <v>1201</v>
      </c>
      <c r="W183" t="s">
        <v>33</v>
      </c>
      <c r="X183" t="s">
        <v>34</v>
      </c>
      <c r="Y183" t="s">
        <v>35</v>
      </c>
      <c r="Z183" t="s">
        <v>1202</v>
      </c>
    </row>
    <row r="184" spans="1:26" x14ac:dyDescent="0.25">
      <c r="A184">
        <v>182</v>
      </c>
      <c r="B184">
        <v>0</v>
      </c>
      <c r="C184">
        <v>182</v>
      </c>
      <c r="D184">
        <v>0</v>
      </c>
      <c r="E184">
        <v>334.45780410000498</v>
      </c>
      <c r="G184">
        <v>334.43000849999902</v>
      </c>
      <c r="H184">
        <v>5</v>
      </c>
      <c r="I184">
        <v>334.45780410000498</v>
      </c>
      <c r="J184">
        <v>334.45780410000498</v>
      </c>
      <c r="K184">
        <v>1.6199300007428901E-2</v>
      </c>
      <c r="L184">
        <v>335.994432299994</v>
      </c>
      <c r="M184" t="s">
        <v>1432</v>
      </c>
      <c r="N184" t="s">
        <v>699</v>
      </c>
      <c r="O184" t="s">
        <v>28</v>
      </c>
      <c r="P184" t="s">
        <v>29</v>
      </c>
      <c r="Q184" t="s">
        <v>29</v>
      </c>
      <c r="R184" t="s">
        <v>1433</v>
      </c>
      <c r="S184" t="s">
        <v>31</v>
      </c>
      <c r="T184">
        <v>109032</v>
      </c>
      <c r="U184">
        <v>1</v>
      </c>
      <c r="V184" t="s">
        <v>1201</v>
      </c>
      <c r="W184" t="s">
        <v>33</v>
      </c>
      <c r="X184" t="s">
        <v>34</v>
      </c>
      <c r="Y184" t="s">
        <v>35</v>
      </c>
      <c r="Z184" t="s">
        <v>1202</v>
      </c>
    </row>
    <row r="185" spans="1:26" x14ac:dyDescent="0.25">
      <c r="A185">
        <v>183</v>
      </c>
      <c r="B185">
        <v>0</v>
      </c>
      <c r="C185">
        <v>183</v>
      </c>
      <c r="D185">
        <v>0</v>
      </c>
      <c r="E185">
        <v>336.057957900004</v>
      </c>
      <c r="G185">
        <v>335.997468200002</v>
      </c>
      <c r="H185">
        <v>10</v>
      </c>
      <c r="I185">
        <v>336.057957900004</v>
      </c>
      <c r="J185">
        <v>336.057957900004</v>
      </c>
      <c r="K185">
        <v>2.98980999941704E-2</v>
      </c>
      <c r="L185">
        <v>337.74313560000098</v>
      </c>
      <c r="M185" t="s">
        <v>303</v>
      </c>
      <c r="N185" t="s">
        <v>689</v>
      </c>
      <c r="O185" t="s">
        <v>28</v>
      </c>
      <c r="P185" t="s">
        <v>29</v>
      </c>
      <c r="Q185" t="s">
        <v>29</v>
      </c>
      <c r="R185" t="s">
        <v>1434</v>
      </c>
      <c r="S185" t="s">
        <v>31</v>
      </c>
      <c r="T185">
        <v>109032</v>
      </c>
      <c r="U185">
        <v>1</v>
      </c>
      <c r="V185" t="s">
        <v>1201</v>
      </c>
      <c r="W185" t="s">
        <v>33</v>
      </c>
      <c r="X185" t="s">
        <v>34</v>
      </c>
      <c r="Y185" t="s">
        <v>35</v>
      </c>
      <c r="Z185" t="s">
        <v>1202</v>
      </c>
    </row>
    <row r="186" spans="1:26" x14ac:dyDescent="0.25">
      <c r="A186">
        <v>184</v>
      </c>
      <c r="B186">
        <v>0</v>
      </c>
      <c r="C186">
        <v>184</v>
      </c>
      <c r="D186">
        <v>0</v>
      </c>
      <c r="E186">
        <v>337.77441939999699</v>
      </c>
      <c r="G186">
        <v>337.74673379999803</v>
      </c>
      <c r="H186">
        <v>5</v>
      </c>
      <c r="I186">
        <v>337.77441939999699</v>
      </c>
      <c r="J186">
        <v>337.77441939999699</v>
      </c>
      <c r="K186">
        <v>1.6535800008568899E-2</v>
      </c>
      <c r="L186">
        <v>339.576797800007</v>
      </c>
      <c r="M186" t="s">
        <v>714</v>
      </c>
      <c r="N186" t="s">
        <v>401</v>
      </c>
      <c r="O186" t="s">
        <v>28</v>
      </c>
      <c r="P186" t="s">
        <v>29</v>
      </c>
      <c r="Q186" t="s">
        <v>29</v>
      </c>
      <c r="R186" t="s">
        <v>1435</v>
      </c>
      <c r="S186" t="s">
        <v>31</v>
      </c>
      <c r="T186">
        <v>109032</v>
      </c>
      <c r="U186">
        <v>1</v>
      </c>
      <c r="V186" t="s">
        <v>1201</v>
      </c>
      <c r="W186" t="s">
        <v>33</v>
      </c>
      <c r="X186" t="s">
        <v>34</v>
      </c>
      <c r="Y186" t="s">
        <v>35</v>
      </c>
      <c r="Z186" t="s">
        <v>1202</v>
      </c>
    </row>
    <row r="187" spans="1:26" x14ac:dyDescent="0.25">
      <c r="A187">
        <v>185</v>
      </c>
      <c r="B187">
        <v>0</v>
      </c>
      <c r="C187">
        <v>185</v>
      </c>
      <c r="D187">
        <v>0</v>
      </c>
      <c r="E187">
        <v>339.60800140000299</v>
      </c>
      <c r="G187">
        <v>339.57974129999599</v>
      </c>
      <c r="H187">
        <v>5</v>
      </c>
      <c r="I187">
        <v>339.60800140000299</v>
      </c>
      <c r="J187">
        <v>339.60800140000299</v>
      </c>
      <c r="K187">
        <v>1.6569100000196998E-2</v>
      </c>
      <c r="L187">
        <v>341.41012559999899</v>
      </c>
      <c r="M187" t="s">
        <v>188</v>
      </c>
      <c r="N187" t="s">
        <v>319</v>
      </c>
      <c r="O187" t="s">
        <v>28</v>
      </c>
      <c r="P187" t="s">
        <v>29</v>
      </c>
      <c r="Q187" t="s">
        <v>29</v>
      </c>
      <c r="R187" t="s">
        <v>1436</v>
      </c>
      <c r="S187" t="s">
        <v>31</v>
      </c>
      <c r="T187">
        <v>109032</v>
      </c>
      <c r="U187">
        <v>1</v>
      </c>
      <c r="V187" t="s">
        <v>1201</v>
      </c>
      <c r="W187" t="s">
        <v>33</v>
      </c>
      <c r="X187" t="s">
        <v>34</v>
      </c>
      <c r="Y187" t="s">
        <v>35</v>
      </c>
      <c r="Z187" t="s">
        <v>1202</v>
      </c>
    </row>
    <row r="188" spans="1:26" x14ac:dyDescent="0.25">
      <c r="A188">
        <v>186</v>
      </c>
      <c r="B188">
        <v>0</v>
      </c>
      <c r="C188">
        <v>186</v>
      </c>
      <c r="D188">
        <v>0</v>
      </c>
      <c r="E188">
        <v>341.47440069999698</v>
      </c>
      <c r="G188">
        <v>341.41317780000099</v>
      </c>
      <c r="H188">
        <v>10</v>
      </c>
      <c r="I188">
        <v>341.47440069999698</v>
      </c>
      <c r="J188">
        <v>341.47440069999698</v>
      </c>
      <c r="K188">
        <v>3.0715699991560499E-2</v>
      </c>
      <c r="L188">
        <v>343.47749040000701</v>
      </c>
      <c r="M188" t="s">
        <v>1437</v>
      </c>
      <c r="N188" t="s">
        <v>297</v>
      </c>
      <c r="O188" t="s">
        <v>28</v>
      </c>
      <c r="P188" t="s">
        <v>29</v>
      </c>
      <c r="Q188" t="s">
        <v>29</v>
      </c>
      <c r="R188" t="s">
        <v>1438</v>
      </c>
      <c r="S188" t="s">
        <v>31</v>
      </c>
      <c r="T188">
        <v>109032</v>
      </c>
      <c r="U188">
        <v>1</v>
      </c>
      <c r="V188" t="s">
        <v>1201</v>
      </c>
      <c r="W188" t="s">
        <v>33</v>
      </c>
      <c r="X188" t="s">
        <v>34</v>
      </c>
      <c r="Y188" t="s">
        <v>35</v>
      </c>
      <c r="Z188" t="s">
        <v>1202</v>
      </c>
    </row>
    <row r="189" spans="1:26" x14ac:dyDescent="0.25">
      <c r="A189">
        <v>187</v>
      </c>
      <c r="B189">
        <v>0</v>
      </c>
      <c r="C189">
        <v>187</v>
      </c>
      <c r="D189">
        <v>0</v>
      </c>
      <c r="E189">
        <v>343.54105030000198</v>
      </c>
      <c r="G189">
        <v>343.48050230000803</v>
      </c>
      <c r="H189">
        <v>10</v>
      </c>
      <c r="I189">
        <v>343.54105030000198</v>
      </c>
      <c r="J189">
        <v>343.54105030000198</v>
      </c>
      <c r="K189">
        <v>3.11909000010928E-2</v>
      </c>
      <c r="L189">
        <v>345.34462730000001</v>
      </c>
      <c r="M189" t="s">
        <v>627</v>
      </c>
      <c r="N189" t="s">
        <v>352</v>
      </c>
      <c r="O189" t="s">
        <v>28</v>
      </c>
      <c r="P189" t="s">
        <v>29</v>
      </c>
      <c r="Q189" t="s">
        <v>29</v>
      </c>
      <c r="R189" t="s">
        <v>1439</v>
      </c>
      <c r="S189" t="s">
        <v>31</v>
      </c>
      <c r="T189">
        <v>109032</v>
      </c>
      <c r="U189">
        <v>1</v>
      </c>
      <c r="V189" t="s">
        <v>1201</v>
      </c>
      <c r="W189" t="s">
        <v>33</v>
      </c>
      <c r="X189" t="s">
        <v>34</v>
      </c>
      <c r="Y189" t="s">
        <v>35</v>
      </c>
      <c r="Z189" t="s">
        <v>1202</v>
      </c>
    </row>
    <row r="190" spans="1:26" x14ac:dyDescent="0.25">
      <c r="A190">
        <v>188</v>
      </c>
      <c r="B190">
        <v>0</v>
      </c>
      <c r="C190">
        <v>188</v>
      </c>
      <c r="D190">
        <v>0</v>
      </c>
      <c r="E190">
        <v>345.37445370000199</v>
      </c>
      <c r="G190">
        <v>345.347850699996</v>
      </c>
      <c r="H190">
        <v>5</v>
      </c>
      <c r="I190">
        <v>345.37445370000199</v>
      </c>
      <c r="J190">
        <v>345.37445370000199</v>
      </c>
      <c r="K190">
        <v>1.6272599998046599E-2</v>
      </c>
      <c r="L190">
        <v>346.74430489999901</v>
      </c>
      <c r="M190" t="s">
        <v>1351</v>
      </c>
      <c r="N190" t="s">
        <v>682</v>
      </c>
      <c r="O190" t="s">
        <v>28</v>
      </c>
      <c r="P190" t="s">
        <v>29</v>
      </c>
      <c r="Q190" t="s">
        <v>29</v>
      </c>
      <c r="R190" t="s">
        <v>1440</v>
      </c>
      <c r="S190" t="s">
        <v>31</v>
      </c>
      <c r="T190">
        <v>109032</v>
      </c>
      <c r="U190">
        <v>1</v>
      </c>
      <c r="V190" t="s">
        <v>1201</v>
      </c>
      <c r="W190" t="s">
        <v>33</v>
      </c>
      <c r="X190" t="s">
        <v>34</v>
      </c>
      <c r="Y190" t="s">
        <v>35</v>
      </c>
      <c r="Z190" t="s">
        <v>1202</v>
      </c>
    </row>
    <row r="191" spans="1:26" x14ac:dyDescent="0.25">
      <c r="A191">
        <v>189</v>
      </c>
      <c r="B191">
        <v>0</v>
      </c>
      <c r="C191">
        <v>189</v>
      </c>
      <c r="D191">
        <v>0</v>
      </c>
      <c r="E191">
        <v>346.80772189999698</v>
      </c>
      <c r="G191">
        <v>346.747498900003</v>
      </c>
      <c r="H191">
        <v>10</v>
      </c>
      <c r="I191">
        <v>346.80772189999698</v>
      </c>
      <c r="J191">
        <v>346.80772189999698</v>
      </c>
      <c r="K191">
        <v>3.1539399991743197E-2</v>
      </c>
      <c r="L191">
        <v>348.69433670000501</v>
      </c>
      <c r="M191" t="s">
        <v>797</v>
      </c>
      <c r="N191" t="s">
        <v>1441</v>
      </c>
      <c r="O191" t="s">
        <v>28</v>
      </c>
      <c r="P191" t="s">
        <v>29</v>
      </c>
      <c r="Q191" t="s">
        <v>29</v>
      </c>
      <c r="R191" t="s">
        <v>1442</v>
      </c>
      <c r="S191" t="s">
        <v>31</v>
      </c>
      <c r="T191">
        <v>109032</v>
      </c>
      <c r="U191">
        <v>1</v>
      </c>
      <c r="V191" t="s">
        <v>1201</v>
      </c>
      <c r="W191" t="s">
        <v>33</v>
      </c>
      <c r="X191" t="s">
        <v>34</v>
      </c>
      <c r="Y191" t="s">
        <v>35</v>
      </c>
      <c r="Z191" t="s">
        <v>1202</v>
      </c>
    </row>
    <row r="192" spans="1:26" x14ac:dyDescent="0.25">
      <c r="A192">
        <v>190</v>
      </c>
      <c r="B192">
        <v>0</v>
      </c>
      <c r="C192">
        <v>190</v>
      </c>
      <c r="D192">
        <v>0</v>
      </c>
      <c r="E192">
        <v>348.75808909999603</v>
      </c>
      <c r="G192">
        <v>348.69754269999902</v>
      </c>
      <c r="H192">
        <v>10</v>
      </c>
      <c r="I192">
        <v>348.75808909999603</v>
      </c>
      <c r="J192">
        <v>348.75808909999603</v>
      </c>
      <c r="K192">
        <v>3.08570999914081E-2</v>
      </c>
      <c r="L192">
        <v>350.46028709999501</v>
      </c>
      <c r="M192" t="s">
        <v>528</v>
      </c>
      <c r="N192" t="s">
        <v>498</v>
      </c>
      <c r="O192" t="s">
        <v>28</v>
      </c>
      <c r="P192" t="s">
        <v>29</v>
      </c>
      <c r="Q192" t="s">
        <v>29</v>
      </c>
      <c r="R192" t="s">
        <v>1443</v>
      </c>
      <c r="S192" t="s">
        <v>31</v>
      </c>
      <c r="T192">
        <v>109032</v>
      </c>
      <c r="U192">
        <v>1</v>
      </c>
      <c r="V192" t="s">
        <v>1201</v>
      </c>
      <c r="W192" t="s">
        <v>33</v>
      </c>
      <c r="X192" t="s">
        <v>34</v>
      </c>
      <c r="Y192" t="s">
        <v>35</v>
      </c>
      <c r="Z192" t="s">
        <v>1202</v>
      </c>
    </row>
    <row r="193" spans="1:26" x14ac:dyDescent="0.25">
      <c r="A193">
        <v>191</v>
      </c>
      <c r="B193">
        <v>0</v>
      </c>
      <c r="C193">
        <v>191</v>
      </c>
      <c r="D193">
        <v>0</v>
      </c>
      <c r="E193">
        <v>350.52449819999998</v>
      </c>
      <c r="G193">
        <v>350.463319000002</v>
      </c>
      <c r="H193">
        <v>10</v>
      </c>
      <c r="I193">
        <v>350.52449819999998</v>
      </c>
      <c r="J193">
        <v>350.52449819999998</v>
      </c>
      <c r="K193">
        <v>3.1004999997094201E-2</v>
      </c>
      <c r="L193">
        <v>352.64407999999798</v>
      </c>
      <c r="M193" t="s">
        <v>501</v>
      </c>
      <c r="N193" t="s">
        <v>682</v>
      </c>
      <c r="O193" t="s">
        <v>28</v>
      </c>
      <c r="P193" t="s">
        <v>29</v>
      </c>
      <c r="Q193" t="s">
        <v>29</v>
      </c>
      <c r="R193" t="s">
        <v>1444</v>
      </c>
      <c r="S193" t="s">
        <v>31</v>
      </c>
      <c r="T193">
        <v>109032</v>
      </c>
      <c r="U193">
        <v>1</v>
      </c>
      <c r="V193" t="s">
        <v>1201</v>
      </c>
      <c r="W193" t="s">
        <v>33</v>
      </c>
      <c r="X193" t="s">
        <v>34</v>
      </c>
      <c r="Y193" t="s">
        <v>35</v>
      </c>
      <c r="Z193" t="s">
        <v>1202</v>
      </c>
    </row>
    <row r="194" spans="1:26" x14ac:dyDescent="0.25">
      <c r="A194">
        <v>192</v>
      </c>
      <c r="B194">
        <v>0</v>
      </c>
      <c r="C194">
        <v>192</v>
      </c>
      <c r="D194">
        <v>0</v>
      </c>
      <c r="E194">
        <v>352.67458740000399</v>
      </c>
      <c r="G194">
        <v>352.647138200001</v>
      </c>
      <c r="H194">
        <v>5</v>
      </c>
      <c r="I194">
        <v>352.67458740000399</v>
      </c>
      <c r="J194">
        <v>352.67458740000399</v>
      </c>
      <c r="K194">
        <v>1.62394000071799E-2</v>
      </c>
      <c r="L194">
        <v>354.460881999999</v>
      </c>
      <c r="M194" t="s">
        <v>1445</v>
      </c>
      <c r="N194" t="s">
        <v>922</v>
      </c>
      <c r="O194" t="s">
        <v>28</v>
      </c>
      <c r="P194" t="s">
        <v>29</v>
      </c>
      <c r="Q194" t="s">
        <v>29</v>
      </c>
      <c r="R194" t="s">
        <v>1446</v>
      </c>
      <c r="S194" t="s">
        <v>31</v>
      </c>
      <c r="T194">
        <v>109032</v>
      </c>
      <c r="U194">
        <v>1</v>
      </c>
      <c r="V194" t="s">
        <v>1201</v>
      </c>
      <c r="W194" t="s">
        <v>33</v>
      </c>
      <c r="X194" t="s">
        <v>34</v>
      </c>
      <c r="Y194" t="s">
        <v>35</v>
      </c>
      <c r="Z194" t="s">
        <v>1202</v>
      </c>
    </row>
    <row r="195" spans="1:26" x14ac:dyDescent="0.25">
      <c r="A195">
        <v>193</v>
      </c>
      <c r="B195">
        <v>0</v>
      </c>
      <c r="C195">
        <v>193</v>
      </c>
      <c r="D195">
        <v>0</v>
      </c>
      <c r="E195">
        <v>354.524414700004</v>
      </c>
      <c r="G195">
        <v>354.46422750000698</v>
      </c>
      <c r="H195">
        <v>10</v>
      </c>
      <c r="I195">
        <v>354.524414700004</v>
      </c>
      <c r="J195">
        <v>354.524414700004</v>
      </c>
      <c r="K195">
        <v>3.1900199988740399E-2</v>
      </c>
      <c r="L195">
        <v>356.49335829999399</v>
      </c>
      <c r="M195" t="s">
        <v>253</v>
      </c>
      <c r="N195" t="s">
        <v>1028</v>
      </c>
      <c r="O195" t="s">
        <v>28</v>
      </c>
      <c r="P195" t="s">
        <v>29</v>
      </c>
      <c r="Q195" t="s">
        <v>29</v>
      </c>
      <c r="R195" t="s">
        <v>1447</v>
      </c>
      <c r="S195" t="s">
        <v>31</v>
      </c>
      <c r="T195">
        <v>109032</v>
      </c>
      <c r="U195">
        <v>1</v>
      </c>
      <c r="V195" t="s">
        <v>1201</v>
      </c>
      <c r="W195" t="s">
        <v>33</v>
      </c>
      <c r="X195" t="s">
        <v>34</v>
      </c>
      <c r="Y195" t="s">
        <v>35</v>
      </c>
      <c r="Z195" t="s">
        <v>1202</v>
      </c>
    </row>
    <row r="196" spans="1:26" x14ac:dyDescent="0.25">
      <c r="A196">
        <v>194</v>
      </c>
      <c r="B196">
        <v>0</v>
      </c>
      <c r="C196">
        <v>194</v>
      </c>
      <c r="D196">
        <v>0</v>
      </c>
      <c r="E196">
        <v>356.54122389999901</v>
      </c>
      <c r="G196">
        <v>356.49639169999801</v>
      </c>
      <c r="H196">
        <v>10</v>
      </c>
      <c r="I196">
        <v>356.54122389999901</v>
      </c>
      <c r="J196">
        <v>356.54122389999901</v>
      </c>
      <c r="K196">
        <v>3.1230599997797901E-2</v>
      </c>
      <c r="L196">
        <v>358.47713339999598</v>
      </c>
      <c r="M196" t="s">
        <v>395</v>
      </c>
      <c r="N196" t="s">
        <v>1127</v>
      </c>
      <c r="O196" t="s">
        <v>28</v>
      </c>
      <c r="P196" t="s">
        <v>29</v>
      </c>
      <c r="Q196" t="s">
        <v>29</v>
      </c>
      <c r="R196" t="s">
        <v>1448</v>
      </c>
      <c r="S196" t="s">
        <v>31</v>
      </c>
      <c r="T196">
        <v>109032</v>
      </c>
      <c r="U196">
        <v>1</v>
      </c>
      <c r="V196" t="s">
        <v>1201</v>
      </c>
      <c r="W196" t="s">
        <v>33</v>
      </c>
      <c r="X196" t="s">
        <v>34</v>
      </c>
      <c r="Y196" t="s">
        <v>35</v>
      </c>
      <c r="Z196" t="s">
        <v>1202</v>
      </c>
    </row>
    <row r="197" spans="1:26" x14ac:dyDescent="0.25">
      <c r="A197">
        <v>195</v>
      </c>
      <c r="B197">
        <v>0</v>
      </c>
      <c r="C197">
        <v>195</v>
      </c>
      <c r="D197">
        <v>0</v>
      </c>
      <c r="E197">
        <v>358.54119109999698</v>
      </c>
      <c r="G197">
        <v>358.48064560000699</v>
      </c>
      <c r="H197">
        <v>10</v>
      </c>
      <c r="I197">
        <v>358.54119109999698</v>
      </c>
      <c r="J197">
        <v>358.54119109999698</v>
      </c>
      <c r="K197">
        <v>3.4154599998146198E-2</v>
      </c>
      <c r="L197">
        <v>359.89371479999602</v>
      </c>
      <c r="M197" t="s">
        <v>829</v>
      </c>
      <c r="N197" t="s">
        <v>1449</v>
      </c>
      <c r="O197" t="s">
        <v>28</v>
      </c>
      <c r="P197" t="s">
        <v>29</v>
      </c>
      <c r="Q197" t="s">
        <v>29</v>
      </c>
      <c r="R197" t="s">
        <v>1450</v>
      </c>
      <c r="S197" t="s">
        <v>31</v>
      </c>
      <c r="T197">
        <v>109032</v>
      </c>
      <c r="U197">
        <v>1</v>
      </c>
      <c r="V197" t="s">
        <v>1201</v>
      </c>
      <c r="W197" t="s">
        <v>33</v>
      </c>
      <c r="X197" t="s">
        <v>34</v>
      </c>
      <c r="Y197" t="s">
        <v>35</v>
      </c>
      <c r="Z197" t="s">
        <v>1202</v>
      </c>
    </row>
    <row r="198" spans="1:26" x14ac:dyDescent="0.25">
      <c r="A198">
        <v>196</v>
      </c>
      <c r="B198">
        <v>0</v>
      </c>
      <c r="C198">
        <v>196</v>
      </c>
      <c r="D198">
        <v>0</v>
      </c>
      <c r="E198">
        <v>359.95781659999898</v>
      </c>
      <c r="G198">
        <v>359.897435699997</v>
      </c>
      <c r="H198">
        <v>10</v>
      </c>
      <c r="I198">
        <v>359.95781659999898</v>
      </c>
      <c r="J198">
        <v>359.95781659999898</v>
      </c>
      <c r="K198">
        <v>3.5494700001436202E-2</v>
      </c>
      <c r="L198">
        <v>361.34451259999997</v>
      </c>
      <c r="M198" t="s">
        <v>82</v>
      </c>
      <c r="N198" t="s">
        <v>1273</v>
      </c>
      <c r="O198" t="s">
        <v>28</v>
      </c>
      <c r="P198" t="s">
        <v>29</v>
      </c>
      <c r="Q198" t="s">
        <v>29</v>
      </c>
      <c r="R198" t="s">
        <v>1451</v>
      </c>
      <c r="S198" t="s">
        <v>31</v>
      </c>
      <c r="T198">
        <v>109032</v>
      </c>
      <c r="U198">
        <v>1</v>
      </c>
      <c r="V198" t="s">
        <v>1201</v>
      </c>
      <c r="W198" t="s">
        <v>33</v>
      </c>
      <c r="X198" t="s">
        <v>34</v>
      </c>
      <c r="Y198" t="s">
        <v>35</v>
      </c>
      <c r="Z198" t="s">
        <v>1202</v>
      </c>
    </row>
    <row r="199" spans="1:26" x14ac:dyDescent="0.25">
      <c r="A199">
        <v>197</v>
      </c>
      <c r="B199">
        <v>0</v>
      </c>
      <c r="C199">
        <v>197</v>
      </c>
      <c r="D199">
        <v>0</v>
      </c>
      <c r="E199">
        <v>361.374606099998</v>
      </c>
      <c r="G199">
        <v>361.34793750000199</v>
      </c>
      <c r="H199">
        <v>5</v>
      </c>
      <c r="I199">
        <v>361.374606099998</v>
      </c>
      <c r="J199">
        <v>361.374606099998</v>
      </c>
      <c r="K199">
        <v>1.66178999934345E-2</v>
      </c>
      <c r="L199">
        <v>362.61010360000301</v>
      </c>
      <c r="M199" t="s">
        <v>516</v>
      </c>
      <c r="N199" t="s">
        <v>303</v>
      </c>
      <c r="O199" t="s">
        <v>28</v>
      </c>
      <c r="P199" t="s">
        <v>29</v>
      </c>
      <c r="Q199" t="s">
        <v>29</v>
      </c>
      <c r="R199" t="s">
        <v>1452</v>
      </c>
      <c r="S199" t="s">
        <v>31</v>
      </c>
      <c r="T199">
        <v>109032</v>
      </c>
      <c r="U199">
        <v>1</v>
      </c>
      <c r="V199" t="s">
        <v>1201</v>
      </c>
      <c r="W199" t="s">
        <v>33</v>
      </c>
      <c r="X199" t="s">
        <v>34</v>
      </c>
      <c r="Y199" t="s">
        <v>35</v>
      </c>
      <c r="Z199" t="s">
        <v>1202</v>
      </c>
    </row>
    <row r="200" spans="1:26" x14ac:dyDescent="0.25">
      <c r="A200">
        <v>198</v>
      </c>
      <c r="B200">
        <v>0</v>
      </c>
      <c r="C200">
        <v>198</v>
      </c>
      <c r="D200">
        <v>0</v>
      </c>
      <c r="E200">
        <v>362.67442890000501</v>
      </c>
      <c r="G200">
        <v>362.613125600008</v>
      </c>
      <c r="H200">
        <v>10</v>
      </c>
      <c r="I200">
        <v>362.67442890000501</v>
      </c>
      <c r="J200">
        <v>362.67442890000501</v>
      </c>
      <c r="K200">
        <v>3.1987900001695303E-2</v>
      </c>
      <c r="L200">
        <v>364.611050499996</v>
      </c>
      <c r="M200" t="s">
        <v>664</v>
      </c>
      <c r="N200" t="s">
        <v>464</v>
      </c>
      <c r="O200" t="s">
        <v>28</v>
      </c>
      <c r="P200" t="s">
        <v>29</v>
      </c>
      <c r="Q200" t="s">
        <v>29</v>
      </c>
      <c r="R200" t="s">
        <v>1453</v>
      </c>
      <c r="S200" t="s">
        <v>31</v>
      </c>
      <c r="T200">
        <v>109032</v>
      </c>
      <c r="U200">
        <v>1</v>
      </c>
      <c r="V200" t="s">
        <v>1201</v>
      </c>
      <c r="W200" t="s">
        <v>33</v>
      </c>
      <c r="X200" t="s">
        <v>34</v>
      </c>
      <c r="Y200" t="s">
        <v>35</v>
      </c>
      <c r="Z200" t="s">
        <v>1202</v>
      </c>
    </row>
    <row r="201" spans="1:26" x14ac:dyDescent="0.25">
      <c r="A201">
        <v>199</v>
      </c>
      <c r="B201">
        <v>0</v>
      </c>
      <c r="C201">
        <v>199</v>
      </c>
      <c r="D201">
        <v>0</v>
      </c>
      <c r="E201">
        <v>364.64133409999999</v>
      </c>
      <c r="G201">
        <v>364.61451519999503</v>
      </c>
      <c r="H201">
        <v>5</v>
      </c>
      <c r="I201">
        <v>364.64133409999999</v>
      </c>
      <c r="J201">
        <v>364.64133409999999</v>
      </c>
      <c r="K201">
        <v>1.7097599993576199E-2</v>
      </c>
      <c r="L201">
        <v>366.76016099999799</v>
      </c>
      <c r="M201" t="s">
        <v>248</v>
      </c>
      <c r="N201" t="s">
        <v>1059</v>
      </c>
      <c r="O201" t="s">
        <v>28</v>
      </c>
      <c r="P201" t="s">
        <v>29</v>
      </c>
      <c r="Q201" t="s">
        <v>29</v>
      </c>
      <c r="R201" t="s">
        <v>1454</v>
      </c>
      <c r="S201" t="s">
        <v>31</v>
      </c>
      <c r="T201">
        <v>109032</v>
      </c>
      <c r="U201">
        <v>1</v>
      </c>
      <c r="V201" t="s">
        <v>1201</v>
      </c>
      <c r="W201" t="s">
        <v>33</v>
      </c>
      <c r="X201" t="s">
        <v>34</v>
      </c>
      <c r="Y201" t="s">
        <v>35</v>
      </c>
      <c r="Z20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compiled_data</vt:lpstr>
      <vt:lpstr>participant1</vt:lpstr>
      <vt:lpstr>participant2</vt:lpstr>
      <vt:lpstr>participant3</vt:lpstr>
      <vt:lpstr>participant4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2024-10-08T16:48:40Z</dcterms:created>
  <dcterms:modified xsi:type="dcterms:W3CDTF">2024-10-10T08:07:13Z</dcterms:modified>
</cp:coreProperties>
</file>