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<sst xmlns="http://schemas.openxmlformats.org/spreadsheetml/2006/main" count="26425" uniqueCount="10960">
  <si>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</si>
  <si>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</si>
  <si>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</si>
  <si>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</si>
  <si>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</si>
  <si>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</si>
  <si>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</si>
  <si>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</si>
  <si>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</si>
  <si>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</si>
  <si>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</si>
  <si>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</si>
  <si>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</si>
  <si>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</si>
  <si>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</si>
  <si>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</si>
  <si>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</si>
  <si>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</si>
  <si>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</si>
  <si>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</si>
  <si>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</si>
  <si>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</si>
  <si>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</si>
  <si>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</si>
  <si>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</si>
  <si>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</si>
  <si>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</si>
  <si>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</si>
  <si>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</si>
  <si>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</si>
  <si>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</si>
  <si>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</si>
  <si>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</si>
  <si>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</si>
  <si>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</si>
  <si>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</si>
  <si>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</si>
  <si>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</si>
  <si>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</si>
  <si>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</si>
  <si>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</si>
  <si>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</si>
  <si>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</si>
  <si>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</si>
  <si>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</si>
  <si>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</si>
  <si>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</si>
  <si>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</si>
  <si>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</si>
  <si>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</si>
  <si>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</si>
  <si>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</si>
  <si>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</si>
  <si>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</si>
  <si>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</si>
  <si>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</si>
  <si>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</si>
  <si>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</si>
  <si>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</si>
  <si>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</si>
  <si>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</si>
  <si>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</si>
  <si>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</si>
  <si>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</si>
  <si>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</si>
  <si>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</si>
  <si>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</si>
  <si>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</si>
  <si>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</si>
  <si>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</si>
  <si>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</si>
  <si>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</si>
  <si>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</si>
  <si>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</si>
  <si>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</si>
  <si>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</si>
  <si>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</si>
  <si>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</si>
  <si>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</si>
  <si>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</si>
  <si>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</si>
  <si>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</si>
  <si>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</si>
  <si>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</si>
  <si>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</si>
  <si>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</si>
  <si>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</si>
  <si>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</si>
  <si>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</si>
  <si>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</si>
  <si>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</si>
  <si>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</si>
  <si>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</si>
  <si>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</si>
  <si>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</si>
  <si>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</si>
  <si>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</si>
  <si>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</si>
  <si>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</si>
  <si>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</si>
  <si>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</si>
  <si>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</si>
  <si>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</si>
  <si>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</si>
  <si>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</si>
  <si>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</si>
  <si>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</si>
  <si>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</si>
  <si>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</si>
  <si>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</si>
  <si>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</si>
  <si>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</si>
  <si>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</si>
  <si>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</si>
  <si>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</si>
  <si>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</si>
  <si>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</si>
  <si>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</si>
  <si>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</si>
  <si>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</si>
  <si>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</si>
  <si>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</si>
  <si>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</si>
  <si>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</si>
  <si>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</si>
  <si>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</si>
  <si>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</si>
  <si>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</si>
  <si>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</si>
  <si>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</si>
  <si>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</si>
  <si>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</si>
  <si>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</si>
  <si>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</si>
  <si>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</si>
  <si>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</si>
  <si>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</si>
  <si>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</si>
  <si>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</si>
  <si>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</si>
  <si>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</si>
  <si>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</si>
  <si>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</si>
  <si>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</si>
  <si>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</si>
  <si>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</si>
  <si>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</si>
  <si>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</si>
  <si>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</si>
  <si>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</si>
  <si>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</si>
  <si>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</si>
  <si>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</si>
  <si>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</si>
  <si>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</si>
  <si>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</si>
  <si>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</si>
  <si>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</si>
  <si>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</si>
  <si>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</si>
  <si>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</si>
  <si>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</si>
  <si>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</si>
  <si>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</si>
  <si>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</si>
  <si>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</si>
  <si>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</si>
  <si>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</si>
  <si>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</si>
  <si>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</si>
  <si>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</si>
  <si>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</si>
  <si>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</si>
  <si>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</si>
  <si>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</si>
  <si>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</si>
  <si>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</si>
  <si>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</si>
  <si>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</si>
  <si>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</si>
  <si>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</si>
  <si>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</si>
  <si>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</si>
  <si>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</si>
  <si>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</si>
  <si>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</si>
  <si>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</si>
  <si>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</si>
  <si>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</si>
  <si>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</si>
  <si>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</si>
  <si>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</si>
  <si>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</si>
  <si>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</si>
  <si>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</si>
  <si>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</si>
  <si>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</si>
  <si>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</si>
  <si>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</si>
  <si>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</si>
  <si>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</si>
  <si>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</si>
  <si>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</si>
  <si>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</si>
  <si>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</si>
  <si>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</si>
  <si>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</si>
  <si>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</si>
  <si>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</si>
  <si>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</si>
  <si>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</si>
  <si>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</si>
  <si>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</si>
  <si>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</si>
  <si>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</si>
  <si>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</si>
  <si>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</si>
  <si>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</si>
  <si>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</si>
  <si>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</si>
  <si>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</si>
  <si>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</si>
  <si>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</si>
  <si>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</si>
  <si>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</si>
  <si>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</si>
  <si>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</si>
  <si>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</si>
  <si>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</si>
  <si>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</si>
  <si>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</si>
  <si>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</si>
  <si>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</si>
  <si>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</si>
  <si>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</si>
  <si>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</si>
  <si>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</si>
  <si>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</si>
  <si>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</si>
  <si>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</si>
  <si>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</si>
  <si>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</si>
  <si>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</si>
  <si>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</si>
  <si>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</si>
  <si>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</si>
  <si>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</si>
  <si>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</si>
  <si>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</si>
  <si>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</si>
  <si>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</si>
  <si>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</si>
  <si>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</si>
  <si>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</si>
  <si>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</si>
  <si>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</si>
  <si>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</si>
  <si>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</si>
  <si>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</si>
  <si>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</si>
  <si>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</si>
  <si>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</si>
  <si>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</si>
  <si>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</si>
  <si>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</si>
  <si>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</si>
  <si>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</si>
  <si>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</si>
  <si>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</si>
  <si>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</si>
  <si>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</si>
  <si>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</si>
  <si>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</si>
  <si>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</si>
  <si>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</si>
  <si>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</si>
  <si>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</si>
  <si>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</si>
  <si>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</si>
  <si>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</si>
  <si>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</si>
  <si>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</si>
  <si>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</si>
  <si>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</si>
  <si>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</si>
  <si>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</si>
  <si>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</si>
  <si>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</si>
  <si>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</si>
  <si>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</si>
  <si>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</si>
  <si>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</si>
  <si>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</si>
  <si>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</si>
  <si>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</si>
  <si>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</si>
  <si>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</si>
  <si>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</si>
  <si>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</si>
  <si>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</si>
  <si>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</si>
  <si>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</si>
  <si>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</si>
  <si>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</si>
  <si>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</si>
  <si>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</si>
  <si>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</si>
  <si>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</si>
  <si>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</si>
  <si>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</si>
  <si>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</si>
  <si>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</si>
  <si>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</si>
  <si>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</si>
  <si>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</si>
  <si>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</si>
  <si>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</si>
  <si>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</si>
  <si>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</si>
  <si>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</si>
  <si>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</si>
  <si>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</si>
  <si>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</si>
  <si>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</si>
  <si>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</si>
  <si>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</si>
  <si>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</si>
  <si>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</si>
  <si>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</si>
  <si>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</si>
  <si>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</si>
  <si>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</si>
  <si>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</si>
  <si>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</si>
  <si>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</si>
  <si>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</si>
  <si>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</si>
  <si>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</si>
  <si>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</si>
  <si>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</si>
  <si>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</si>
  <si>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</si>
  <si>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</si>
  <si>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</si>
  <si>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</si>
  <si>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</si>
  <si>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</si>
  <si>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</si>
  <si>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</si>
  <si>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</si>
  <si>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</si>
  <si>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</si>
  <si>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</si>
  <si>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</si>
  <si>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</si>
  <si>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</si>
  <si>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</si>
  <si>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</si>
  <si>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</si>
  <si>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</si>
  <si>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</si>
  <si>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</si>
  <si>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</si>
  <si>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</si>
  <si>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</si>
  <si>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</si>
  <si>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</si>
  <si>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</si>
  <si>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</si>
  <si>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</si>
  <si>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</si>
  <si>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</si>
  <si>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</si>
  <si>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</si>
  <si>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</si>
  <si>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</si>
  <si>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</si>
  <si>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</si>
  <si>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</si>
  <si>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</si>
  <si>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</si>
  <si>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</si>
  <si>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</si>
  <si>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</si>
  <si>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</si>
  <si>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</si>
  <si>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</si>
  <si>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</si>
  <si>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</si>
  <si>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</si>
  <si>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</si>
  <si>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</si>
  <si>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</si>
  <si>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</si>
  <si>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</si>
  <si>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</si>
  <si>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</si>
  <si>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</si>
  <si>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</si>
  <si>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</si>
  <si>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</si>
  <si>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</si>
  <si>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</si>
  <si>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</si>
  <si>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</si>
  <si>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</si>
  <si>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</si>
  <si>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</si>
  <si>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</si>
  <si>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</si>
  <si>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</si>
  <si>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</si>
  <si>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</si>
  <si>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</si>
  <si>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</si>
  <si>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</si>
  <si>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</si>
  <si>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</si>
  <si>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</si>
  <si>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</si>
  <si>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</si>
  <si>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</si>
  <si>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</si>
  <si>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</si>
  <si>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</si>
  <si>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</si>
  <si>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</si>
  <si>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</si>
  <si>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</si>
  <si>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</si>
  <si>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</si>
  <si>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</si>
  <si>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</si>
  <si>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</si>
  <si>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</si>
  <si>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</si>
  <si>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</si>
  <si>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</si>
  <si>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</si>
  <si>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</si>
  <si>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</si>
  <si>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</si>
  <si>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</si>
  <si>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</si>
  <si>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</si>
  <si>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</si>
  <si>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</si>
  <si>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</si>
  <si>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</si>
  <si>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</si>
  <si>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</si>
  <si>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</si>
  <si>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</si>
  <si>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</si>
  <si>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</si>
  <si>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</si>
  <si>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</si>
  <si>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</si>
  <si>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</si>
  <si>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</si>
  <si>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</si>
  <si>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</si>
  <si>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</si>
  <si>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</si>
  <si>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</si>
  <si>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</si>
  <si>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</si>
  <si>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</si>
  <si>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</si>
  <si>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</si>
  <si>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</si>
  <si>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</si>
  <si>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</si>
  <si>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</si>
  <si>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</si>
  <si>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</si>
  <si>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</si>
  <si>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</si>
  <si>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</si>
  <si>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</si>
  <si>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</si>
  <si>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</si>
  <si>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</si>
  <si>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</si>
  <si>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</si>
  <si>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</si>
  <si>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</si>
  <si>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</si>
  <si>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</si>
  <si>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</si>
  <si>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</si>
  <si>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</si>
  <si>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</si>
  <si>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</si>
  <si>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</si>
  <si>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</si>
  <si>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</si>
  <si>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</si>
  <si>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</si>
  <si>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</si>
  <si>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</si>
  <si>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</si>
  <si>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</si>
  <si>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</si>
  <si>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</si>
  <si>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</si>
  <si>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</si>
  <si>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</si>
  <si>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</si>
  <si>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</si>
  <si>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</si>
  <si>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</si>
  <si>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</si>
  <si>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</si>
  <si>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</si>
  <si>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</si>
  <si>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</si>
  <si>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</si>
  <si>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</si>
  <si>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</si>
  <si>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</si>
  <si>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</si>
  <si>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</si>
  <si>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</si>
  <si>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</si>
  <si>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</si>
  <si>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</si>
  <si>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</si>
  <si>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</si>
  <si>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</si>
  <si>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</si>
  <si>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</si>
  <si>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</si>
  <si>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</si>
  <si>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</si>
  <si>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</si>
  <si>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</si>
  <si>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</si>
  <si>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</si>
  <si>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</si>
  <si>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</si>
  <si>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</si>
  <si>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</si>
  <si>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</si>
  <si>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</si>
  <si>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</si>
  <si>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</si>
  <si>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</si>
  <si>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</si>
  <si>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</si>
  <si>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</si>
  <si>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</si>
  <si>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</si>
  <si>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</si>
  <si>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</si>
  <si>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</si>
  <si>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</si>
  <si>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</si>
  <si>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</si>
  <si>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</si>
  <si>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</si>
  <si>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</si>
  <si>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</si>
  <si>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</si>
  <si>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</si>
  <si>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</si>
  <si>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</si>
  <si>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</si>
  <si>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</si>
  <si>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</si>
  <si>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</si>
  <si>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</si>
  <si>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</si>
  <si>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</si>
  <si>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</si>
  <si>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</si>
  <si>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</si>
  <si>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</si>
  <si>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</si>
  <si>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</si>
  <si>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</si>
  <si>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</si>
  <si>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</si>
  <si>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</si>
  <si>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</si>
  <si>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</si>
  <si>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</si>
  <si>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</si>
  <si>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</si>
  <si>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</si>
  <si>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</si>
  <si>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</si>
  <si>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</si>
  <si>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</si>
  <si>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</si>
  <si>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</si>
  <si>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</si>
  <si>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</si>
  <si>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</si>
  <si>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</si>
  <si>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</si>
  <si>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</si>
  <si>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</si>
  <si>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</si>
  <si>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</si>
  <si>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</si>
  <si>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</si>
  <si>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</si>
  <si>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</si>
  <si>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</si>
  <si>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</si>
  <si>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</si>
  <si>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</si>
  <si>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</si>
  <si>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</si>
  <si>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</si>
  <si>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</si>
  <si>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</si>
  <si>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</si>
  <si>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</si>
  <si>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</si>
  <si>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</si>
  <si>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</si>
  <si>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</si>
  <si>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</si>
  <si>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</si>
  <si>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</si>
  <si>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</si>
  <si>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</si>
  <si>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</si>
  <si>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</si>
  <si>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</si>
  <si>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</si>
  <si>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</si>
  <si>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</si>
  <si>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</si>
  <si>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</si>
  <si>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</si>
  <si>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</si>
  <si>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</si>
  <si>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</si>
  <si>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</si>
  <si>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</si>
  <si>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</si>
  <si>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</si>
  <si>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</si>
  <si>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</si>
  <si>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</si>
  <si>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</si>
  <si>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</si>
  <si>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</si>
  <si>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</si>
  <si>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</si>
  <si>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</si>
  <si>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</si>
  <si>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</si>
  <si>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</si>
  <si>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</si>
  <si>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</si>
  <si>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</si>
  <si>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</si>
  <si>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</si>
  <si>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</si>
  <si>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</si>
  <si>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</si>
  <si>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</si>
  <si>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</si>
  <si>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</si>
  <si>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</si>
  <si>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</si>
  <si>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</si>
  <si>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</si>
  <si>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</si>
  <si>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</si>
  <si>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</si>
  <si>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</si>
  <si>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</si>
  <si>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</si>
  <si>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</si>
  <si>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</si>
  <si>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</si>
  <si>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</si>
  <si>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</si>
  <si>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</si>
  <si>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</si>
  <si>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</si>
  <si>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</si>
  <si>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</si>
  <si>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</si>
  <si>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</si>
  <si>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</si>
  <si>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</si>
  <si>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</si>
  <si>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</si>
  <si>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</si>
  <si>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</si>
  <si>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</si>
  <si>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</si>
  <si>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</si>
  <si>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</si>
  <si>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</si>
  <si>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</si>
  <si>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</si>
  <si>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</si>
  <si>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</si>
  <si>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</si>
  <si>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</si>
  <si>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</si>
  <si>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</si>
  <si>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</si>
  <si>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</si>
  <si>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</si>
  <si>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</si>
  <si>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</si>
  <si>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</si>
  <si>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</si>
  <si>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</si>
  <si>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</si>
  <si>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</si>
  <si>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</si>
  <si>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</si>
  <si>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</si>
  <si>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</si>
  <si>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</si>
  <si>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</si>
  <si>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</si>
  <si>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</si>
  <si>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</si>
  <si>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</si>
  <si>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</si>
  <si>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</si>
  <si>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</si>
  <si>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</si>
  <si>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</si>
  <si>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</si>
  <si>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</si>
  <si>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</si>
  <si>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</si>
  <si>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</si>
  <si>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</si>
  <si>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</si>
  <si>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</si>
  <si>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</si>
  <si>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</si>
  <si>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</si>
  <si>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</si>
  <si>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</si>
  <si>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</si>
  <si>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</si>
  <si>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</si>
  <si>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</si>
  <si>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</si>
  <si>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</si>
  <si>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</si>
  <si>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</si>
  <si>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</si>
  <si>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</si>
  <si>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</si>
  <si>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</si>
  <si>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</si>
  <si>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</si>
  <si>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</si>
  <si>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</si>
  <si>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</si>
  <si>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</si>
  <si>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</si>
  <si>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</si>
  <si>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</si>
  <si>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</si>
  <si>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</si>
  <si>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</si>
  <si>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</si>
  <si>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</si>
  <si>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</si>
  <si>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</si>
  <si>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</si>
  <si>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</si>
  <si>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</si>
  <si>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</si>
  <si>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</si>
  <si>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</si>
  <si>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</si>
  <si>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</si>
  <si>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</si>
  <si>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</si>
  <si>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</si>
  <si>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</si>
  <si>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</si>
  <si>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</si>
  <si>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</si>
  <si>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</si>
  <si>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</si>
  <si>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</si>
  <si>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</si>
  <si>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</si>
  <si>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</si>
  <si>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</si>
  <si>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</si>
  <si>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</si>
  <si>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</si>
  <si>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</si>
  <si>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</si>
  <si>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</si>
  <si>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</si>
  <si>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</si>
  <si>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</si>
  <si>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</si>
  <si>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</si>
  <si>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</si>
  <si>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</si>
  <si>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</si>
  <si>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</si>
  <si>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</si>
  <si>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</si>
  <si>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</si>
  <si>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</si>
  <si>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</si>
  <si>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</si>
  <si>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</si>
  <si>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</si>
  <si>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</si>
  <si>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</si>
  <si>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</si>
  <si>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</si>
  <si>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</si>
  <si>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</si>
  <si>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</si>
  <si>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</si>
  <si>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</si>
  <si>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</si>
  <si>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</si>
  <si>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</si>
  <si>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</si>
  <si>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</si>
  <si>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</si>
  <si>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</si>
  <si>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</si>
  <si>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</si>
  <si>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</si>
  <si>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</si>
  <si>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</si>
  <si>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</si>
  <si>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</si>
  <si>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</si>
  <si>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</si>
  <si>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</si>
  <si>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</si>
  <si>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</si>
  <si>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</si>
  <si>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</si>
  <si>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</si>
  <si>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</si>
  <si>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</si>
  <si>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</si>
  <si>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</si>
  <si>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</si>
  <si>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</si>
  <si>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</si>
  <si>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</si>
  <si>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</si>
  <si>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</si>
  <si>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</si>
  <si>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</si>
  <si>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</si>
  <si>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</si>
  <si>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</si>
  <si>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</si>
  <si>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</si>
  <si>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</si>
  <si>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</si>
  <si>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</si>
  <si>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</si>
  <si>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</si>
  <si>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</si>
  <si>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</si>
  <si>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</si>
  <si>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</si>
  <si>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</si>
  <si>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</si>
  <si>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</si>
  <si>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</si>
  <si>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</si>
  <si>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</si>
  <si>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</si>
  <si>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</si>
  <si>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</si>
  <si>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</si>
  <si>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</si>
  <si>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</si>
  <si>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</si>
  <si>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</si>
  <si>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</si>
  <si>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</si>
  <si>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</si>
  <si>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</si>
  <si>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</si>
  <si>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</si>
  <si>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</si>
  <si>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</si>
  <si>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</si>
  <si>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</si>
  <si>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</si>
  <si>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</si>
  <si>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</si>
  <si>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</si>
  <si>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</si>
  <si>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</si>
  <si>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</si>
  <si>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</si>
  <si>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</si>
  <si>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</si>
  <si>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</si>
  <si>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</si>
  <si>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</si>
  <si>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</si>
  <si>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</si>
  <si>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</si>
  <si>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</si>
  <si>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</si>
  <si>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</si>
  <si>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</si>
  <si>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</si>
  <si>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</si>
  <si>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</si>
  <si>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</si>
  <si>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</si>
  <si>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</si>
  <si>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</si>
  <si>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</si>
  <si>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</si>
  <si>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</si>
  <si>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</si>
  <si>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</si>
  <si>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</si>
  <si>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</si>
  <si>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</si>
  <si>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</si>
  <si>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</si>
  <si>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</si>
  <si>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</si>
  <si>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</si>
  <si>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</si>
  <si>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</si>
  <si>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</si>
  <si>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</si>
  <si>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</si>
  <si>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</si>
  <si>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</si>
  <si>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</si>
  <si>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</si>
  <si>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</si>
  <si>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</si>
  <si>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</si>
  <si>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</si>
  <si>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</si>
  <si>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</si>
  <si>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</si>
  <si>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</si>
  <si>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</si>
  <si>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</si>
  <si>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</si>
  <si>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</si>
  <si>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</si>
  <si>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</si>
  <si>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</si>
  <si>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</si>
  <si>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</si>
  <si>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</si>
  <si>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</si>
  <si>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</si>
  <si>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</si>
  <si>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</si>
  <si>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</si>
  <si>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</si>
  <si>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</si>
  <si>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</si>
  <si>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</si>
  <si>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</si>
  <si>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</si>
  <si>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</si>
  <si>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</si>
  <si>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</si>
  <si>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</si>
  <si>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</si>
  <si>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</si>
  <si>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</si>
  <si>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</si>
  <si>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</si>
  <si>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</si>
  <si>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</si>
  <si>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</si>
  <si>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</si>
  <si>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</si>
  <si>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</si>
  <si>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</si>
  <si>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</si>
  <si>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</si>
  <si>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</si>
  <si>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</si>
  <si>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</si>
  <si>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</si>
  <si>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</si>
  <si>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</si>
  <si>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</si>
  <si>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</si>
  <si>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</si>
  <si>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</si>
  <si>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</si>
  <si>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</si>
  <si>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</si>
  <si>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</si>
  <si>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</si>
  <si>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</si>
  <si>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</si>
  <si>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</si>
  <si>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</si>
  <si>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</si>
  <si>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</si>
  <si>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</si>
  <si>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</si>
  <si>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</si>
  <si>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</si>
  <si>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</si>
  <si>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</si>
  <si>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</si>
  <si>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</si>
  <si>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</si>
  <si>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</si>
  <si>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</si>
  <si>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</si>
  <si>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</si>
  <si>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</si>
  <si>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</si>
  <si>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</si>
  <si>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</si>
  <si>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</si>
  <si>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</si>
  <si>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</si>
  <si>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</si>
  <si>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</si>
  <si>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</si>
  <si>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</si>
  <si>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</si>
  <si>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</si>
  <si>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</si>
  <si>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</si>
  <si>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</si>
  <si>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</si>
  <si>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</si>
  <si>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</si>
  <si>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</si>
  <si>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</si>
  <si>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</si>
  <si>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</si>
  <si>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</si>
  <si>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</si>
  <si>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</si>
  <si>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</si>
  <si>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</si>
  <si>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</si>
  <si>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</si>
  <si>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</si>
  <si>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</si>
  <si>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</si>
  <si>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</si>
  <si>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</si>
  <si>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</si>
  <si>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</si>
  <si>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</si>
  <si>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</si>
  <si>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</si>
  <si>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</si>
  <si>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</si>
  <si>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</si>
  <si>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</si>
  <si>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</si>
  <si>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</si>
  <si>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</si>
  <si>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</si>
  <si>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</si>
  <si>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</si>
  <si>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</si>
  <si>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</si>
  <si>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</si>
  <si>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</si>
  <si>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</si>
  <si>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</si>
  <si>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</si>
  <si>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</si>
  <si>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</si>
  <si>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</si>
  <si>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</si>
  <si>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</si>
  <si>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</si>
  <si>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</si>
  <si>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</si>
  <si>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</si>
  <si>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</si>
  <si>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</si>
  <si>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</si>
  <si>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</si>
  <si>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</si>
  <si>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</si>
  <si>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</si>
  <si>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</si>
  <si>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</si>
  <si>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</si>
  <si>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</si>
  <si>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</si>
  <si>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</si>
  <si>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</si>
  <si>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</si>
  <si>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</si>
  <si>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</si>
  <si>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</si>
  <si>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</si>
  <si>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</si>
  <si>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</si>
  <si>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</si>
  <si>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</si>
  <si>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</si>
  <si>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</si>
  <si>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</si>
  <si>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</si>
  <si>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</si>
  <si>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</si>
  <si>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</si>
  <si>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</si>
  <si>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</si>
  <si>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</si>
  <si>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</si>
  <si>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</si>
  <si>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</si>
  <si>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</si>
  <si>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</si>
  <si>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</si>
  <si>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</si>
  <si>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</si>
  <si>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</si>
  <si>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</si>
  <si>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</si>
  <si>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</si>
  <si>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</si>
  <si>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</si>
  <si>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</si>
  <si>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</si>
  <si>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</si>
  <si>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</si>
  <si>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</si>
  <si>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</si>
  <si>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</si>
  <si>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</si>
  <si>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</si>
  <si>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</si>
  <si>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</si>
  <si>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</si>
  <si>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</si>
  <si>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</si>
  <si>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</si>
  <si>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</si>
  <si>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</si>
  <si>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</si>
  <si>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</si>
  <si>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</si>
  <si>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</si>
  <si>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</si>
  <si>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</si>
  <si>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</si>
  <si>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</si>
  <si>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</si>
  <si>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</si>
  <si>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</si>
  <si>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</si>
  <si>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</si>
  <si>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</si>
  <si>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</si>
  <si>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</si>
  <si>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</si>
  <si>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</si>
  <si>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</si>
  <si>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</si>
  <si>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</si>
  <si>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</si>
  <si>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</si>
  <si>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</si>
  <si>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</si>
  <si>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</si>
  <si>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</si>
  <si>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</si>
  <si>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</si>
  <si>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</si>
  <si>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</si>
  <si>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</si>
  <si>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</si>
  <si>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</si>
  <si>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</si>
  <si>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</si>
  <si>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</si>
  <si>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</si>
  <si>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</si>
  <si>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</si>
  <si>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</si>
  <si>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</si>
  <si>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</si>
  <si>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</si>
  <si>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</si>
  <si>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</si>
  <si>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</si>
  <si>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</si>
  <si>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</si>
  <si>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</si>
  <si>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</si>
  <si>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</si>
  <si>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</si>
  <si>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</si>
  <si>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</si>
  <si>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</si>
  <si>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</si>
  <si>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</si>
  <si>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</si>
  <si>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</si>
  <si>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</si>
  <si>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</si>
  <si>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</si>
  <si>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</si>
  <si>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</si>
  <si>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</si>
  <si>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</si>
  <si>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</si>
  <si>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</si>
  <si>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</si>
  <si>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</si>
  <si>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</si>
  <si>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</si>
  <si>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</si>
  <si>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</si>
  <si>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</si>
  <si>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</si>
  <si>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</si>
  <si>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</si>
  <si>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</si>
  <si>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</si>
  <si>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</si>
  <si>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</si>
  <si>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</si>
  <si>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</si>
  <si>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</si>
  <si>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</si>
  <si>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</si>
  <si>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</si>
  <si>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</si>
  <si>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</si>
  <si>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</si>
  <si>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</si>
  <si>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</si>
  <si>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</si>
  <si>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</si>
  <si>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</si>
  <si>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</si>
  <si>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</si>
  <si>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</si>
  <si>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</si>
  <si>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</si>
  <si>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</si>
  <si>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</si>
  <si>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</si>
  <si>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</si>
  <si>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</si>
  <si>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</si>
  <si>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</si>
  <si>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</si>
  <si>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</si>
  <si>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</si>
  <si>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</si>
  <si>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</si>
  <si>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</si>
  <si>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</si>
  <si>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</si>
  <si>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</si>
  <si>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</si>
  <si>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</si>
  <si>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</si>
  <si>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</si>
  <si>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</si>
  <si>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</si>
  <si>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</si>
  <si>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</si>
  <si>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</si>
  <si>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</si>
  <si>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</si>
  <si>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</si>
  <si>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</si>
  <si>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</si>
  <si>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</si>
  <si>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</si>
  <si>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</si>
  <si>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</si>
  <si>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</si>
  <si>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</si>
  <si>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</si>
  <si>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</si>
  <si>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</si>
  <si>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</si>
  <si>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</si>
  <si>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</si>
  <si>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</si>
  <si>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</si>
  <si>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</si>
  <si>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</si>
  <si>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</si>
  <si>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</si>
  <si>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</si>
  <si>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</si>
  <si>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</si>
  <si>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</si>
  <si>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</si>
  <si>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</si>
  <si>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</si>
  <si>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</si>
  <si>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</si>
  <si>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</si>
  <si>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</si>
  <si>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</si>
  <si>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</si>
  <si>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</si>
  <si>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</si>
  <si>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</si>
  <si>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</si>
  <si>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</si>
  <si>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</si>
  <si>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</si>
  <si>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</si>
  <si>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</si>
  <si>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</si>
  <si>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</si>
  <si>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</si>
  <si>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</si>
  <si>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</si>
  <si>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</si>
  <si>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</si>
  <si>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</si>
  <si>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</si>
  <si>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</si>
  <si>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</si>
  <si>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</si>
  <si>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</si>
  <si>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</si>
  <si>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</si>
  <si>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</si>
  <si>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</si>
  <si>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</si>
  <si>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</si>
  <si>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</si>
  <si>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</si>
  <si>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</si>
  <si>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</si>
  <si>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</si>
  <si>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</si>
  <si>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</si>
  <si>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</si>
  <si>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</si>
  <si>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</si>
  <si>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</si>
  <si>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</si>
  <si>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</si>
  <si>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</si>
  <si>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</si>
  <si>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</si>
  <si>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</si>
  <si>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</si>
  <si>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</si>
  <si>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</si>
  <si>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</si>
  <si>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</si>
  <si>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</si>
  <si>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</si>
  <si>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</si>
  <si>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</si>
  <si>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</si>
  <si>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</si>
  <si>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</si>
  <si>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</si>
  <si>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</si>
  <si>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</si>
  <si>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</si>
  <si>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</si>
  <si>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</si>
  <si>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</si>
  <si>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</si>
  <si>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</si>
  <si>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</si>
  <si>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</si>
  <si>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</si>
  <si>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</si>
  <si>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</si>
  <si>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</si>
  <si>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</si>
  <si>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</si>
  <si>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</si>
  <si>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</si>
  <si>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</si>
  <si>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</si>
  <si>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</si>
  <si>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</si>
  <si>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</si>
  <si>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</si>
  <si>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</si>
  <si>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</si>
  <si>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</si>
  <si>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</si>
  <si>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</si>
  <si>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</si>
  <si>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</si>
  <si>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</si>
  <si>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</si>
  <si>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</si>
  <si>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</si>
  <si>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</si>
  <si>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</si>
  <si>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</si>
  <si>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</si>
  <si>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</si>
  <si>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</si>
  <si>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</si>
  <si>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</si>
  <si>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</si>
  <si>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</si>
  <si>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</si>
  <si>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</si>
  <si>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</si>
  <si>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</si>
  <si>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</si>
  <si>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</si>
  <si>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</si>
  <si>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</si>
  <si>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</si>
  <si>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</si>
  <si>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</si>
  <si>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</si>
  <si>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</si>
  <si>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</si>
  <si>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</si>
  <si>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</si>
  <si>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</si>
  <si>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</si>
  <si>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</si>
  <si>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</si>
  <si>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</si>
  <si>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</si>
  <si>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</si>
  <si>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</si>
  <si>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</si>
  <si>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</si>
  <si>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</si>
  <si>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</si>
  <si>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</si>
  <si>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</si>
  <si>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</si>
  <si>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</si>
  <si>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</si>
  <si>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</si>
  <si>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</si>
  <si>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</si>
  <si>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</si>
  <si>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</si>
  <si>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</si>
  <si>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</si>
  <si>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</si>
  <si>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</si>
  <si>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</si>
  <si>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</si>
  <si>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</si>
  <si>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</si>
  <si>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</si>
  <si>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</si>
  <si>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</si>
  <si>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</si>
  <si>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</si>
  <si>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</si>
  <si>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</si>
  <si>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</si>
  <si>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</si>
  <si>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</si>
  <si>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</si>
  <si>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</si>
  <si>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</si>
  <si>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</si>
  <si>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</si>
  <si>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</si>
  <si>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</si>
  <si>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</si>
  <si>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</si>
  <si>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</si>
  <si>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</si>
  <si>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</si>
  <si>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</si>
  <si>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</si>
  <si>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</si>
  <si>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</si>
  <si>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</si>
  <si>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</si>
  <si>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</si>
  <si>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</si>
  <si>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</si>
  <si>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</si>
  <si>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</si>
  <si>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</si>
  <si>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</si>
  <si>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</si>
  <si>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</si>
  <si>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</si>
  <si>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</si>
  <si>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</si>
  <si>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</si>
  <si>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</si>
  <si>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</si>
  <si>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</si>
  <si>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</si>
  <si>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</si>
  <si>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</si>
  <si>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</si>
  <si>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</si>
  <si>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</si>
  <si>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</si>
  <si>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</si>
  <si>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</si>
  <si>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</si>
  <si>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</si>
  <si>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</si>
  <si>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</si>
  <si>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</si>
  <si>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</si>
  <si>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</si>
  <si>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</si>
  <si>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</si>
  <si>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</si>
  <si>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</si>
  <si>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</si>
  <si>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</si>
  <si>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</si>
  <si>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</si>
  <si>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</si>
  <si>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</si>
  <si>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</si>
  <si>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</si>
  <si>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</si>
  <si>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</si>
  <si>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</si>
  <si>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</si>
  <si>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</si>
  <si>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</si>
  <si>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</si>
  <si>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</si>
  <si>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</si>
  <si>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</si>
  <si>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</si>
  <si>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</si>
  <si>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</si>
  <si>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</si>
  <si>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</si>
  <si>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</si>
  <si>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</si>
  <si>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</si>
  <si>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</si>
  <si>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</si>
  <si>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</si>
  <si>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</si>
  <si>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</si>
  <si>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</si>
  <si>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</si>
  <si>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</si>
  <si>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</si>
  <si>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</si>
  <si>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</si>
  <si>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</si>
  <si>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</si>
  <si>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</si>
  <si>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</si>
  <si>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</si>
  <si>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</si>
  <si>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</si>
  <si>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</si>
  <si>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</si>
  <si>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</si>
  <si>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</si>
  <si>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</si>
  <si>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</si>
  <si>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</si>
  <si>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</si>
  <si>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</si>
  <si>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</si>
  <si>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</si>
  <si>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</si>
  <si>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</si>
  <si>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</si>
  <si>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</si>
  <si>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</si>
  <si>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</si>
  <si>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</si>
  <si>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</si>
  <si>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</si>
  <si>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</si>
  <si>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</si>
  <si>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</si>
  <si>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</si>
  <si>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</si>
  <si>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</si>
  <si>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</si>
  <si>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</si>
  <si>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</si>
  <si>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</si>
  <si>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</si>
  <si>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</si>
  <si>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</si>
  <si>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</si>
  <si>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</si>
  <si>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</si>
  <si>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</si>
  <si>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</si>
  <si>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</si>
  <si>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</si>
  <si>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</si>
  <si>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</si>
  <si>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</si>
  <si>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</si>
  <si>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</si>
  <si>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</si>
  <si>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</si>
  <si>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</si>
  <si>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</si>
  <si>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</si>
  <si>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</si>
  <si>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</si>
  <si>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</si>
  <si>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</si>
  <si>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</si>
  <si>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</si>
  <si>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</si>
  <si>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</si>
  <si>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</si>
  <si>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</si>
  <si>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</si>
  <si>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</si>
  <si>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</si>
  <si>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</si>
  <si>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</si>
  <si>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</si>
  <si>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</si>
  <si>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</si>
  <si>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</si>
  <si>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</si>
  <si>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</si>
  <si>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</si>
  <si>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</si>
  <si>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</si>
  <si>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</si>
  <si>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</si>
  <si>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</si>
  <si>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</si>
  <si>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</si>
  <si>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</si>
  <si>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</si>
  <si>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</si>
  <si>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</si>
  <si>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</si>
  <si>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</si>
  <si>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</si>
  <si>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</si>
  <si>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</si>
  <si>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</si>
  <si>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</si>
  <si>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</si>
  <si>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</si>
  <si>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</si>
  <si>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</si>
  <si>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</si>
  <si>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</si>
  <si>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</si>
  <si>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</si>
  <si>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</si>
  <si>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</si>
  <si>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</si>
  <si>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</si>
  <si>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</si>
  <si>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</si>
  <si>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</si>
  <si>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</si>
  <si>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</si>
  <si>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</si>
  <si>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</si>
  <si>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</si>
  <si>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</si>
  <si>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</si>
  <si>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</si>
  <si>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</si>
  <si>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</si>
  <si>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</si>
  <si>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</si>
  <si>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</si>
  <si>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</si>
  <si>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</si>
  <si>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</si>
  <si>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</si>
  <si>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</si>
  <si>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</si>
  <si>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</si>
  <si>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</si>
  <si>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</si>
  <si>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</si>
  <si>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</si>
  <si>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</si>
  <si>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</si>
  <si>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</si>
  <si>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</si>
  <si>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</si>
  <si>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</si>
  <si>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</si>
  <si>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</si>
  <si>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</si>
  <si>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</si>
  <si>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</si>
  <si>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</si>
  <si>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</si>
  <si>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</si>
  <si>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</si>
  <si>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</si>
  <si>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</si>
  <si>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</si>
  <si>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</si>
  <si>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</si>
  <si>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</si>
  <si>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</si>
  <si>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</si>
  <si>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</si>
  <si>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</si>
  <si>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</si>
  <si>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</si>
  <si>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</si>
  <si>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</si>
  <si>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</si>
  <si>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</si>
  <si>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</si>
  <si>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</si>
  <si>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</si>
  <si>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</si>
  <si>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</si>
  <si>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</si>
  <si>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</si>
  <si>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</si>
  <si>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</si>
  <si>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</si>
  <si>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</si>
  <si>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</si>
  <si>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</si>
  <si>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</si>
  <si>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</si>
  <si>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</si>
  <si>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</si>
  <si>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</si>
  <si>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</si>
  <si>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</si>
  <si>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</si>
  <si>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</si>
  <si>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</si>
  <si>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</si>
  <si>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</si>
  <si>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</si>
  <si>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</si>
  <si>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</si>
  <si>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</si>
  <si>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</si>
  <si>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</si>
  <si>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</si>
  <si>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</si>
  <si>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</si>
  <si>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</si>
  <si>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</si>
  <si>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</si>
  <si>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</si>
  <si>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</si>
  <si>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</si>
  <si>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</si>
  <si>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</si>
  <si>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</si>
  <si>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</si>
  <si>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</si>
  <si>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</si>
  <si>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</si>
  <si>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</si>
  <si>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</si>
  <si>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</si>
  <si>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</si>
  <si>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</si>
  <si>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</si>
  <si>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</si>
  <si>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</si>
  <si>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</si>
  <si>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</si>
  <si>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</si>
  <si>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</si>
  <si>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</si>
  <si>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</si>
  <si>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</si>
  <si>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</si>
  <si>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</si>
  <si>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</si>
  <si>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</si>
  <si>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</si>
  <si>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</si>
  <si>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</si>
  <si>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</si>
  <si>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</si>
  <si>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</si>
  <si>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</si>
  <si>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</si>
  <si>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</si>
  <si>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</si>
  <si>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</si>
  <si>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</si>
  <si>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</si>
  <si>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</si>
  <si>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</si>
  <si>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</si>
  <si>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</si>
  <si>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</si>
  <si>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</si>
  <si>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</si>
  <si>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</si>
  <si>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</si>
  <si>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</si>
  <si>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</si>
  <si>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</si>
  <si>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</si>
  <si>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</si>
  <si>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</si>
  <si>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</si>
  <si>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</si>
  <si>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</si>
  <si>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</si>
  <si>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</si>
  <si>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</si>
  <si>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</si>
  <si>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</si>
  <si>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</si>
  <si>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</si>
  <si>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</si>
  <si>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</si>
  <si>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</si>
  <si>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</si>
  <si>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</si>
  <si>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</si>
  <si>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</si>
  <si>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</si>
  <si>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</si>
  <si>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</si>
  <si>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</si>
  <si>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</si>
  <si>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</si>
  <si>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</si>
  <si>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</si>
  <si>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</si>
  <si>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</si>
  <si>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</si>
  <si>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</si>
  <si>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</si>
  <si>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</si>
  <si>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</si>
  <si>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</si>
  <si>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</si>
  <si>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</si>
  <si>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</si>
  <si>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</si>
  <si>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</si>
  <si>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</si>
  <si>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</si>
  <si>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</si>
  <si>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</si>
  <si>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</si>
  <si>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</si>
  <si>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</si>
  <si>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</si>
  <si>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</si>
  <si>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</si>
  <si>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</si>
  <si>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</si>
  <si>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</si>
  <si>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</si>
  <si>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</si>
  <si>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</si>
  <si>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</si>
  <si>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</si>
  <si>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</si>
  <si>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</si>
  <si>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</si>
  <si>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</si>
  <si>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</si>
  <si>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</si>
  <si>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</si>
  <si>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</si>
  <si>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</si>
  <si>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</si>
  <si>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</si>
  <si>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</si>
  <si>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</si>
  <si>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</si>
  <si>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</si>
  <si>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</si>
  <si>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</si>
  <si>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</si>
  <si>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</si>
  <si>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</si>
  <si>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</si>
  <si>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</si>
  <si>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</si>
  <si>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</si>
  <si>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</si>
  <si>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</si>
  <si>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</si>
  <si>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</si>
  <si>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</si>
  <si>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</si>
  <si>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</si>
  <si>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</si>
  <si>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</si>
  <si>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</si>
  <si>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</si>
  <si>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</si>
  <si>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</si>
  <si>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</si>
  <si>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</si>
  <si>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</si>
  <si>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</si>
  <si>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</si>
  <si>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</si>
  <si>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</si>
  <si>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</si>
  <si>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</si>
  <si>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</si>
  <si>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</si>
  <si>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</si>
  <si>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</si>
  <si>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</si>
  <si>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</si>
  <si>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</si>
  <si>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</si>
  <si>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</si>
  <si>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</si>
  <si>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</si>
  <si>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</si>
  <si>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</si>
  <si>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</si>
  <si>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</si>
  <si>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</si>
  <si>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</si>
  <si>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</si>
  <si>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</si>
  <si>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</si>
  <si>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</si>
  <si>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</si>
  <si>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</si>
  <si>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</si>
  <si>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</si>
  <si>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</si>
  <si>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</si>
  <si>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</si>
  <si>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</si>
  <si>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</si>
  <si>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</si>
  <si>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</si>
  <si>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</si>
  <si>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</si>
  <si>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</si>
  <si>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</si>
  <si>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</si>
  <si>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</si>
  <si>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</si>
  <si>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</si>
  <si>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</si>
  <si>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</si>
  <si>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</si>
  <si>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</si>
  <si>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</si>
  <si>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</si>
  <si>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</si>
  <si>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</si>
  <si>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</si>
  <si>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</si>
  <si>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</si>
  <si>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</si>
  <si>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</si>
  <si>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</si>
  <si>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</si>
  <si>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</si>
  <si>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</si>
  <si>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</si>
  <si>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</si>
  <si>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</si>
  <si>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</si>
  <si>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</si>
  <si>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</si>
  <si>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</si>
  <si>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</si>
  <si>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</si>
  <si>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</si>
  <si>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</si>
  <si>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</si>
  <si>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</si>
  <si>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</si>
  <si>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</si>
  <si>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</si>
  <si>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</si>
  <si>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</si>
  <si>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</si>
  <si>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</si>
  <si>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</si>
  <si>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</si>
  <si>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</si>
  <si>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</si>
  <si>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</si>
  <si>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</si>
  <si>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</si>
  <si>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</si>
  <si>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</si>
  <si>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</si>
  <si>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</si>
  <si>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</si>
  <si>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</si>
  <si>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</si>
  <si>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</si>
  <si>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</si>
  <si>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</si>
  <si>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</si>
  <si>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</si>
  <si>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</si>
  <si>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</si>
  <si>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</si>
  <si>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</si>
  <si>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</si>
  <si>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</si>
  <si>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</si>
  <si>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</si>
  <si>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</si>
  <si>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</si>
  <si>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</si>
  <si>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</si>
  <si>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</si>
  <si>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</si>
  <si>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</si>
  <si>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</si>
  <si>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</si>
  <si>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</si>
  <si>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</si>
  <si>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</si>
  <si>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</si>
  <si>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</si>
  <si>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</si>
  <si>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</si>
  <si>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</si>
  <si>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</si>
  <si>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</si>
  <si>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</si>
  <si>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</si>
  <si>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</si>
  <si>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</si>
  <si>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</si>
  <si>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</si>
  <si>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</si>
  <si>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</si>
  <si>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</si>
  <si>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</si>
  <si>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</si>
  <si>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</si>
  <si>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</si>
  <si>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</si>
  <si>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</si>
  <si>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</si>
  <si>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</si>
  <si>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</si>
  <si>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</si>
  <si>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</si>
  <si>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</si>
  <si>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</si>
  <si>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</si>
  <si>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</si>
  <si>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</si>
  <si>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</si>
  <si>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</si>
  <si>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</si>
  <si>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</si>
  <si>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</si>
  <si>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</si>
  <si>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</si>
  <si>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</si>
  <si>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</si>
  <si>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</si>
  <si>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</si>
  <si>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</si>
  <si>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</si>
  <si>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</si>
  <si>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</si>
  <si>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</si>
  <si>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</si>
  <si>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</si>
  <si>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</si>
  <si>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</si>
  <si>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</si>
  <si>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</si>
  <si>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</si>
  <si>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</si>
  <si>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</si>
  <si>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</si>
  <si>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</si>
  <si>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</si>
  <si>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</si>
  <si>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</si>
  <si>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</si>
  <si>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</si>
  <si>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</si>
  <si>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</si>
  <si>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</si>
  <si>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</si>
  <si>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</si>
  <si>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</si>
  <si>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</si>
  <si>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</si>
  <si>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</si>
  <si>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</si>
  <si>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</si>
  <si>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</si>
  <si>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</si>
  <si>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</si>
  <si>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</si>
  <si>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</si>
  <si>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</si>
  <si>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</si>
  <si>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</si>
  <si>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</si>
  <si>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</si>
  <si>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</si>
  <si>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</si>
  <si>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</si>
  <si>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</si>
  <si>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</si>
  <si>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</si>
  <si>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</si>
  <si>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</si>
  <si>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</si>
  <si>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</si>
  <si>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</si>
  <si>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</si>
  <si>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</si>
  <si>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</si>
  <si>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</si>
  <si>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</si>
  <si>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</si>
  <si>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</si>
  <si>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</si>
  <si>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</si>
  <si>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</si>
  <si>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</si>
  <si>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</si>
  <si>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</si>
  <si>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</si>
  <si>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</si>
  <si>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</si>
  <si>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</si>
  <si>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</si>
  <si>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</si>
  <si>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</si>
  <si>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</si>
  <si>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</si>
  <si>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</si>
  <si>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</si>
  <si>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</si>
  <si>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</si>
  <si>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</si>
  <si>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</si>
  <si>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</si>
  <si>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</si>
  <si>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</si>
  <si>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</si>
  <si>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</si>
  <si>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</si>
  <si>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</si>
  <si>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</si>
  <si>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</si>
  <si>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</si>
  <si>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</si>
  <si>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</si>
  <si>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</si>
  <si>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</si>
  <si>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</si>
  <si>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</si>
  <si>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</si>
  <si>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</si>
  <si>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</si>
  <si>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</si>
  <si>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</si>
  <si>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</si>
  <si>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</si>
  <si>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</si>
  <si>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</si>
  <si>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</si>
  <si>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</si>
  <si>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</si>
  <si>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</si>
  <si>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</si>
  <si>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</si>
  <si>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</si>
  <si>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</si>
  <si>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</si>
  <si>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</si>
  <si>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</si>
  <si>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</si>
  <si>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</si>
  <si>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</si>
  <si>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</si>
  <si>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</si>
  <si>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</si>
  <si>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</si>
  <si>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</si>
  <si>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</si>
  <si>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</si>
  <si>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</si>
  <si>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</si>
  <si>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</si>
  <si>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</si>
  <si>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</si>
  <si>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</si>
  <si>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</si>
  <si>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</si>
  <si>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</si>
  <si>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</si>
  <si>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</si>
  <si>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</si>
  <si>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</si>
  <si>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</si>
  <si>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</si>
  <si>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</si>
  <si>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</si>
  <si>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</si>
  <si>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</si>
  <si>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</si>
  <si>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</si>
  <si>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</si>
  <si>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</si>
  <si>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</si>
  <si>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</si>
  <si>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</si>
  <si>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</si>
  <si>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</si>
  <si>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</si>
  <si>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</si>
  <si>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</si>
  <si>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</si>
  <si>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</si>
  <si>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</si>
  <si>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</si>
  <si>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</si>
  <si>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</si>
  <si>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</si>
  <si>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</si>
  <si>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</si>
  <si>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</si>
  <si>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</si>
  <si>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</si>
  <si>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</si>
  <si>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</si>
  <si>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</si>
  <si>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</si>
  <si>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</si>
  <si>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</si>
  <si>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</si>
  <si>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</si>
  <si>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</si>
  <si>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</si>
  <si>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</si>
  <si>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</si>
  <si>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</si>
  <si>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</si>
  <si>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</si>
  <si>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</si>
  <si>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</si>
  <si>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</si>
  <si>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</si>
  <si>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</si>
  <si>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</si>
  <si>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</si>
  <si>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</si>
  <si>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</si>
  <si>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</si>
  <si>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</si>
  <si>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</si>
  <si>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</si>
  <si>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</si>
  <si>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</si>
  <si>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</si>
  <si>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</si>
  <si>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</si>
  <si>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</si>
  <si>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</si>
  <si>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</si>
  <si>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</si>
  <si>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</si>
  <si>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</si>
  <si>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</si>
  <si>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</si>
  <si>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</si>
  <si>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</si>
  <si>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</si>
  <si>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</si>
  <si>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</si>
  <si>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</si>
  <si>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</si>
  <si>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</si>
  <si>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</si>
  <si>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</si>
  <si>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</si>
  <si>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</si>
  <si>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</si>
  <si>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</si>
  <si>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</si>
  <si>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</si>
  <si>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</si>
  <si>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</si>
  <si>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</si>
  <si>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</si>
  <si>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</si>
  <si>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</si>
  <si>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</si>
  <si>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</si>
  <si>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</si>
  <si>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</si>
  <si>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</si>
  <si>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</si>
  <si>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</si>
  <si>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</si>
  <si>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</si>
  <si>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</si>
  <si>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</si>
  <si>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</si>
  <si>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</si>
  <si>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</si>
  <si>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</si>
  <si>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</si>
  <si>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</si>
  <si>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</si>
  <si>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</si>
  <si>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</si>
  <si>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</si>
  <si>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</si>
  <si>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</si>
  <si>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</si>
  <si>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</si>
  <si>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</si>
  <si>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</si>
  <si>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</si>
  <si>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</si>
  <si>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</si>
  <si>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</si>
  <si>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</si>
  <si>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</si>
  <si>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</si>
  <si>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</si>
  <si>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</si>
  <si>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</si>
  <si>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</si>
  <si>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</si>
  <si>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</si>
  <si>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</si>
  <si>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</si>
  <si>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</si>
  <si>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</si>
  <si>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</si>
  <si>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</si>
  <si>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</si>
  <si>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</si>
  <si>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</si>
  <si>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</si>
  <si>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</si>
  <si>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</si>
  <si>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</si>
  <si>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</si>
  <si>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</si>
  <si>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</si>
  <si>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</si>
  <si>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</si>
  <si>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</si>
  <si>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</si>
  <si>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</si>
  <si>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</si>
  <si>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</si>
  <si>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</si>
  <si>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</si>
  <si>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</si>
  <si>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</si>
  <si>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</si>
  <si>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</si>
  <si>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</si>
  <si>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</si>
  <si>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</si>
  <si>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</si>
  <si>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</si>
  <si>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</si>
  <si>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</si>
  <si>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</si>
  <si>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</si>
  <si>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</si>
  <si>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</si>
  <si>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</si>
  <si>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</si>
  <si>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</si>
  <si>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</si>
  <si>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</si>
  <si>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</si>
  <si>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</si>
  <si>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</si>
  <si>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</si>
  <si>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</si>
  <si>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</si>
  <si>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</si>
  <si>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</si>
  <si>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</si>
  <si>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</si>
  <si>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</si>
  <si>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</si>
  <si>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</si>
  <si>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</si>
  <si>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</si>
  <si>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</si>
  <si>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</si>
  <si>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</si>
  <si>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</si>
  <si>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</si>
  <si>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</si>
  <si>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</si>
  <si>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</si>
  <si>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</si>
  <si>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</si>
  <si>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</si>
  <si>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</si>
  <si>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</si>
  <si>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</si>
  <si>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</si>
  <si>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</si>
  <si>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</si>
  <si>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</si>
  <si>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</si>
  <si>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</si>
  <si>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</si>
  <si>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</si>
  <si>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</si>
  <si>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</si>
  <si>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</si>
  <si>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</si>
  <si>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</si>
  <si>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</si>
  <si>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</si>
  <si>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</si>
  <si>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</si>
  <si>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</si>
  <si>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</si>
  <si>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</si>
  <si>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</si>
  <si>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</si>
  <si>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</si>
  <si>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</si>
  <si>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</si>
  <si>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</si>
  <si>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</si>
  <si>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</si>
  <si>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</si>
  <si>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</si>
  <si>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</si>
  <si>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</si>
  <si>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</si>
  <si>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</si>
  <si>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</si>
  <si>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</si>
  <si>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</si>
  <si>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</si>
  <si>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</si>
  <si>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</si>
  <si>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</si>
  <si>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</si>
  <si>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</si>
  <si>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</si>
  <si>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</si>
  <si>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</si>
  <si>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</si>
  <si>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</si>
  <si>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</si>
  <si>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</si>
  <si>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</si>
  <si>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</si>
  <si>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</si>
  <si>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</si>
  <si>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</si>
  <si>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</si>
  <si>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</si>
  <si>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</si>
  <si>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</si>
  <si>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</si>
  <si>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</si>
  <si>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</si>
  <si>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</si>
  <si>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</si>
  <si>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</si>
  <si>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</si>
  <si>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</si>
  <si>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</si>
  <si>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</si>
  <si>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</si>
  <si>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</si>
  <si>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</si>
  <si>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</si>
  <si>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</si>
  <si>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</si>
  <si>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</si>
  <si>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</si>
  <si>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</si>
  <si>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</si>
  <si>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</si>
  <si>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</si>
  <si>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</si>
  <si>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</si>
  <si>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</si>
  <si>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</si>
  <si>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</si>
  <si>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</si>
  <si>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</si>
  <si>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</si>
  <si>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</si>
  <si>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</si>
  <si>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</si>
  <si>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</si>
  <si>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</si>
  <si>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</si>
  <si>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</si>
  <si>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</si>
  <si>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</si>
  <si>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</si>
  <si>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</si>
  <si>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</si>
  <si>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</si>
  <si>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</si>
  <si>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</si>
  <si>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</si>
  <si>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</si>
  <si>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</si>
  <si>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</si>
  <si>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</si>
  <si>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</si>
  <si>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</si>
  <si>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</si>
  <si>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</si>
  <si>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</si>
  <si>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</si>
  <si>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</si>
  <si>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</si>
  <si>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</si>
  <si>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</si>
  <si>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</si>
  <si>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</si>
  <si>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</si>
  <si>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</si>
  <si>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</si>
  <si>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</si>
  <si>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</si>
  <si>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</si>
  <si>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</si>
  <si>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</si>
  <si>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</si>
  <si>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</si>
  <si>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</si>
  <si>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</si>
  <si>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</si>
  <si>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</si>
  <si>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</si>
  <si>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</si>
  <si>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</si>
  <si>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</si>
  <si>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</si>
  <si>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</si>
  <si>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</si>
  <si>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</si>
  <si>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</si>
  <si>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</si>
  <si>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</si>
  <si>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</si>
  <si>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</si>
  <si>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</si>
  <si>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</si>
  <si>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</si>
  <si>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</si>
  <si>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</si>
  <si>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</si>
  <si>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</si>
  <si>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</si>
  <si>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</si>
  <si>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</si>
  <si>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</si>
  <si>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</si>
  <si>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</si>
  <si>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</si>
  <si>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</si>
  <si>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</si>
  <si>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</si>
  <si>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</si>
  <si>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</si>
  <si>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</si>
  <si>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</si>
  <si>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</si>
  <si>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</si>
  <si>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</si>
  <si>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</si>
  <si>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</si>
  <si>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</si>
  <si>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</si>
  <si>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</si>
  <si>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</si>
  <si>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</si>
  <si>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</si>
  <si>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</si>
  <si>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</si>
  <si>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</si>
  <si>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</si>
  <si>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</si>
  <si>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</si>
  <si>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</si>
  <si>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</si>
  <si>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</si>
  <si>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</si>
  <si>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</si>
  <si>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</si>
  <si>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</si>
  <si>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</si>
  <si>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</si>
  <si>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</si>
  <si>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</si>
  <si>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</si>
  <si>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</si>
  <si>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</si>
  <si>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</si>
  <si>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</si>
  <si>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</si>
  <si>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</si>
  <si>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</si>
  <si>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</si>
  <si>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</si>
  <si>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</si>
  <si>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</si>
  <si>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</si>
  <si>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</si>
  <si>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</si>
  <si>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</si>
  <si>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</si>
  <si>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</si>
  <si>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</si>
  <si>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</si>
  <si>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</si>
  <si>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</si>
  <si>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</si>
  <si>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</si>
  <si>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</si>
  <si>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</si>
  <si>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</si>
  <si>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</si>
  <si>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</si>
  <si>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</si>
  <si>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</si>
  <si>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</si>
  <si>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</si>
  <si>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</si>
  <si>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</si>
  <si>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</si>
  <si>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</si>
  <si>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</si>
  <si>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</si>
  <si>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</si>
  <si>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</si>
  <si>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</si>
  <si>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</si>
  <si>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</si>
  <si>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</si>
  <si>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</si>
  <si>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</si>
  <si>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</si>
  <si>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</si>
  <si>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</si>
  <si>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</si>
  <si>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</si>
  <si>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</si>
  <si>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</si>
  <si>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</si>
  <si>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</si>
  <si>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</si>
  <si>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</si>
  <si>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</si>
  <si>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</si>
  <si>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</si>
  <si>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</si>
  <si>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</si>
  <si>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</si>
  <si>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</si>
  <si>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</si>
  <si>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</si>
  <si>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</si>
  <si>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</si>
  <si>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</si>
  <si>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</si>
  <si>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</si>
  <si>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</si>
  <si>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</si>
  <si>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</si>
  <si>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</si>
  <si>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</si>
  <si>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</si>
  <si>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</si>
  <si>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</si>
  <si>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</si>
  <si>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</si>
  <si>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</si>
  <si>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</si>
  <si>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</si>
  <si>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</si>
  <si>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</si>
  <si>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</si>
  <si>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</si>
  <si>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</si>
  <si>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</si>
  <si>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</si>
  <si>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</si>
  <si>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</si>
  <si>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</si>
  <si>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</si>
  <si>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</si>
  <si>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</si>
  <si>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</si>
  <si>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</si>
  <si>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</si>
  <si>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</si>
  <si>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</si>
  <si>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</si>
  <si>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</si>
  <si>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</si>
  <si>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</si>
  <si>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</si>
  <si>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</si>
  <si>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</si>
  <si>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</si>
  <si>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</si>
  <si>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</si>
  <si>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</si>
  <si>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</si>
  <si>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</si>
  <si>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</si>
  <si>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</si>
  <si>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</si>
  <si>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</si>
  <si>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</si>
  <si>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</si>
  <si>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</si>
  <si>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</si>
  <si>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</si>
  <si>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</si>
  <si>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</si>
  <si>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</si>
  <si>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</si>
  <si>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</si>
  <si>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</si>
  <si>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</si>
  <si>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</si>
  <si>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</si>
  <si>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</si>
  <si>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</si>
  <si>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</si>
  <si>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</si>
  <si>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</si>
  <si>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</si>
  <si>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</si>
  <si>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</si>
  <si>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</si>
  <si>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</si>
  <si>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</si>
  <si>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</si>
  <si>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</si>
  <si>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</si>
  <si>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</si>
  <si>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</si>
  <si>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</si>
  <si>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</si>
  <si>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</si>
  <si>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</si>
  <si>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</si>
  <si>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</si>
  <si>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</si>
  <si>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</si>
  <si>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</si>
  <si>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</si>
  <si>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</si>
  <si>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</si>
  <si>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</si>
  <si>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</si>
  <si>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</si>
  <si>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</si>
  <si>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</si>
  <si>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</si>
  <si>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</si>
  <si>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</si>
  <si>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</si>
  <si>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</si>
  <si>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</si>
  <si>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</si>
  <si>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</si>
  <si>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</si>
  <si>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</si>
  <si>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</si>
  <si>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</si>
  <si>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</si>
  <si>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</si>
  <si>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</si>
  <si>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</si>
  <si>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</si>
  <si>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</si>
  <si>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</si>
  <si>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</si>
  <si>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</si>
  <si>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</si>
  <si>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</si>
  <si>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</si>
  <si>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</si>
  <si>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</si>
  <si>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</si>
  <si>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</si>
  <si>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</si>
  <si>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</si>
  <si>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</si>
  <si>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</si>
  <si>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</si>
  <si>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</si>
  <si>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</si>
  <si>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</si>
  <si>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</si>
  <si>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</si>
  <si>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</si>
  <si>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</si>
  <si>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</si>
  <si>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</si>
  <si>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</si>
  <si>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</si>
  <si>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</si>
  <si>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</si>
  <si>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</si>
  <si>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</si>
  <si>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</si>
  <si>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</si>
  <si>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</si>
  <si>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</si>
  <si>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</si>
  <si>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</si>
  <si>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</si>
  <si>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</si>
  <si>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</si>
  <si>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</si>
  <si>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</si>
  <si>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</si>
  <si>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</si>
  <si>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</si>
  <si>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</si>
  <si>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</si>
  <si>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</si>
  <si>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</si>
  <si>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</si>
  <si>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</si>
  <si>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</si>
  <si>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</si>
  <si>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</si>
  <si>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</si>
  <si>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</si>
  <si>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</si>
  <si>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</si>
  <si>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</si>
  <si>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</si>
  <si>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</si>
  <si>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</si>
  <si>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</si>
  <si>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</si>
  <si>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</si>
  <si>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</si>
  <si>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</si>
  <si>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</si>
  <si>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</si>
  <si>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</si>
  <si>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</si>
  <si>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</si>
  <si>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</si>
  <si>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</si>
  <si>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</si>
  <si>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</si>
  <si>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</si>
  <si>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</si>
  <si>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</si>
  <si>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</si>
  <si>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</si>
  <si>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</si>
  <si>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</si>
  <si>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</si>
  <si>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</si>
  <si>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</si>
  <si>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</si>
  <si>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</si>
  <si>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</si>
  <si>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</si>
  <si>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</si>
  <si>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</si>
  <si>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</si>
  <si>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</si>
  <si>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</si>
  <si>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</si>
  <si>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</si>
  <si>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</si>
  <si>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</si>
  <si>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</si>
  <si>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</si>
  <si>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</si>
  <si>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</si>
  <si>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</si>
  <si>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</si>
  <si>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</si>
  <si>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</si>
  <si>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</si>
  <si>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</si>
  <si>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</si>
  <si>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</si>
  <si>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</si>
  <si>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</si>
  <si>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</si>
  <si>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</si>
  <si>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</si>
  <si>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</si>
  <si>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</si>
  <si>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</si>
  <si>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</si>
  <si>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</si>
  <si>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</si>
  <si>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</si>
  <si>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</si>
  <si>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</si>
  <si>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</si>
  <si>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</si>
  <si>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</si>
  <si>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</si>
  <si>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</si>
  <si>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</si>
  <si>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</si>
  <si>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</si>
  <si>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</si>
  <si>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</si>
  <si>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</si>
  <si>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</si>
  <si>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</si>
  <si>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</si>
  <si>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</si>
  <si>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</si>
  <si>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</si>
  <si>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</si>
  <si>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</si>
  <si>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</si>
  <si>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</si>
  <si>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</si>
  <si>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</si>
  <si>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</si>
  <si>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</si>
  <si>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</si>
  <si>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</si>
  <si>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</si>
  <si>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</si>
  <si>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</si>
  <si>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</si>
  <si>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</si>
  <si>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</si>
  <si>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</si>
  <si>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</si>
  <si>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</si>
  <si>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</si>
  <si>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</si>
  <si>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</si>
  <si>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</si>
  <si>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</si>
  <si>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</si>
  <si>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</si>
  <si>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</si>
  <si>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</si>
  <si>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</si>
  <si>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</si>
  <si>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</si>
  <si>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</si>
  <si>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</si>
  <si>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</si>
  <si>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</si>
  <si>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</si>
  <si>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</si>
  <si>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</si>
  <si>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</si>
  <si>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</si>
  <si>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</si>
  <si>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</si>
  <si>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</si>
  <si>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</si>
  <si>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</si>
  <si>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</si>
  <si>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</si>
  <si>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</si>
  <si>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</si>
  <si>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</si>
  <si>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</si>
  <si>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</si>
  <si>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</si>
  <si>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</si>
  <si>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</si>
  <si>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</si>
  <si>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</si>
  <si>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</si>
  <si>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</si>
  <si>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</si>
  <si>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</si>
  <si>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</si>
  <si>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</si>
  <si>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</si>
  <si>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</si>
  <si>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</si>
  <si>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</si>
  <si>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</si>
  <si>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</si>
  <si>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</si>
  <si>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</si>
  <si>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</si>
  <si>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</si>
  <si>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</si>
  <si>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</si>
  <si>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</si>
  <si>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</si>
  <si>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</si>
  <si>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</si>
  <si>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</si>
  <si>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</si>
  <si>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</si>
  <si>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</si>
  <si>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</si>
  <si>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</si>
  <si>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</si>
  <si>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</si>
  <si>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</si>
  <si>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</si>
  <si>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</si>
  <si>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</si>
  <si>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</si>
  <si>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</si>
  <si>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</si>
  <si>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</si>
  <si>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</si>
  <si>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</si>
  <si>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</si>
  <si>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</si>
  <si>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</si>
  <si>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</si>
  <si>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</si>
  <si>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</si>
  <si>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</si>
  <si>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</si>
  <si>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</si>
  <si>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</si>
  <si>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</si>
  <si>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</si>
  <si>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</si>
  <si>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</si>
  <si>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</si>
  <si>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</si>
  <si>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</si>
  <si>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</si>
  <si>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</si>
  <si>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</si>
  <si>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</si>
  <si>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</si>
  <si>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</si>
  <si>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</si>
  <si>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</si>
  <si>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</si>
  <si>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</si>
  <si>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</si>
  <si>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</si>
  <si>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</si>
  <si>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</si>
  <si>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</si>
  <si>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</si>
  <si>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</si>
  <si>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</si>
  <si>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</si>
  <si>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</si>
  <si>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</si>
  <si>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</si>
  <si>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</si>
  <si>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</si>
  <si>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</si>
  <si>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</si>
  <si>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</si>
  <si>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</si>
  <si>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</si>
  <si>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</si>
  <si>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</si>
  <si>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</si>
  <si>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</si>
  <si>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</si>
  <si>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</si>
  <si>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</si>
  <si>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</si>
  <si>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</si>
  <si>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</si>
  <si>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</si>
  <si>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</si>
  <si>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</si>
  <si>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</si>
  <si>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</si>
  <si>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</si>
  <si>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</si>
  <si>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</si>
  <si>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</si>
  <si>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</si>
  <si>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</si>
  <si>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</si>
  <si>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</si>
  <si>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</si>
  <si>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</si>
  <si>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</si>
  <si>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</si>
  <si>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</si>
  <si>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</si>
  <si>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</si>
  <si>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</si>
  <si>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</si>
  <si>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</si>
  <si>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</si>
  <si>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</si>
  <si>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</si>
  <si>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</si>
  <si>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</si>
  <si>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</si>
  <si>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</si>
  <si>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</si>
  <si>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</si>
  <si>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</si>
  <si>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</si>
  <si>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</si>
  <si>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</si>
  <si>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</si>
  <si>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</si>
  <si>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</si>
  <si>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</si>
  <si>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</si>
  <si>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</si>
  <si>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</si>
  <si>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</si>
  <si>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</si>
  <si>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</si>
  <si>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</si>
  <si>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</si>
  <si>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</si>
  <si>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</si>
  <si>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</si>
  <si>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</si>
  <si>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</si>
  <si>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</si>
  <si>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</si>
  <si>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</si>
  <si>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</si>
  <si>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</si>
  <si>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</si>
  <si>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</si>
  <si>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</si>
  <si>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</si>
  <si>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</si>
  <si>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</si>
  <si>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</si>
  <si>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</si>
  <si>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</si>
  <si>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</si>
  <si>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</si>
  <si>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</si>
  <si>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</si>
  <si>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</si>
  <si>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</si>
  <si>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</si>
  <si>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</si>
  <si>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</si>
  <si>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</si>
  <si>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</si>
  <si>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</si>
  <si>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</si>
  <si>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</si>
  <si>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</si>
  <si>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</si>
  <si>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</si>
  <si>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</si>
  <si>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</si>
  <si>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</si>
  <si>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</si>
  <si>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</si>
  <si>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</si>
  <si>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</si>
  <si>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</si>
  <si>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</si>
  <si>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</si>
  <si>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</si>
  <si>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</si>
  <si>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</si>
  <si>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</si>
  <si>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</si>
  <si>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</si>
  <si>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</si>
  <si>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</si>
  <si>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</si>
  <si>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</si>
  <si>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</si>
  <si>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</si>
  <si>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</si>
  <si>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</si>
  <si>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</si>
  <si>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</si>
  <si>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</si>
  <si>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</si>
  <si>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</si>
  <si>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</si>
  <si>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</si>
  <si>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</si>
  <si>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</si>
  <si>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</si>
  <si>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</si>
  <si>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</si>
  <si>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</si>
  <si>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</si>
  <si>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</si>
  <si>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</si>
  <si>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</si>
  <si>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</si>
  <si>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</si>
  <si>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</si>
  <si>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</si>
  <si>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</si>
  <si>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</si>
  <si>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</si>
  <si>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</si>
  <si>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</si>
  <si>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</si>
  <si>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</si>
  <si>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</si>
  <si>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</si>
  <si>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</si>
  <si>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</si>
  <si>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</si>
  <si>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</si>
  <si>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</si>
  <si>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</si>
  <si>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</si>
  <si>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</si>
  <si>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</si>
  <si>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</si>
  <si>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</si>
  <si>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</si>
  <si>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</si>
  <si>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</si>
  <si>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</si>
  <si>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</si>
  <si>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</si>
  <si>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</si>
  <si>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</si>
  <si>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</si>
  <si>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</si>
  <si>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</si>
  <si>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</si>
  <si>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</si>
  <si>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</si>
  <si>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</si>
  <si>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</si>
  <si>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</si>
  <si>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</si>
  <si>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</si>
  <si>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</si>
  <si>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</si>
  <si>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</si>
  <si>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</si>
  <si>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</si>
  <si>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</si>
  <si>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</si>
  <si>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</si>
  <si>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</si>
  <si>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</si>
  <si>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</si>
  <si>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</si>
  <si>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</si>
  <si>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</si>
  <si>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</si>
  <si>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</si>
  <si>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</si>
  <si>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</si>
  <si>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</si>
  <si>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</si>
  <si>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</si>
  <si>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</si>
  <si>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</si>
  <si>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</si>
  <si>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</si>
  <si>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</si>
  <si>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</si>
  <si>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</si>
  <si>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</si>
  <si>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</si>
  <si>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</si>
  <si>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</si>
  <si>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</si>
  <si>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</si>
  <si>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</si>
  <si>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</si>
  <si>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</si>
  <si>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</si>
  <si>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</si>
  <si>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</si>
  <si>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</si>
  <si>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</si>
  <si>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</si>
  <si>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</si>
  <si>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</si>
  <si>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</si>
  <si>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</si>
  <si>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</si>
  <si>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</si>
  <si>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</si>
  <si>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</si>
  <si>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</si>
  <si>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</si>
  <si>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</si>
  <si>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</si>
  <si>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</si>
  <si>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</si>
  <si>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</si>
  <si>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</si>
  <si>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</si>
  <si>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</si>
  <si>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</si>
  <si>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</si>
  <si>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</si>
  <si>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</si>
  <si>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</si>
  <si>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</si>
  <si>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</si>
  <si>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</si>
  <si>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</si>
  <si>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</si>
  <si>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</si>
  <si>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</si>
  <si>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</si>
  <si>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</si>
  <si>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</si>
  <si>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</si>
  <si>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</si>
  <si>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</si>
  <si>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</si>
  <si>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</si>
  <si>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</si>
  <si>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</si>
  <si>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</si>
  <si>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</si>
  <si>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</si>
  <si>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</si>
  <si>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</si>
  <si>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</si>
  <si>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</si>
  <si>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</si>
  <si>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</si>
  <si>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</si>
  <si>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</si>
  <si>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</si>
  <si>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</si>
  <si>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</si>
  <si>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</si>
  <si>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</si>
  <si>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</si>
  <si>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</si>
  <si>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</si>
  <si>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</si>
  <si>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</si>
  <si>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</si>
  <si>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</si>
  <si>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</si>
  <si>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</si>
  <si>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</si>
  <si>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</si>
  <si>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</si>
  <si>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</si>
  <si>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</si>
  <si>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</si>
  <si>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</si>
  <si>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</si>
  <si>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</si>
  <si>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</si>
  <si>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</si>
  <si>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</si>
  <si>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</si>
  <si>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</si>
  <si>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</si>
  <si>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</si>
  <si>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</si>
  <si>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</si>
  <si>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</si>
  <si>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</si>
  <si>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</si>
  <si>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</si>
  <si>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</si>
  <si>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</si>
  <si>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</si>
  <si>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</si>
  <si>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</si>
  <si>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</si>
  <si>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</si>
  <si>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</si>
  <si>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</si>
  <si>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</si>
  <si>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</si>
  <si>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</si>
  <si>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</si>
  <si>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</si>
  <si>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</si>
  <si>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</si>
  <si>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</si>
  <si>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</si>
  <si>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</si>
  <si>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</si>
  <si>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</si>
  <si>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</si>
  <si>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</si>
  <si>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</si>
  <si>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</si>
  <si>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</si>
  <si>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</si>
  <si>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</si>
  <si>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</si>
  <si>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</si>
  <si>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</si>
  <si>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</si>
  <si>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</si>
  <si>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</si>
  <si>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</si>
  <si>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</si>
  <si>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</si>
  <si>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</si>
  <si>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</si>
  <si>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</si>
  <si>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</si>
  <si>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</si>
  <si>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</si>
  <si>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</si>
  <si>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</si>
  <si>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</si>
  <si>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</si>
  <si>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</si>
  <si>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</si>
  <si>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</si>
  <si>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</si>
  <si>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</si>
  <si>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</si>
  <si>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</si>
  <si>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</si>
  <si>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</si>
  <si>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</si>
  <si>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</si>
  <si>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</si>
  <si>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</si>
  <si>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</si>
  <si>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</si>
  <si>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</si>
  <si>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</si>
  <si>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</si>
  <si>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</si>
  <si>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</si>
  <si>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</si>
  <si>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</si>
  <si>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</si>
  <si>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</si>
  <si>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</si>
  <si>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</si>
  <si>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</si>
  <si>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</si>
  <si>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</si>
  <si>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</si>
  <si>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</si>
  <si>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</si>
  <si>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</si>
  <si>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</si>
  <si>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</si>
  <si>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</si>
  <si>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</si>
  <si>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</si>
  <si>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</si>
  <si>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</si>
  <si>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</si>
  <si>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</si>
  <si>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</si>
  <si>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</si>
  <si>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</si>
  <si>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</si>
  <si>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</si>
  <si>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</si>
  <si>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</si>
  <si>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</si>
  <si>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</si>
  <si>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</si>
  <si>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</si>
  <si>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</si>
  <si>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</si>
  <si>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</si>
  <si>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</si>
  <si>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</si>
  <si>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</si>
  <si>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</si>
  <si>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</si>
  <si>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</si>
  <si>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</si>
  <si>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</si>
  <si>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</si>
  <si>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</si>
  <si>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</si>
  <si>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</si>
  <si>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</si>
  <si>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</si>
  <si>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</si>
  <si>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</si>
  <si>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</si>
  <si>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</si>
  <si>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</si>
  <si>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</si>
  <si>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</si>
  <si>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</si>
  <si>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</si>
  <si>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</si>
  <si>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</si>
  <si>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</si>
  <si>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</si>
  <si>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</si>
  <si>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</si>
  <si>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</si>
  <si>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</si>
  <si>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</si>
  <si>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</si>
  <si>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</si>
  <si>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</si>
  <si>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</si>
  <si>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</si>
  <si>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</si>
  <si>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</si>
  <si>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</si>
  <si>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</si>
  <si>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</si>
  <si>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</si>
  <si>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</si>
  <si>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</si>
  <si>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</si>
  <si>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</si>
  <si>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</si>
  <si>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</si>
  <si>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</si>
  <si>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</si>
  <si>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</si>
  <si>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</si>
  <si>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</si>
  <si>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</si>
  <si>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</si>
  <si>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</si>
  <si>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</si>
  <si>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</si>
  <si>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</si>
  <si>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</si>
  <si>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</si>
  <si>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</si>
  <si>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</si>
  <si>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</si>
  <si>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</si>
  <si>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</si>
  <si>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</si>
  <si>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</si>
  <si>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</si>
  <si>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</si>
  <si>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</si>
  <si>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</si>
  <si>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</si>
  <si>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</si>
  <si>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</si>
  <si>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</si>
  <si>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</si>
  <si>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</si>
  <si>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</si>
  <si>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</si>
  <si>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</si>
  <si>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</si>
  <si>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</si>
  <si>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</si>
  <si>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</si>
  <si>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</si>
  <si>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</si>
  <si>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</si>
  <si>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</si>
  <si>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</si>
  <si>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</si>
  <si>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</si>
  <si>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</si>
  <si>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</si>
  <si>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</si>
  <si>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</si>
  <si>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</si>
  <si>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</si>
  <si>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</si>
  <si>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</si>
  <si>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</si>
  <si>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</si>
  <si>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</si>
  <si>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</si>
  <si>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</si>
  <si>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</si>
  <si>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</si>
  <si>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</si>
  <si>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</si>
  <si>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</si>
  <si>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</si>
  <si>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</si>
  <si>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</si>
  <si>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</si>
  <si>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</si>
  <si>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</si>
  <si>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</si>
  <si>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</si>
  <si>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</si>
  <si>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</si>
  <si>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</si>
  <si>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</si>
  <si>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</si>
  <si>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</si>
  <si>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</si>
  <si>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</si>
  <si>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</si>
  <si>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</si>
  <si>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</si>
  <si>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</si>
  <si>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</si>
  <si>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</si>
  <si>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</si>
  <si>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</si>
  <si>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</si>
  <si>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</si>
  <si>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</si>
  <si>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</si>
  <si>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</si>
  <si>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</si>
  <si>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</si>
  <si>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</si>
  <si>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</si>
  <si>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</si>
  <si>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</si>
  <si>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</si>
  <si>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</si>
  <si>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</si>
  <si>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</si>
  <si>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</si>
  <si>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</si>
  <si>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</si>
  <si>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</si>
  <si>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</si>
  <si>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</si>
  <si>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</si>
  <si>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</si>
  <si>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</si>
  <si>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</si>
  <si>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</si>
  <si>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</si>
  <si>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</si>
  <si>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</si>
  <si>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</si>
  <si>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</si>
  <si>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</si>
  <si>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</si>
  <si>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</si>
  <si>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</si>
  <si>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</si>
  <si>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</si>
  <si>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</si>
  <si>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</si>
  <si>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</si>
  <si>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</si>
  <si>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</si>
  <si>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</si>
  <si>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</si>
  <si>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</si>
  <si>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</si>
  <si>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</si>
  <si>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</si>
  <si>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</si>
  <si>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</si>
  <si>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</si>
  <si>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</si>
  <si>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</si>
  <si>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</si>
  <si>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</si>
  <si>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</si>
  <si>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</si>
  <si>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</si>
  <si>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</si>
  <si>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</si>
  <si>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</si>
  <si>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</si>
  <si>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</si>
  <si>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</si>
  <si>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</si>
  <si>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</si>
  <si>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</si>
  <si>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</si>
  <si>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</si>
  <si>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</si>
  <si>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</si>
  <si>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</si>
  <si>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</si>
  <si>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</si>
  <si>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</si>
  <si>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</si>
  <si>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</si>
  <si>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</si>
  <si>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</si>
  <si>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</si>
  <si>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</si>
  <si>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</si>
  <si>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</si>
  <si>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</si>
  <si>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</si>
  <si>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</si>
  <si>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</si>
  <si>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</si>
  <si>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</si>
  <si>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</si>
  <si>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</si>
  <si>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</si>
  <si>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</si>
  <si>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</si>
  <si>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</si>
  <si>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</si>
  <si>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</si>
  <si>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</si>
  <si>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</si>
  <si>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</si>
  <si>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</si>
  <si>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</si>
  <si>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</si>
  <si>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</si>
  <si>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</si>
  <si>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</si>
  <si>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</si>
  <si>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</si>
  <si>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</si>
  <si>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</si>
  <si>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</si>
  <si>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</si>
  <si>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</si>
  <si>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</si>
  <si>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</si>
  <si>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</si>
  <si>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</si>
  <si>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</si>
  <si>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</si>
  <si>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</si>
  <si>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</si>
  <si>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</si>
  <si>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</si>
  <si>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</si>
  <si>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</si>
  <si>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</si>
  <si>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</si>
  <si>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</si>
  <si>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</si>
  <si>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</si>
  <si>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</si>
  <si>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</si>
  <si>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</si>
  <si>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</si>
  <si>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</si>
  <si>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</si>
  <si>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</si>
  <si>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</si>
  <si>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</si>
  <si>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</si>
  <si>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</si>
  <si>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</si>
  <si>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</si>
  <si>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</si>
  <si>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</si>
  <si>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</si>
  <si>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</si>
  <si>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</si>
  <si>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</si>
  <si>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</si>
  <si>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</si>
  <si>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</si>
  <si>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</si>
  <si>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</si>
  <si>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</si>
  <si>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</si>
  <si>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</si>
  <si>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</si>
  <si>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</si>
  <si>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</si>
  <si>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</si>
  <si>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</si>
  <si>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</si>
  <si>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</si>
  <si>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</si>
  <si>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</si>
  <si>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</si>
  <si>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</si>
  <si>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</si>
  <si>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</si>
  <si>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</si>
  <si>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</si>
  <si>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</si>
  <si>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</si>
  <si>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</si>
  <si>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</si>
  <si>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</si>
  <si>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</si>
  <si>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</si>
  <si>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</si>
  <si>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</si>
  <si>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</si>
  <si>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</si>
  <si>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</si>
  <si>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</si>
  <si>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</si>
  <si>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</si>
  <si>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</si>
  <si>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</si>
  <si>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</si>
  <si>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</si>
  <si>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</si>
  <si>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</si>
  <si>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</si>
  <si>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</si>
  <si>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</si>
  <si>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</si>
  <si>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</si>
  <si>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</si>
  <si>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</si>
  <si>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</si>
  <si>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</si>
  <si>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</si>
  <si>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</si>
  <si>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</si>
  <si>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</si>
  <si>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</si>
  <si>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</si>
  <si>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</si>
  <si>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</si>
  <si>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</si>
  <si>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</si>
  <si>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</si>
  <si>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</si>
  <si>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</si>
  <si>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</si>
  <si>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</si>
  <si>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</si>
  <si>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</si>
  <si>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</si>
  <si>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</si>
  <si>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</si>
  <si>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</si>
  <si>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</si>
  <si>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</si>
  <si>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</si>
  <si>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</si>
  <si>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</si>
  <si>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</si>
  <si>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</si>
  <si>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</si>
  <si>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</si>
  <si>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</si>
  <si>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</si>
  <si>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</si>
  <si>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</si>
  <si>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</si>
  <si>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</si>
  <si>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</si>
  <si>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</si>
  <si>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</si>
  <si>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</si>
  <si>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</si>
  <si>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</si>
  <si>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</si>
  <si>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</si>
  <si>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</si>
  <si>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</si>
  <si>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</si>
  <si>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</si>
  <si>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</si>
  <si>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</si>
  <si>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</si>
  <si>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</si>
  <si>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</si>
  <si>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</si>
  <si>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</si>
  <si>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</si>
  <si>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</si>
  <si>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</si>
  <si>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</si>
  <si>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</si>
  <si>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</si>
  <si>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</si>
  <si>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</si>
  <si>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</si>
  <si>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</si>
  <si>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</si>
  <si>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3682</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</si>
  <si>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</si>
  <si>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</si>
  <si>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</si>
  <si>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</si>
  <si>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</si>
  <si>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</si>
  <si>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</si>
  <si>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</si>
  <si>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</si>
  <si>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</si>
  <si>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</si>
  <si>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</si>
  <si>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</si>
  <si>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</si>
  <si>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</si>
  <si>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</si>
  <si>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</si>
  <si>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</si>
  <si>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</si>
  <si>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</si>
  <si>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</si>
  <si>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</si>
  <si>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</si>
  <si>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</si>
  <si>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</si>
  <si>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</si>
  <si>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</si>
  <si>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</si>
  <si>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</si>
  <si>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</si>
  <si>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</si>
  <si>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</si>
  <si>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</si>
  <si>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</si>
  <si>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</si>
  <si>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</si>
  <si>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</si>
  <si>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</si>
  <si>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</si>
  <si>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</si>
  <si>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</si>
  <si>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</si>
  <si>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</si>
  <si>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</si>
  <si>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</si>
  <si>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</si>
  <si>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</si>
  <si>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</si>
  <si>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</si>
  <si>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</si>
  <si>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</si>
  <si>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</si>
  <si>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</si>
  <si>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</si>
  <si>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</si>
  <si>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</si>
  <si>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</si>
  <si>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</si>
  <si>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</si>
  <si>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</si>
  <si>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</si>
  <si>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</si>
  <si>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</si>
  <si>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</si>
  <si>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</si>
  <si>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</si>
  <si>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</si>
  <si>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</si>
  <si>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</si>
  <si>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</si>
  <si>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</si>
  <si>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</si>
  <si>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</si>
  <si>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</si>
  <si>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</si>
  <si>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</si>
  <si>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</si>
  <si>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</si>
  <si>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</si>
  <si>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</si>
  <si>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</si>
  <si>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</si>
  <si>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</si>
  <si>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</si>
  <si>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</si>
  <si>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</si>
  <si>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</si>
  <si>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</si>
  <si>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</si>
  <si>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</si>
  <si>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</si>
  <si>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</si>
  <si>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</si>
  <si>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</si>
  <si>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</si>
  <si>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</si>
  <si>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</si>
  <si>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</si>
  <si>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</si>
  <si>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</si>
  <si>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</si>
  <si>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</si>
  <si>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</si>
  <si>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</si>
  <si>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</si>
  <si>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</si>
  <si>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</si>
  <si>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</si>
  <si>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</si>
  <si>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</si>
  <si>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</si>
  <si>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</si>
  <si>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</si>
  <si>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</si>
  <si>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</si>
  <si>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</si>
  <si>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</si>
  <si>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</si>
  <si>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</si>
  <si>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</si>
  <si>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</si>
  <si>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</si>
  <si>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</si>
  <si>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</si>
  <si>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</si>
  <si>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</si>
  <si>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</si>
  <si>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</si>
  <si>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</si>
  <si>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</si>
  <si>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</si>
  <si>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</si>
  <si>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</si>
  <si>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</si>
  <si>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</si>
  <si>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</si>
  <si>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</si>
  <si>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</si>
  <si>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</si>
  <si>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</si>
  <si>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</si>
  <si>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</si>
  <si>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</si>
  <si>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</si>
  <si>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</si>
  <si>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</si>
  <si>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</si>
  <si>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</si>
  <si>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</si>
  <si>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</si>
  <si>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</si>
  <si>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</si>
  <si>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</si>
  <si>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</si>
  <si>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</si>
  <si>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</si>
  <si>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</si>
  <si>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</si>
  <si>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</si>
  <si>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</si>
  <si>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</si>
  <si>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</si>
  <si>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</si>
  <si>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</si>
  <si>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</si>
  <si>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</si>
  <si>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</si>
  <si>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</si>
  <si>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</si>
  <si>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</si>
  <si>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</si>
  <si>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</si>
  <si>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</si>
  <si>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</si>
  <si>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</si>
  <si>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</si>
  <si>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</si>
  <si>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</si>
  <si>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</si>
  <si>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</si>
  <si>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</si>
  <si>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</si>
  <si>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</si>
  <si>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</si>
  <si>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</si>
  <si>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</si>
  <si>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</si>
  <si>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</si>
  <si>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</si>
  <si>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</si>
  <si>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</si>
  <si>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</si>
  <si>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</si>
  <si>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</si>
  <si>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</si>
  <si>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</si>
  <si>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</si>
  <si>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</si>
  <si>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</si>
  <si>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</si>
  <si>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</si>
  <si>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</si>
  <si>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</si>
  <si>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</si>
  <si>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</si>
  <si>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</si>
  <si>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</si>
  <si>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</si>
  <si>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</si>
  <si>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</si>
  <si>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</si>
  <si>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</si>
  <si>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</si>
  <si>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</si>
  <si>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</si>
  <si>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</si>
  <si>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</si>
  <si>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</si>
  <si>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</si>
  <si>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</si>
  <si>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</si>
  <si>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</si>
  <si>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</si>
  <si>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</si>
  <si>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</si>
  <si>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</si>
  <si>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</si>
  <si>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</si>
  <si>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</si>
  <si>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</si>
  <si>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</si>
  <si>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</si>
  <si>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</si>
  <si>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</si>
  <si>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</si>
  <si>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</si>
  <si>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</si>
  <si>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</si>
  <si>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</si>
  <si>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</si>
  <si>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</si>
  <si>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</si>
  <si>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</si>
  <si>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</si>
  <si>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</si>
  <si>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</si>
  <si>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</si>
  <si>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</si>
  <si>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3222</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</si>
  <si>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</si>
  <si>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</si>
  <si>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</si>
  <si>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</si>
  <si>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</si>
  <si>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</si>
  <si>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</si>
  <si>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</si>
  <si>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</si>
  <si>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</si>
  <si>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</si>
  <si>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</si>
  <si>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</si>
  <si>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</si>
  <si>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</si>
  <si>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</si>
  <si>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</si>
  <si>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</si>
  <si>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</si>
  <si>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</si>
  <si>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</si>
  <si>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</si>
  <si>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</si>
  <si>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</si>
  <si>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</si>
  <si>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</si>
  <si>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</si>
  <si>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</si>
  <si>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</si>
  <si>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</si>
  <si>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</si>
  <si>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</si>
  <si>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</si>
  <si>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</si>
  <si>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</si>
  <si>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</si>
  <si>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</si>
  <si>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</si>
  <si>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</si>
  <si>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</si>
  <si>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</si>
  <si>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</si>
  <si>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</si>
  <si>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</si>
  <si>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</si>
  <si>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</si>
  <si>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</si>
  <si>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</si>
  <si>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</si>
  <si>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</si>
  <si>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</si>
  <si>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</si>
  <si>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</si>
  <si>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</si>
  <si>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</si>
  <si>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</si>
  <si>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</si>
  <si>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</si>
  <si>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</si>
  <si>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</si>
  <si>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</si>
  <si>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</si>
  <si>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</si>
  <si>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</si>
  <si>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</si>
  <si>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</si>
  <si>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</si>
  <si>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</si>
  <si>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</si>
  <si>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</si>
  <si>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</si>
  <si>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</si>
  <si>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</si>
  <si>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</si>
  <si>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</si>
  <si>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</si>
  <si>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</si>
  <si>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</si>
  <si>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</si>
  <si>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</si>
  <si>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</si>
  <si>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</si>
  <si>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</si>
  <si>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</si>
  <si>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</si>
  <si>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</si>
  <si>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</si>
  <si>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</si>
  <si>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</si>
  <si>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</si>
  <si>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</si>
  <si>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</si>
  <si>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</si>
  <si>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</si>
  <si>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</si>
  <si>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</si>
  <si>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</si>
  <si>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</si>
  <si>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</si>
  <si>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</si>
  <si>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</si>
  <si>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</si>
  <si>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</si>
  <si>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</si>
  <si>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</si>
  <si>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</si>
  <si>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</si>
  <si>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</si>
  <si>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</si>
  <si>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</si>
  <si>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</si>
  <si>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</si>
  <si>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</si>
  <si>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</si>
  <si>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</si>
  <si>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</si>
  <si>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</si>
  <si>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</si>
  <si>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</si>
  <si>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</si>
  <si>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</si>
  <si>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</si>
  <si>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</si>
  <si>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</si>
  <si>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</si>
  <si>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</si>
  <si>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</si>
  <si>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</si>
  <si>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</si>
  <si>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</si>
  <si>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</si>
  <si>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</si>
  <si>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</si>
  <si>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</si>
  <si>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</si>
  <si>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</si>
  <si>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</si>
  <si>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</si>
  <si>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</si>
  <si>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</si>
  <si>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</si>
  <si>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</si>
  <si>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</si>
  <si>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</si>
  <si>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</si>
  <si>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</si>
  <si>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</si>
  <si>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</si>
  <si>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</si>
  <si>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</si>
  <si>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</si>
  <si>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</si>
  <si>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</si>
  <si>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</si>
  <si>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</si>
  <si>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</si>
  <si>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</si>
  <si>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</si>
  <si>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</si>
  <si>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</si>
  <si>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</si>
  <si>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</si>
  <si>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</si>
  <si>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</si>
  <si>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</si>
  <si>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</si>
  <si>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</si>
  <si>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</si>
  <si>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</si>
  <si>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</si>
  <si>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</si>
  <si>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</si>
  <si>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</si>
  <si>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</si>
  <si>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</si>
  <si>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</si>
  <si>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</si>
  <si>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</si>
  <si>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</si>
  <si>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</si>
  <si>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</si>
  <si>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</si>
  <si>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</si>
  <si>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</si>
  <si>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</si>
  <si>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</si>
  <si>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</si>
  <si>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</si>
  <si>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</si>
  <si>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</si>
  <si>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</si>
  <si>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</si>
  <si>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</si>
  <si>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</si>
  <si>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</si>
  <si>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</si>
  <si>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</si>
  <si>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</si>
  <si>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</si>
  <si>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</si>
  <si>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</si>
  <si>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</si>
  <si>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</si>
  <si>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</si>
  <si>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</si>
  <si>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</si>
  <si>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</si>
  <si>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</si>
  <si>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</si>
  <si>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</si>
  <si>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</si>
  <si>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</si>
  <si>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</si>
  <si>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</si>
  <si>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</si>
  <si>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</si>
  <si>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</si>
  <si>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</si>
  <si>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</si>
  <si>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</si>
  <si>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</si>
  <si>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</si>
  <si>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</si>
  <si>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</si>
  <si>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</si>
  <si>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</si>
  <si>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</si>
  <si>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</si>
  <si>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</si>
  <si>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</si>
  <si>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</si>
  <si>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</si>
  <si>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</si>
  <si>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</si>
  <si>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</si>
  <si>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</si>
  <si>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</si>
  <si>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</si>
  <si>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</si>
  <si>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</si>
  <si>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</si>
  <si>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</si>
  <si>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</si>
  <si>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</si>
  <si>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</si>
  <si>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</si>
  <si>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</si>
  <si>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</si>
  <si>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</si>
  <si>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</si>
  <si>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</si>
  <si>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</si>
  <si>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</si>
  <si>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</si>
  <si>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</si>
  <si>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</si>
  <si>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</si>
  <si>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</si>
  <si>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</si>
  <si>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</si>
  <si>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</si>
  <si>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</si>
  <si>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</si>
  <si>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</si>
  <si>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</si>
  <si>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</si>
  <si>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</si>
  <si>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</si>
  <si>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</si>
  <si>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</si>
  <si>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</si>
  <si>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</si>
  <si>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</si>
  <si>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</si>
  <si>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</si>
  <si>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</si>
  <si>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</si>
  <si>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</si>
  <si>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</si>
  <si>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</si>
  <si>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</si>
  <si>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</si>
  <si>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</si>
  <si>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</si>
  <si>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</si>
  <si>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</si>
  <si>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</si>
  <si>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</si>
  <si>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</si>
  <si>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</si>
  <si>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</si>
  <si>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</si>
  <si>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</si>
  <si>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</si>
  <si>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</si>
  <si>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</si>
  <si>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</si>
  <si>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</si>
  <si>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</si>
  <si>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</si>
  <si>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</si>
  <si>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</si>
  <si>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</si>
  <si>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</si>
  <si>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</si>
  <si>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</si>
  <si>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</si>
  <si>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</si>
  <si>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</si>
  <si>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</si>
  <si>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</si>
  <si>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</si>
  <si>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</si>
  <si>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</si>
  <si>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</si>
  <si>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</si>
  <si>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</si>
  <si>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</si>
  <si>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</si>
  <si>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</si>
  <si>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</si>
  <si>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</si>
  <si>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</si>
  <si>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</si>
  <si>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</si>
  <si>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</si>
  <si>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</si>
  <si>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</si>
  <si>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</si>
  <si>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</si>
  <si>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</si>
  <si>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</si>
  <si>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</si>
  <si>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</si>
  <si>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</si>
  <si>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</si>
  <si>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</si>
  <si>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</si>
  <si>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</si>
  <si>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</si>
  <si>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</si>
  <si>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</si>
  <si>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</si>
  <si>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</si>
  <si>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</si>
  <si>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</si>
  <si>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</si>
  <si>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</si>
  <si>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</si>
  <si>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</si>
  <si>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</si>
  <si>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</si>
  <si>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</si>
  <si>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</si>
  <si>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</si>
  <si>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</si>
  <si>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</si>
  <si>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</si>
  <si>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</si>
  <si>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</si>
  <si>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</si>
  <si>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</si>
  <si>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</si>
  <si>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</si>
  <si>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</si>
  <si>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</si>
  <si>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</si>
  <si>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</si>
  <si>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</si>
  <si>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</si>
  <si>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</si>
  <si>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</si>
  <si>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</si>
  <si>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</si>
  <si>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</si>
  <si>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</si>
  <si>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</si>
  <si>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</si>
  <si>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</si>
  <si>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2824</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</si>
  <si>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</si>
  <si>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</si>
  <si>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</si>
  <si>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</si>
  <si>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</si>
  <si>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</si>
  <si>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</si>
  <si>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</si>
  <si>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</si>
  <si>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</si>
  <si>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</si>
  <si>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</si>
  <si>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</si>
  <si>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</si>
  <si>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</si>
  <si>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</si>
  <si>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</si>
  <si>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</si>
  <si>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</si>
  <si>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</si>
  <si>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</si>
  <si>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</si>
  <si>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</si>
  <si>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</si>
  <si>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</si>
  <si>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</si>
  <si>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</si>
  <si>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</si>
  <si>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</si>
  <si>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</si>
  <si>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</si>
  <si>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</si>
  <si>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</si>
  <si>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</si>
  <si>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</si>
  <si>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</si>
  <si>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</si>
  <si>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</si>
  <si>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</si>
  <si>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</si>
  <si>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</si>
  <si>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</si>
  <si>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</si>
  <si>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</si>
  <si>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</si>
  <si>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</si>
  <si>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</si>
  <si>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</si>
  <si>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</si>
  <si>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</si>
  <si>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</si>
  <si>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</si>
  <si>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</si>
  <si>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</si>
  <si>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</si>
  <si>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</si>
  <si>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</si>
  <si>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</si>
  <si>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</si>
  <si>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</si>
  <si>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</si>
  <si>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</si>
  <si>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</si>
  <si>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</si>
  <si>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</si>
  <si>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</si>
  <si>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</si>
  <si>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</si>
  <si>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</si>
  <si>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</si>
  <si>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</si>
  <si>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</si>
  <si>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</si>
  <si>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</si>
  <si>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</si>
  <si>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</si>
  <si>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</si>
  <si>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</si>
  <si>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</si>
  <si>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</si>
  <si>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</si>
  <si>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</si>
  <si>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</si>
  <si>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</si>
  <si>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</si>
  <si>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</si>
  <si>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</si>
  <si>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</si>
  <si>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</si>
  <si>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</si>
  <si>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</si>
  <si>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</si>
  <si>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</si>
  <si>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</si>
  <si>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</si>
  <si>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</si>
  <si>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</si>
  <si>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</si>
  <si>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</si>
  <si>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</si>
  <si>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</si>
  <si>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</si>
  <si>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</si>
  <si>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</si>
  <si>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</si>
  <si>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</si>
  <si>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</si>
  <si>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</si>
  <si>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</si>
  <si>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</si>
  <si>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</si>
  <si>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</si>
  <si>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</si>
  <si>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</si>
  <si>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</si>
  <si>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</si>
  <si>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</si>
  <si>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</si>
  <si>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</si>
  <si>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</si>
  <si>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</si>
  <si>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</si>
  <si>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</si>
  <si>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</si>
  <si>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</si>
  <si>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</si>
  <si>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</si>
  <si>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</si>
  <si>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</si>
  <si>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</si>
  <si>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</si>
  <si>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</si>
  <si>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</si>
  <si>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</si>
  <si>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</si>
  <si>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</si>
  <si>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</si>
  <si>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</si>
  <si>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</si>
  <si>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</si>
  <si>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</si>
  <si>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</si>
  <si>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</si>
  <si>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</si>
  <si>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</si>
  <si>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</si>
  <si>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</si>
  <si>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</si>
  <si>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</si>
  <si>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</si>
  <si>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</si>
  <si>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</si>
  <si>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</si>
  <si>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</si>
  <si>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</si>
  <si>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</si>
  <si>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</si>
  <si>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</si>
  <si>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</si>
  <si>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</si>
  <si>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</si>
  <si>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</si>
  <si>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</si>
  <si>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</si>
  <si>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</si>
  <si>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</si>
  <si>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</si>
  <si>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</si>
  <si>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</si>
  <si>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</si>
  <si>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</si>
  <si>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</si>
  <si>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</si>
  <si>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</si>
  <si>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</si>
  <si>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</si>
  <si>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</si>
  <si>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</si>
  <si>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</si>
  <si>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</si>
  <si>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</si>
  <si>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</si>
  <si>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</si>
  <si>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</si>
  <si>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</si>
  <si>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</si>
  <si>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</si>
  <si>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</si>
  <si>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</si>
  <si>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</si>
  <si>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</si>
  <si>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</si>
  <si>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</si>
  <si>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</si>
  <si>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30.01</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</si>
  <si>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</si>
  <si>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</si>
  <si>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</si>
  <si>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</si>
  <si>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</si>
  <si>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</si>
  <si>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</si>
  <si>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</si>
  <si>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</si>
  <si>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</si>
  <si>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</si>
  <si>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</si>
  <si>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</si>
  <si>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</si>
  <si>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</si>
  <si>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</si>
  <si>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</si>
  <si>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</si>
  <si>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</si>
  <si>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</si>
  <si>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</si>
  <si>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</si>
  <si>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</si>
  <si>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</si>
  <si>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</si>
  <si>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</si>
  <si>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</si>
  <si>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</si>
  <si>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</si>
  <si>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</si>
  <si>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</si>
  <si>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</si>
  <si>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</si>
  <si>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</si>
  <si>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</si>
  <si>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</si>
  <si>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</si>
  <si>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</si>
  <si>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</si>
  <si>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</si>
  <si>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</si>
  <si>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</si>
  <si>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</si>
  <si>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</si>
  <si>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</si>
  <si>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</si>
  <si>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</si>
  <si>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</si>
  <si>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</si>
  <si>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</si>
  <si>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</si>
  <si>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</si>
  <si>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</si>
  <si>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</si>
  <si>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</si>
  <si>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</si>
  <si>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</si>
  <si>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</si>
  <si>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</si>
  <si>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</si>
  <si>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</si>
  <si>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</si>
  <si>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</si>
  <si>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</si>
  <si>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</si>
  <si>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</si>
  <si>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</si>
  <si>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</si>
  <si>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</si>
  <si>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</si>
  <si>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</si>
  <si>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</si>
  <si>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</si>
  <si>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</si>
  <si>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</si>
  <si>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</si>
  <si>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</si>
  <si>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</si>
  <si>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</si>
  <si>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</si>
  <si>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</si>
  <si>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</si>
  <si>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</si>
  <si>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</si>
  <si>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</si>
  <si>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</si>
  <si>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</si>
  <si>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</si>
  <si>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</si>
  <si>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</si>
  <si>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</si>
  <si>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</si>
  <si>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</si>
  <si>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</si>
  <si>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</si>
  <si>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</si>
  <si>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</si>
  <si>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</si>
  <si>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</si>
  <si>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</si>
  <si>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</si>
  <si>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</si>
  <si>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</si>
  <si>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</si>
  <si>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</si>
  <si>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</si>
  <si>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</si>
  <si>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</si>
  <si>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</si>
  <si>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</si>
  <si>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</si>
  <si>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</si>
  <si>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</si>
  <si>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</si>
  <si>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</si>
  <si>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</si>
  <si>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</si>
  <si>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</si>
  <si>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</si>
  <si>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</si>
  <si>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</si>
  <si>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</si>
  <si>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</si>
  <si>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</si>
  <si>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</si>
  <si>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</si>
  <si>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</si>
  <si>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</si>
  <si>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</si>
  <si>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</si>
  <si>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</si>
  <si>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</si>
  <si>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</si>
  <si>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</si>
  <si>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</si>
  <si>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</si>
  <si>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</si>
  <si>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</si>
  <si>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</si>
  <si>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</si>
  <si>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</si>
  <si>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</si>
  <si>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</si>
  <si>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</si>
  <si>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</si>
  <si>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</si>
  <si>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</si>
  <si>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</si>
  <si>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</si>
  <si>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</si>
  <si>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</si>
  <si>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</si>
  <si>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</si>
  <si>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</si>
  <si>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</si>
  <si>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</si>
  <si>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</si>
  <si>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</si>
  <si>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</si>
  <si>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</si>
  <si>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</si>
  <si>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</si>
  <si>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</si>
  <si>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</si>
  <si>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</si>
  <si>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</si>
  <si>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</si>
  <si>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</si>
  <si>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</si>
  <si>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</si>
  <si>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</si>
  <si>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</si>
  <si>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</si>
  <si>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</si>
  <si>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</si>
  <si>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</si>
  <si>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</si>
  <si>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</si>
  <si>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</si>
  <si>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</si>
  <si>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</si>
  <si>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</si>
  <si>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</si>
  <si>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</si>
  <si>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</si>
  <si>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</si>
  <si>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</si>
  <si>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</si>
  <si>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</si>
  <si>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</si>
  <si>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</si>
  <si>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</si>
  <si>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</si>
  <si>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</si>
  <si>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</si>
  <si>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</si>
  <si>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</si>
  <si>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</si>
  <si>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</si>
  <si>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</si>
  <si>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</si>
  <si>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</si>
  <si>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</si>
  <si>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</si>
  <si>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</si>
  <si>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</si>
  <si>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</si>
  <si>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</si>
  <si>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</si>
  <si>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</si>
  <si>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</si>
  <si>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</si>
  <si>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</si>
  <si>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</si>
  <si>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</si>
  <si>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</si>
  <si>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</si>
  <si>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</si>
  <si>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</si>
  <si>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</si>
  <si>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</si>
  <si>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</si>
  <si>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</si>
  <si>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</si>
  <si>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</si>
  <si>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</si>
  <si>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</si>
  <si>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</si>
  <si>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</si>
  <si>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</si>
  <si>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</si>
  <si>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</si>
  <si>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</si>
  <si>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</si>
  <si>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</si>
  <si>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</si>
  <si>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</si>
  <si>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</si>
  <si>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</si>
  <si>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</si>
  <si>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</si>
  <si>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</si>
  <si>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</si>
  <si>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</si>
  <si>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</si>
  <si>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</si>
  <si>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</si>
  <si>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</si>
  <si>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</si>
  <si>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</si>
  <si>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</si>
  <si>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</si>
  <si>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</si>
  <si>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</si>
  <si>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</si>
  <si>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</si>
  <si>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</si>
  <si>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</si>
  <si>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</si>
  <si>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</si>
  <si>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</si>
  <si>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</si>
  <si>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</si>
  <si>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</si>
  <si>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</si>
  <si>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</si>
  <si>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</si>
  <si>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</si>
  <si>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</si>
  <si>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</si>
  <si>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</si>
  <si>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</si>
  <si>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</si>
  <si>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</si>
  <si>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</si>
  <si>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</si>
  <si>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</si>
  <si>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</si>
  <si>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</si>
  <si>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</si>
  <si>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</si>
  <si>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</si>
  <si>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</si>
  <si>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</si>
  <si>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</si>
  <si>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</si>
  <si>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</si>
  <si>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</si>
  <si>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</si>
  <si>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</si>
  <si>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</si>
  <si>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</si>
  <si>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</si>
  <si>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</si>
  <si>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</si>
  <si>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</si>
  <si>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</si>
  <si>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</si>
  <si>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</si>
  <si>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</si>
  <si>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</si>
  <si>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</si>
  <si>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</si>
  <si>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</si>
  <si>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</si>
  <si>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</si>
  <si>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</si>
  <si>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</si>
  <si>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</si>
  <si>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</si>
  <si>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</si>
  <si>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</si>
  <si>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</si>
  <si>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</si>
  <si>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</si>
  <si>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</si>
  <si>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</si>
  <si>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</si>
  <si>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</si>
  <si>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</si>
  <si>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</si>
  <si>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</si>
  <si>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</si>
  <si>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</si>
  <si>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</si>
  <si>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</si>
  <si>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</si>
  <si>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</si>
  <si>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</si>
  <si>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</si>
  <si>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</si>
  <si>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</si>
  <si>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</si>
  <si>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</si>
  <si>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</si>
  <si>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</si>
  <si>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</si>
  <si>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</si>
  <si>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</si>
  <si>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</si>
  <si>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</si>
  <si>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</si>
  <si>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</si>
  <si>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</si>
  <si>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</si>
  <si>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</si>
  <si>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</si>
  <si>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</si>
  <si>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</si>
  <si>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</si>
  <si>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</si>
  <si>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</si>
  <si>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</si>
  <si>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</si>
  <si>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</si>
  <si>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</si>
  <si>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</si>
  <si>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</si>
  <si>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</si>
  <si>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</si>
  <si>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</si>
  <si>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</si>
  <si>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</si>
  <si>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</si>
  <si>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</si>
  <si>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</si>
  <si>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</si>
  <si>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</si>
  <si>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</si>
  <si>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</si>
  <si>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</si>
  <si>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</si>
  <si>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</si>
  <si>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</si>
  <si>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</si>
  <si>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</si>
  <si>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</si>
  <si>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</si>
  <si>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</si>
  <si>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</si>
  <si>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</si>
  <si>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</si>
  <si>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</si>
  <si>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</si>
  <si>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</si>
  <si>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</si>
  <si>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</si>
  <si>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</si>
  <si>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</si>
  <si>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</si>
  <si>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</si>
  <si>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</si>
  <si>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</si>
  <si>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</si>
  <si>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</si>
  <si>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</si>
  <si>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</si>
  <si>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</si>
  <si>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</si>
  <si>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</si>
  <si>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</si>
  <si>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</si>
  <si>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</si>
  <si>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</si>
  <si>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</si>
  <si>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</si>
  <si>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</si>
  <si>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</si>
  <si>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</si>
  <si>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</si>
  <si>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</si>
  <si>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</si>
  <si>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</si>
  <si>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</si>
  <si>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</si>
  <si>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</si>
  <si>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</si>
  <si>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</si>
  <si>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</si>
  <si>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</si>
  <si>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</si>
  <si>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</si>
  <si>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</si>
  <si>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</si>
  <si>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</si>
  <si>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</si>
  <si>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</si>
  <si>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</si>
  <si>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</si>
  <si>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</si>
  <si>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</si>
  <si>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</si>
  <si>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</si>
  <si>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</si>
  <si>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</si>
  <si>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</si>
  <si>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</si>
  <si>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</si>
  <si>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</si>
  <si>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</si>
  <si>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</si>
  <si>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</si>
  <si>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</si>
  <si>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</si>
  <si>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</si>
  <si>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</si>
  <si>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</si>
  <si>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</si>
  <si>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</si>
  <si>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</si>
  <si>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</si>
  <si>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</si>
  <si>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</si>
  <si>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</si>
  <si>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</si>
  <si>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</si>
  <si>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</si>
  <si>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</si>
  <si>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</si>
  <si>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</si>
  <si>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</si>
  <si>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</si>
  <si>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</si>
  <si>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</si>
  <si>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</si>
  <si>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</si>
  <si>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</si>
  <si>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</si>
  <si>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</si>
  <si>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</si>
  <si>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</si>
  <si>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</si>
  <si>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</si>
  <si>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</si>
  <si>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</si>
  <si>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</si>
  <si>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</si>
  <si>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</si>
  <si>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</si>
  <si>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</si>
  <si>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</si>
  <si>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</si>
  <si>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</si>
  <si>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</si>
  <si>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</si>
  <si>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</si>
  <si>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</si>
  <si>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</si>
  <si>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</si>
  <si>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</si>
  <si>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</si>
  <si>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</si>
  <si>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</si>
  <si>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</si>
  <si>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</si>
  <si>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</si>
  <si>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</si>
  <si>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</si>
  <si>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</si>
  <si>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</si>
  <si>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</si>
  <si>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</si>
  <si>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</si>
  <si>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</si>
  <si>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</si>
  <si>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</si>
  <si>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</si>
  <si>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</si>
  <si>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</si>
  <si>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</si>
  <si>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</si>
  <si>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</si>
  <si>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</si>
  <si>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</si>
  <si>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</si>
  <si>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</si>
  <si>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</si>
  <si>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</si>
  <si>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</si>
  <si>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</si>
  <si>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</si>
  <si>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</si>
  <si>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</si>
  <si>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</si>
  <si>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</si>
  <si>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</si>
  <si>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</si>
  <si>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</si>
  <si>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</si>
  <si>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</si>
  <si>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</si>
  <si>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</si>
  <si>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</si>
  <si>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</si>
  <si>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</si>
  <si>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</si>
  <si>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</si>
  <si>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</si>
  <si>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</si>
  <si>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</si>
  <si>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</si>
  <si>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</si>
  <si>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</si>
  <si>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</si>
  <si>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</si>
  <si>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</si>
  <si>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</si>
  <si>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</si>
  <si>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</si>
  <si>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</si>
  <si>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</si>
  <si>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</si>
  <si>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</si>
  <si>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</si>
  <si>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</si>
  <si>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</si>
  <si>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</si>
  <si>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</si>
  <si>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</si>
  <si>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</si>
  <si>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</si>
  <si>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</si>
  <si>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</si>
  <si>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</si>
  <si>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</si>
  <si>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</si>
  <si>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</si>
  <si>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</si>
  <si>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</si>
  <si>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</si>
  <si>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</si>
  <si>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</si>
  <si>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</si>
  <si>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</si>
  <si>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</si>
  <si>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</si>
  <si>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</si>
  <si>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</si>
  <si>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</si>
  <si>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</si>
  <si>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</si>
  <si>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</si>
  <si>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</si>
  <si>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</si>
  <si>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</si>
  <si>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</si>
  <si>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</si>
  <si>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</si>
  <si>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</si>
  <si>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</si>
  <si>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</si>
  <si>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</si>
  <si>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</si>
  <si>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</si>
  <si>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</si>
  <si>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</si>
  <si>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</si>
  <si>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</si>
  <si>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</si>
  <si>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</si>
  <si>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</si>
  <si>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</si>
  <si>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</si>
  <si>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</si>
  <si>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</si>
  <si>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</si>
  <si>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</si>
  <si>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</si>
  <si>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</si>
  <si>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</si>
  <si>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</si>
  <si>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</si>
  <si>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</si>
  <si>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</si>
  <si>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</si>
  <si>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</si>
  <si>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</si>
  <si>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</si>
  <si>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</si>
  <si>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</si>
  <si>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</si>
  <si>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</si>
  <si>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</si>
  <si>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</si>
  <si>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</si>
  <si>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</si>
  <si>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</si>
  <si>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</si>
  <si>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</si>
  <si>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</si>
  <si>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</si>
  <si>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</si>
  <si>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</si>
  <si>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</si>
  <si>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</si>
  <si>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</si>
  <si>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</si>
  <si>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</si>
  <si>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</si>
  <si>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</si>
  <si>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</si>
  <si>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</si>
  <si>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</si>
  <si>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</si>
  <si>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</si>
  <si>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</si>
  <si>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</si>
  <si>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</si>
  <si>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</si>
  <si>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</si>
  <si>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</si>
  <si>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</si>
  <si>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</si>
  <si>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</si>
  <si>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</si>
  <si>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</si>
  <si>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</si>
  <si>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</si>
  <si>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</si>
  <si>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</si>
  <si>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</si>
  <si>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</si>
  <si>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</si>
  <si>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</si>
  <si>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</si>
  <si>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</si>
  <si>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</si>
  <si>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</si>
  <si>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</si>
  <si>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</si>
  <si>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</si>
  <si>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</si>
  <si>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</si>
  <si>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</si>
  <si>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</si>
  <si>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</si>
  <si>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</si>
  <si>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</si>
  <si>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</si>
  <si>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</si>
  <si>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</si>
  <si>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</si>
  <si>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</si>
  <si>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</si>
  <si>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</si>
  <si>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</si>
  <si>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</si>
  <si>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</si>
  <si>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</si>
  <si>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</si>
  <si>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</si>
  <si>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</si>
  <si>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</si>
  <si>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</si>
  <si>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</si>
  <si>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</si>
  <si>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</si>
  <si>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</si>
  <si>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</si>
  <si>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</si>
  <si>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</si>
  <si>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</si>
  <si>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</si>
  <si>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</si>
  <si>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</si>
  <si>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</si>
  <si>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</si>
  <si>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</si>
  <si>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</si>
  <si>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</si>
  <si>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</si>
  <si>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</si>
  <si>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</si>
  <si>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</si>
  <si>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</si>
  <si>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</si>
  <si>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</si>
  <si>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</si>
  <si>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</si>
  <si>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</si>
  <si>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</si>
  <si>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</si>
  <si>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</si>
  <si>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</si>
  <si>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</si>
  <si>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</si>
  <si>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</si>
  <si>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</si>
  <si>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</si>
  <si>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</si>
  <si>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</si>
  <si>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</si>
  <si>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</si>
  <si>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</si>
  <si>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</si>
  <si>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</si>
  <si>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</si>
  <si>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</si>
  <si>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</si>
  <si>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</si>
  <si>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</si>
  <si>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</si>
  <si>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</si>
  <si>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</si>
  <si>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</si>
  <si>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</si>
  <si>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</si>
  <si>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</si>
  <si>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</si>
  <si>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</si>
  <si>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</si>
  <si>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</si>
  <si>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</si>
  <si>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</si>
  <si>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</si>
  <si>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</si>
  <si>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</si>
  <si>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</si>
  <si>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</si>
  <si>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</si>
  <si>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</si>
  <si>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</si>
  <si>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</si>
  <si>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</si>
  <si>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</si>
  <si>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</si>
  <si>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</si>
  <si>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</si>
  <si>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</si>
  <si>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</si>
  <si>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</si>
  <si>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</si>
  <si>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</si>
  <si>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</si>
  <si>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</si>
  <si>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</si>
  <si>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</si>
  <si>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</si>
  <si>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</si>
  <si>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</si>
  <si>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</si>
  <si>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</si>
  <si>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</si>
  <si>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</si>
  <si>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</si>
  <si>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</si>
  <si>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</si>
  <si>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</si>
  <si>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</si>
  <si>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</si>
  <si>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</si>
  <si>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</si>
  <si>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</si>
  <si>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</si>
  <si>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</si>
  <si>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</si>
  <si>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</si>
  <si>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</si>
  <si>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</si>
  <si>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</si>
  <si>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</si>
  <si>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</si>
  <si>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</si>
  <si>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</si>
  <si>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</si>
  <si>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</si>
  <si>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</si>
  <si>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</si>
  <si>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</si>
  <si>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</si>
  <si>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</si>
  <si>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</si>
  <si>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</si>
  <si>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</si>
  <si>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</si>
  <si>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</si>
  <si>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</si>
  <si>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</si>
  <si>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</si>
  <si>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</si>
  <si>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</si>
  <si>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</si>
  <si>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</si>
  <si>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</si>
  <si>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</si>
  <si>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</si>
  <si>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</si>
  <si>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</si>
  <si>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</si>
  <si>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</si>
  <si>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</si>
  <si>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</si>
  <si>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</si>
  <si>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</si>
  <si>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</si>
  <si>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</si>
  <si>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</si>
  <si>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</si>
  <si>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</si>
  <si>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</si>
  <si>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</si>
  <si>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</si>
  <si>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</si>
  <si>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</si>
  <si>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</si>
  <si>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</si>
  <si>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</si>
  <si>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</si>
  <si>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</si>
  <si>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</si>
  <si>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</si>
  <si>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</si>
  <si>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</si>
  <si>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</si>
  <si>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</si>
  <si>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</si>
  <si>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</si>
  <si>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</si>
  <si>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</si>
  <si>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</si>
  <si>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</si>
  <si>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</si>
  <si>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</si>
  <si>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</si>
  <si>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</si>
  <si>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</si>
  <si>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</si>
  <si>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</si>
  <si>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</si>
  <si>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</si>
  <si>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</si>
  <si>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</si>
  <si>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</si>
  <si>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</si>
  <si>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</si>
  <si>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</si>
  <si>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</si>
  <si>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</si>
  <si>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</si>
  <si>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</si>
  <si>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907</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</si>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</sst>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8" numFmtId="49" xfId="0" applyAlignment="1" applyFont="1" applyNumberFormat="1">
      <alignment horizontal="center"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9" fillId="30" fontId="590"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3" numFmtId="0" xfId="0" applyAlignment="1" applyBorder="1" applyFont="1">
      <alignment horizontal="center" readingOrder="0" vertical="center"/>
    </xf>
    <xf borderId="2" fillId="79" fontId="59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5"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7"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8" numFmtId="0" xfId="0" applyAlignment="1" applyBorder="1" applyFont="1">
      <alignment horizontal="center" readingOrder="0"/>
    </xf>
    <xf borderId="5" fillId="7" fontId="470" numFmtId="0" xfId="0" applyAlignment="1" applyBorder="1" applyFont="1">
      <alignment horizontal="center"/>
    </xf>
    <xf borderId="4" fillId="0" fontId="599" numFmtId="0" xfId="0" applyAlignment="1" applyBorder="1" applyFont="1">
      <alignment horizontal="center" readingOrder="0"/>
    </xf>
    <xf borderId="13" fillId="79"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319"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319"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10843</v>
      </c>
      <c r="C1" s="1737" t="s">
        <v>43</v>
      </c>
      <c r="D1" s="1738" t="s">
        <v>10844</v>
      </c>
      <c r="E1" s="1737" t="s">
        <v>10845</v>
      </c>
      <c r="F1" s="1739" t="s">
        <v>10846</v>
      </c>
    </row>
    <row r="2">
      <c r="A2" s="1740"/>
      <c r="B2" s="1741"/>
      <c r="C2" s="1741"/>
      <c r="D2" s="1741"/>
      <c r="E2" s="1741"/>
      <c r="F2" s="1741"/>
    </row>
    <row r="3">
      <c r="A3" s="1740"/>
      <c r="B3" s="1741"/>
      <c r="C3" s="1741"/>
      <c r="D3" s="1741"/>
      <c r="E3" s="1741"/>
      <c r="F3" s="1741"/>
    </row>
    <row r="4">
      <c r="A4" s="1742" t="s">
        <v>10847</v>
      </c>
      <c r="B4" s="1743" t="s">
        <v>10848</v>
      </c>
      <c r="C4" s="1744"/>
      <c r="D4" s="1744"/>
      <c r="E4" s="1744"/>
      <c r="F4" s="1745"/>
    </row>
    <row r="5">
      <c r="A5" s="1741"/>
      <c r="B5" s="1746"/>
      <c r="C5" s="1747"/>
      <c r="D5" s="1747"/>
      <c r="E5" s="1747"/>
      <c r="F5" s="1748"/>
    </row>
    <row r="6">
      <c r="A6" s="1749" t="s">
        <v>10848</v>
      </c>
      <c r="B6" s="1750" t="s">
        <v>10849</v>
      </c>
      <c r="C6" s="1751" t="s">
        <v>4093</v>
      </c>
      <c r="D6" s="1752" t="s">
        <v>10850</v>
      </c>
      <c r="E6" s="1751" t="s">
        <v>10851</v>
      </c>
      <c r="F6" s="1753">
        <v>44233.0</v>
      </c>
    </row>
    <row r="7">
      <c r="A7" s="1749" t="s">
        <v>10852</v>
      </c>
      <c r="B7" s="1754" t="s">
        <v>10853</v>
      </c>
      <c r="C7" s="1751" t="s">
        <v>820</v>
      </c>
      <c r="D7" s="1752" t="s">
        <v>10854</v>
      </c>
      <c r="E7" s="1751" t="s">
        <v>10851</v>
      </c>
      <c r="F7" s="1753">
        <v>43878.0</v>
      </c>
    </row>
    <row r="8">
      <c r="A8" s="1749" t="s">
        <v>10855</v>
      </c>
      <c r="B8" s="1755" t="s">
        <v>10856</v>
      </c>
      <c r="C8" s="1751" t="s">
        <v>327</v>
      </c>
      <c r="D8" s="1752" t="s">
        <v>10857</v>
      </c>
      <c r="E8" s="1751" t="s">
        <v>10851</v>
      </c>
      <c r="F8" s="1753">
        <v>43879.0</v>
      </c>
    </row>
    <row r="9">
      <c r="A9" s="1756" t="s">
        <v>10858</v>
      </c>
      <c r="B9" s="1757" t="s">
        <v>10859</v>
      </c>
      <c r="C9" s="1751" t="s">
        <v>3774</v>
      </c>
      <c r="D9" s="1752" t="s">
        <v>10860</v>
      </c>
      <c r="E9" s="1751" t="s">
        <v>10861</v>
      </c>
      <c r="F9" s="1753">
        <v>44084.0</v>
      </c>
    </row>
    <row r="10">
      <c r="A10" s="1756" t="s">
        <v>10862</v>
      </c>
      <c r="B10" s="1757" t="s">
        <v>10863</v>
      </c>
      <c r="C10" s="1758"/>
      <c r="D10" s="1759"/>
      <c r="E10" s="1758"/>
      <c r="F10" s="1758"/>
    </row>
    <row r="11">
      <c r="A11" s="1756" t="s">
        <v>10864</v>
      </c>
      <c r="B11" s="1757"/>
      <c r="C11" s="1758"/>
      <c r="D11" s="1759"/>
      <c r="E11" s="1758"/>
      <c r="F11" s="1758"/>
    </row>
    <row r="12">
      <c r="A12" s="1749" t="s">
        <v>10865</v>
      </c>
      <c r="B12" s="1757"/>
      <c r="C12" s="1758"/>
      <c r="D12" s="1759"/>
      <c r="E12" s="1758"/>
      <c r="F12" s="1758"/>
    </row>
    <row r="13">
      <c r="A13" s="1760" t="s">
        <v>10866</v>
      </c>
      <c r="B13" s="1757"/>
      <c r="C13" s="1758"/>
      <c r="D13" s="1759"/>
      <c r="E13" s="1758"/>
      <c r="F13" s="1758"/>
    </row>
    <row r="14" ht="15.75" customHeight="1">
      <c r="A14" s="1749" t="s">
        <v>10867</v>
      </c>
      <c r="B14" s="1743" t="s">
        <v>10852</v>
      </c>
      <c r="C14" s="1744"/>
      <c r="D14" s="1744"/>
      <c r="E14" s="1744"/>
      <c r="F14" s="1745"/>
    </row>
    <row r="15">
      <c r="A15" s="1749" t="s">
        <v>10868</v>
      </c>
      <c r="B15" s="1746"/>
      <c r="C15" s="1747"/>
      <c r="D15" s="1747"/>
      <c r="E15" s="1747"/>
      <c r="F15" s="1748"/>
    </row>
    <row r="16">
      <c r="A16" s="1749" t="s">
        <v>10869</v>
      </c>
      <c r="B16" s="1750" t="s">
        <v>10849</v>
      </c>
      <c r="C16" s="1751" t="s">
        <v>4093</v>
      </c>
      <c r="D16" s="1752" t="s">
        <v>10870</v>
      </c>
      <c r="E16" s="1751" t="s">
        <v>10851</v>
      </c>
      <c r="F16" s="1753">
        <v>44250.0</v>
      </c>
    </row>
    <row r="17">
      <c r="A17" s="1756" t="s">
        <v>10871</v>
      </c>
      <c r="B17" s="1754" t="s">
        <v>10853</v>
      </c>
      <c r="C17" s="1751" t="s">
        <v>4070</v>
      </c>
      <c r="D17" s="1752" t="s">
        <v>10872</v>
      </c>
      <c r="E17" s="1751" t="s">
        <v>10851</v>
      </c>
      <c r="F17" s="1753">
        <v>43364.0</v>
      </c>
    </row>
    <row r="18">
      <c r="A18" s="1756" t="s">
        <v>10873</v>
      </c>
      <c r="B18" s="1755" t="s">
        <v>10856</v>
      </c>
      <c r="C18" s="1751" t="s">
        <v>10874</v>
      </c>
      <c r="D18" s="1752" t="s">
        <v>10875</v>
      </c>
      <c r="E18" s="1751" t="s">
        <v>10861</v>
      </c>
      <c r="F18" s="1753">
        <v>43757.0</v>
      </c>
    </row>
    <row r="19">
      <c r="A19" s="1756" t="s">
        <v>10876</v>
      </c>
      <c r="B19" s="1757" t="s">
        <v>10859</v>
      </c>
      <c r="C19" s="1751" t="s">
        <v>10877</v>
      </c>
      <c r="D19" s="1752" t="s">
        <v>10878</v>
      </c>
      <c r="E19" s="1751" t="s">
        <v>10861</v>
      </c>
      <c r="F19" s="1753">
        <v>43438.0</v>
      </c>
    </row>
    <row r="20">
      <c r="A20" s="1760" t="s">
        <v>10879</v>
      </c>
      <c r="B20" s="1757" t="s">
        <v>10863</v>
      </c>
      <c r="C20" s="1758"/>
      <c r="D20" s="1759"/>
      <c r="E20" s="1758"/>
      <c r="F20" s="1758"/>
    </row>
    <row r="21">
      <c r="A21" s="1760" t="s">
        <v>10880</v>
      </c>
      <c r="B21" s="1761"/>
      <c r="C21" s="1758"/>
      <c r="D21" s="1759"/>
      <c r="E21" s="1758"/>
      <c r="F21" s="1758"/>
    </row>
    <row r="22">
      <c r="A22" s="1760" t="s">
        <v>10881</v>
      </c>
      <c r="B22" s="1761"/>
      <c r="C22" s="1758"/>
      <c r="D22" s="1759"/>
      <c r="E22" s="1758"/>
      <c r="F22" s="1758"/>
    </row>
    <row r="23">
      <c r="A23" s="1762" t="s">
        <v>10882</v>
      </c>
      <c r="B23" s="1761"/>
      <c r="C23" s="1758"/>
      <c r="D23" s="1759"/>
      <c r="E23" s="1758"/>
      <c r="F23" s="1758"/>
    </row>
    <row r="24">
      <c r="A24" s="1762" t="s">
        <v>10883</v>
      </c>
      <c r="B24" s="1763" t="s">
        <v>10855</v>
      </c>
      <c r="C24" s="1744"/>
      <c r="D24" s="1744"/>
      <c r="E24" s="1744"/>
      <c r="F24" s="1745"/>
    </row>
    <row r="25">
      <c r="A25" s="1764"/>
      <c r="B25" s="1747"/>
      <c r="C25" s="1747"/>
      <c r="D25" s="1747"/>
      <c r="E25" s="1747"/>
      <c r="F25" s="1748"/>
    </row>
    <row r="26">
      <c r="A26" s="1765"/>
      <c r="B26" s="1750" t="s">
        <v>10849</v>
      </c>
      <c r="C26" s="1751" t="s">
        <v>10884</v>
      </c>
      <c r="D26" s="1752" t="s">
        <v>10885</v>
      </c>
      <c r="E26" s="1751" t="s">
        <v>10851</v>
      </c>
      <c r="F26" s="1753">
        <v>44021.0</v>
      </c>
    </row>
    <row r="27">
      <c r="A27" s="1765"/>
      <c r="B27" s="1754" t="s">
        <v>10853</v>
      </c>
      <c r="C27" s="1751" t="s">
        <v>5118</v>
      </c>
      <c r="D27" s="1752" t="s">
        <v>10886</v>
      </c>
      <c r="E27" s="1751" t="s">
        <v>10861</v>
      </c>
      <c r="F27" s="1753">
        <v>44022.0</v>
      </c>
    </row>
    <row r="28">
      <c r="A28" s="1765"/>
      <c r="B28" s="1755" t="s">
        <v>10856</v>
      </c>
      <c r="C28" s="1751" t="s">
        <v>10887</v>
      </c>
      <c r="D28" s="1752" t="s">
        <v>10888</v>
      </c>
      <c r="E28" s="1751" t="s">
        <v>10889</v>
      </c>
      <c r="F28" s="1753">
        <v>43884.0</v>
      </c>
    </row>
    <row r="29">
      <c r="A29" s="1765"/>
      <c r="B29" s="1757" t="s">
        <v>10859</v>
      </c>
      <c r="C29" s="1751" t="s">
        <v>5324</v>
      </c>
      <c r="D29" s="1752" t="s">
        <v>10890</v>
      </c>
      <c r="E29" s="1751" t="s">
        <v>10851</v>
      </c>
      <c r="F29" s="1753">
        <v>43892.0</v>
      </c>
    </row>
    <row r="30">
      <c r="A30" s="1765"/>
      <c r="B30" s="1757" t="s">
        <v>10863</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10858</v>
      </c>
      <c r="C34" s="1744"/>
      <c r="D34" s="1744"/>
      <c r="E34" s="1744"/>
      <c r="F34" s="1745"/>
    </row>
    <row r="35">
      <c r="A35" s="1765"/>
      <c r="B35" s="1746"/>
      <c r="C35" s="1747"/>
      <c r="D35" s="1747"/>
      <c r="E35" s="1747"/>
      <c r="F35" s="1748"/>
    </row>
    <row r="36">
      <c r="A36" s="1765"/>
      <c r="B36" s="1766" t="s">
        <v>10891</v>
      </c>
      <c r="C36" s="1744"/>
      <c r="D36" s="1744"/>
      <c r="E36" s="1744"/>
      <c r="F36" s="1745"/>
    </row>
    <row r="37">
      <c r="A37" s="1765"/>
      <c r="B37" s="1746"/>
      <c r="C37" s="1747"/>
      <c r="D37" s="1747"/>
      <c r="E37" s="1747"/>
      <c r="F37" s="1748"/>
    </row>
    <row r="38">
      <c r="A38" s="1765"/>
      <c r="B38" s="1750" t="s">
        <v>10849</v>
      </c>
      <c r="C38" s="1767" t="s">
        <v>429</v>
      </c>
      <c r="D38" s="1752" t="s">
        <v>10892</v>
      </c>
      <c r="E38" s="1751" t="s">
        <v>10851</v>
      </c>
      <c r="F38" s="1753">
        <v>43659.0</v>
      </c>
    </row>
    <row r="39">
      <c r="A39" s="1765"/>
      <c r="B39" s="1754" t="s">
        <v>10853</v>
      </c>
      <c r="C39" s="1751" t="s">
        <v>1539</v>
      </c>
      <c r="D39" s="1752" t="s">
        <v>10893</v>
      </c>
      <c r="E39" s="1751" t="s">
        <v>10851</v>
      </c>
      <c r="F39" s="1753">
        <v>43228.0</v>
      </c>
    </row>
    <row r="40">
      <c r="A40" s="1765"/>
      <c r="B40" s="1755" t="s">
        <v>10856</v>
      </c>
      <c r="C40" s="1758"/>
      <c r="D40" s="1768"/>
      <c r="E40" s="1758"/>
      <c r="F40" s="1758"/>
    </row>
    <row r="41">
      <c r="A41" s="1765"/>
      <c r="B41" s="1757" t="s">
        <v>10859</v>
      </c>
      <c r="C41" s="1758"/>
      <c r="D41" s="1768"/>
      <c r="E41" s="1758"/>
      <c r="F41" s="1758"/>
    </row>
    <row r="42">
      <c r="A42" s="1765"/>
      <c r="B42" s="1757" t="s">
        <v>10863</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10894</v>
      </c>
      <c r="C46" s="1744"/>
      <c r="D46" s="1744"/>
      <c r="E46" s="1744"/>
      <c r="F46" s="1745"/>
    </row>
    <row r="47">
      <c r="A47" s="1765"/>
      <c r="B47" s="1746"/>
      <c r="C47" s="1747"/>
      <c r="D47" s="1747"/>
      <c r="E47" s="1747"/>
      <c r="F47" s="1748"/>
    </row>
    <row r="48">
      <c r="A48" s="1765"/>
      <c r="B48" s="1750" t="s">
        <v>10849</v>
      </c>
      <c r="C48" s="1751" t="s">
        <v>1539</v>
      </c>
      <c r="D48" s="1752" t="s">
        <v>10895</v>
      </c>
      <c r="E48" s="1751" t="s">
        <v>10851</v>
      </c>
      <c r="F48" s="1753">
        <v>43352.0</v>
      </c>
    </row>
    <row r="49">
      <c r="A49" s="1765"/>
      <c r="B49" s="1754" t="s">
        <v>10853</v>
      </c>
      <c r="C49" s="1751" t="s">
        <v>10896</v>
      </c>
      <c r="D49" s="1752" t="s">
        <v>10897</v>
      </c>
      <c r="E49" s="1751" t="s">
        <v>10851</v>
      </c>
      <c r="F49" s="1753">
        <v>43799.0</v>
      </c>
    </row>
    <row r="50">
      <c r="A50" s="1765"/>
      <c r="B50" s="1755" t="s">
        <v>10856</v>
      </c>
      <c r="C50" s="1758"/>
      <c r="D50" s="1759"/>
      <c r="E50" s="1758"/>
      <c r="F50" s="1758"/>
    </row>
    <row r="51">
      <c r="A51" s="1765"/>
      <c r="B51" s="1757" t="s">
        <v>10859</v>
      </c>
      <c r="C51" s="1758"/>
      <c r="D51" s="1759"/>
      <c r="E51" s="1758"/>
      <c r="F51" s="1758"/>
    </row>
    <row r="52">
      <c r="A52" s="1765"/>
      <c r="B52" s="1757" t="s">
        <v>10863</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10862</v>
      </c>
      <c r="C55" s="1744"/>
      <c r="D55" s="1744"/>
      <c r="E55" s="1744"/>
      <c r="F55" s="1745"/>
    </row>
    <row r="56">
      <c r="A56" s="1765"/>
      <c r="B56" s="1746"/>
      <c r="C56" s="1747"/>
      <c r="D56" s="1747"/>
      <c r="E56" s="1747"/>
      <c r="F56" s="1748"/>
    </row>
    <row r="57">
      <c r="A57" s="1765"/>
      <c r="B57" s="1750" t="s">
        <v>10849</v>
      </c>
      <c r="C57" s="1751" t="s">
        <v>6946</v>
      </c>
      <c r="D57" s="1769" t="s">
        <v>10898</v>
      </c>
      <c r="E57" s="1751" t="s">
        <v>10851</v>
      </c>
      <c r="F57" s="1770">
        <v>44511.0</v>
      </c>
    </row>
    <row r="58">
      <c r="A58" s="1765"/>
      <c r="B58" s="1754" t="s">
        <v>10853</v>
      </c>
      <c r="C58" s="1751" t="s">
        <v>10896</v>
      </c>
      <c r="D58" s="1769" t="s">
        <v>10899</v>
      </c>
      <c r="E58" s="1751" t="s">
        <v>10851</v>
      </c>
      <c r="F58" s="1770">
        <v>43740.0</v>
      </c>
    </row>
    <row r="59">
      <c r="A59" s="1765"/>
      <c r="B59" s="1755" t="s">
        <v>10856</v>
      </c>
      <c r="C59" s="1751" t="s">
        <v>9955</v>
      </c>
      <c r="D59" s="1769" t="s">
        <v>10900</v>
      </c>
      <c r="E59" s="1751" t="s">
        <v>10851</v>
      </c>
      <c r="F59" s="1770">
        <v>42098.0</v>
      </c>
    </row>
    <row r="60">
      <c r="A60" s="1765"/>
      <c r="B60" s="1757" t="s">
        <v>10859</v>
      </c>
      <c r="C60" s="1751"/>
      <c r="D60" s="1769"/>
      <c r="E60" s="1751"/>
      <c r="F60" s="1770"/>
    </row>
    <row r="61">
      <c r="A61" s="1765"/>
      <c r="B61" s="1757" t="s">
        <v>10863</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10864</v>
      </c>
      <c r="C64" s="1744"/>
      <c r="D64" s="1744"/>
      <c r="E64" s="1744"/>
      <c r="F64" s="1745"/>
    </row>
    <row r="65">
      <c r="A65" s="1765"/>
      <c r="B65" s="1746"/>
      <c r="C65" s="1747"/>
      <c r="D65" s="1747"/>
      <c r="E65" s="1747"/>
      <c r="F65" s="1748"/>
    </row>
    <row r="66">
      <c r="A66" s="1765"/>
      <c r="B66" s="1750" t="s">
        <v>10849</v>
      </c>
      <c r="C66" s="1751" t="s">
        <v>10901</v>
      </c>
      <c r="D66" s="1769" t="s">
        <v>10902</v>
      </c>
      <c r="E66" s="1751" t="s">
        <v>10903</v>
      </c>
      <c r="F66" s="1770">
        <v>43395.0</v>
      </c>
    </row>
    <row r="67">
      <c r="A67" s="1765"/>
      <c r="B67" s="1754" t="s">
        <v>10853</v>
      </c>
      <c r="C67" s="1751" t="s">
        <v>2200</v>
      </c>
      <c r="D67" s="1769" t="s">
        <v>10904</v>
      </c>
      <c r="E67" s="1751" t="s">
        <v>10861</v>
      </c>
      <c r="F67" s="1770">
        <v>43376.0</v>
      </c>
    </row>
    <row r="68">
      <c r="A68" s="1765"/>
      <c r="B68" s="1755" t="s">
        <v>10856</v>
      </c>
      <c r="C68" s="1758"/>
      <c r="D68" s="1771"/>
      <c r="E68" s="1758"/>
      <c r="F68" s="1765"/>
    </row>
    <row r="69">
      <c r="A69" s="1765"/>
      <c r="B69" s="1757" t="s">
        <v>10859</v>
      </c>
      <c r="C69" s="1758"/>
      <c r="D69" s="1771"/>
      <c r="E69" s="1758"/>
      <c r="F69" s="1765"/>
    </row>
    <row r="70">
      <c r="A70" s="1765"/>
      <c r="B70" s="1757" t="s">
        <v>10863</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10865</v>
      </c>
      <c r="C74" s="1744"/>
      <c r="D74" s="1744"/>
      <c r="E74" s="1744"/>
      <c r="F74" s="1745"/>
    </row>
    <row r="75">
      <c r="A75" s="1765"/>
      <c r="B75" s="1746"/>
      <c r="C75" s="1747"/>
      <c r="D75" s="1747"/>
      <c r="E75" s="1747"/>
      <c r="F75" s="1748"/>
    </row>
    <row r="76">
      <c r="A76" s="1765"/>
      <c r="B76" s="1773" t="s">
        <v>10905</v>
      </c>
      <c r="C76" s="1744"/>
      <c r="D76" s="1744"/>
      <c r="E76" s="1744"/>
      <c r="F76" s="1745"/>
    </row>
    <row r="77">
      <c r="A77" s="1765"/>
      <c r="B77" s="1746"/>
      <c r="C77" s="1747"/>
      <c r="D77" s="1747"/>
      <c r="E77" s="1747"/>
      <c r="F77" s="1748"/>
    </row>
    <row r="78">
      <c r="A78" s="1765"/>
      <c r="B78" s="1750" t="s">
        <v>10849</v>
      </c>
      <c r="C78" s="1774" t="s">
        <v>429</v>
      </c>
      <c r="D78" s="1769" t="s">
        <v>10906</v>
      </c>
      <c r="E78" s="1751" t="s">
        <v>10851</v>
      </c>
      <c r="F78" s="1770">
        <v>43758.0</v>
      </c>
    </row>
    <row r="79">
      <c r="A79" s="1765"/>
      <c r="B79" s="1754" t="s">
        <v>10853</v>
      </c>
      <c r="C79" s="1758"/>
      <c r="D79" s="1771"/>
      <c r="E79" s="1758"/>
      <c r="F79" s="1765"/>
    </row>
    <row r="80">
      <c r="A80" s="1765"/>
      <c r="B80" s="1755" t="s">
        <v>10856</v>
      </c>
      <c r="C80" s="1758"/>
      <c r="D80" s="1771"/>
      <c r="E80" s="1758"/>
      <c r="F80" s="1765"/>
    </row>
    <row r="81">
      <c r="A81" s="1765"/>
      <c r="B81" s="1757" t="s">
        <v>10859</v>
      </c>
      <c r="C81" s="1758"/>
      <c r="D81" s="1771"/>
      <c r="E81" s="1758"/>
      <c r="F81" s="1765"/>
    </row>
    <row r="82">
      <c r="A82" s="1765"/>
      <c r="B82" s="1757" t="s">
        <v>10863</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10894</v>
      </c>
      <c r="C86" s="1744"/>
      <c r="D86" s="1744"/>
      <c r="E86" s="1744"/>
      <c r="F86" s="1745"/>
    </row>
    <row r="87">
      <c r="A87" s="1765"/>
      <c r="B87" s="1746"/>
      <c r="C87" s="1747"/>
      <c r="D87" s="1747"/>
      <c r="E87" s="1747"/>
      <c r="F87" s="1748"/>
    </row>
    <row r="88">
      <c r="A88" s="1765"/>
      <c r="B88" s="1750" t="s">
        <v>10849</v>
      </c>
      <c r="C88" s="1751" t="s">
        <v>10907</v>
      </c>
      <c r="D88" s="1775" t="s">
        <v>10908</v>
      </c>
      <c r="E88" s="1751" t="s">
        <v>10851</v>
      </c>
      <c r="F88" s="1770">
        <v>44805.0</v>
      </c>
    </row>
    <row r="89">
      <c r="A89" s="1765"/>
      <c r="B89" s="1754" t="s">
        <v>10853</v>
      </c>
      <c r="C89" s="1751" t="s">
        <v>10909</v>
      </c>
      <c r="D89" s="1769" t="s">
        <v>10910</v>
      </c>
      <c r="E89" s="1751" t="s">
        <v>10851</v>
      </c>
      <c r="F89" s="1770">
        <v>43307.0</v>
      </c>
    </row>
    <row r="90">
      <c r="A90" s="1765"/>
      <c r="B90" s="1755" t="s">
        <v>10856</v>
      </c>
      <c r="C90" s="1758"/>
      <c r="D90" s="1771"/>
      <c r="E90" s="1758"/>
      <c r="F90" s="1765"/>
    </row>
    <row r="91">
      <c r="A91" s="1765"/>
      <c r="B91" s="1757" t="s">
        <v>10859</v>
      </c>
      <c r="C91" s="1758"/>
      <c r="D91" s="1771"/>
      <c r="E91" s="1758"/>
      <c r="F91" s="1765"/>
    </row>
    <row r="92">
      <c r="A92" s="1765"/>
      <c r="B92" s="1757" t="s">
        <v>10863</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10866</v>
      </c>
      <c r="C96" s="1744"/>
      <c r="D96" s="1744"/>
      <c r="E96" s="1744"/>
      <c r="F96" s="1745"/>
    </row>
    <row r="97">
      <c r="A97" s="1765"/>
      <c r="B97" s="1746"/>
      <c r="C97" s="1747"/>
      <c r="D97" s="1747"/>
      <c r="E97" s="1747"/>
      <c r="F97" s="1748"/>
    </row>
    <row r="98">
      <c r="A98" s="1765"/>
      <c r="B98" s="1773" t="s">
        <v>10894</v>
      </c>
      <c r="C98" s="1744"/>
      <c r="D98" s="1744"/>
      <c r="E98" s="1744"/>
      <c r="F98" s="1745"/>
    </row>
    <row r="99">
      <c r="A99" s="1765"/>
      <c r="B99" s="1746"/>
      <c r="C99" s="1747"/>
      <c r="D99" s="1747"/>
      <c r="E99" s="1747"/>
      <c r="F99" s="1748"/>
    </row>
    <row r="100">
      <c r="A100" s="1765"/>
      <c r="B100" s="1750" t="s">
        <v>10849</v>
      </c>
      <c r="C100" s="1751" t="s">
        <v>4949</v>
      </c>
      <c r="D100" s="1769" t="s">
        <v>10911</v>
      </c>
      <c r="E100" s="1751" t="s">
        <v>10851</v>
      </c>
      <c r="F100" s="1770">
        <v>43370.0</v>
      </c>
    </row>
    <row r="101">
      <c r="A101" s="1765"/>
      <c r="B101" s="1754" t="s">
        <v>10853</v>
      </c>
      <c r="C101" s="1758"/>
      <c r="D101" s="1771"/>
      <c r="E101" s="1758"/>
      <c r="F101" s="1765"/>
    </row>
    <row r="102">
      <c r="A102" s="1765"/>
      <c r="B102" s="1755" t="s">
        <v>10856</v>
      </c>
      <c r="C102" s="1758"/>
      <c r="D102" s="1771"/>
      <c r="E102" s="1758"/>
      <c r="F102" s="1765"/>
    </row>
    <row r="103">
      <c r="A103" s="1765"/>
      <c r="B103" s="1757" t="s">
        <v>10859</v>
      </c>
      <c r="C103" s="1758"/>
      <c r="D103" s="1771"/>
      <c r="E103" s="1758"/>
      <c r="F103" s="1765"/>
    </row>
    <row r="104">
      <c r="A104" s="1765"/>
      <c r="B104" s="1757" t="s">
        <v>10863</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10867</v>
      </c>
      <c r="C108" s="1744"/>
      <c r="D108" s="1744"/>
      <c r="E108" s="1744"/>
      <c r="F108" s="1745"/>
    </row>
    <row r="109">
      <c r="A109" s="1765"/>
      <c r="B109" s="1746"/>
      <c r="C109" s="1747"/>
      <c r="D109" s="1747"/>
      <c r="E109" s="1747"/>
      <c r="F109" s="1748"/>
    </row>
    <row r="110">
      <c r="A110" s="1765"/>
      <c r="B110" s="1773" t="s">
        <v>10912</v>
      </c>
      <c r="C110" s="1744"/>
      <c r="D110" s="1744"/>
      <c r="E110" s="1744"/>
      <c r="F110" s="1745"/>
    </row>
    <row r="111">
      <c r="A111" s="1765"/>
      <c r="B111" s="1746"/>
      <c r="C111" s="1747"/>
      <c r="D111" s="1747"/>
      <c r="E111" s="1747"/>
      <c r="F111" s="1748"/>
    </row>
    <row r="112">
      <c r="A112" s="1765"/>
      <c r="B112" s="1750" t="s">
        <v>10849</v>
      </c>
      <c r="C112" s="1751" t="s">
        <v>4093</v>
      </c>
      <c r="D112" s="1769" t="s">
        <v>10913</v>
      </c>
      <c r="E112" s="1751" t="s">
        <v>10851</v>
      </c>
      <c r="F112" s="1770">
        <v>44246.0</v>
      </c>
    </row>
    <row r="113">
      <c r="A113" s="1765"/>
      <c r="B113" s="1754" t="s">
        <v>10853</v>
      </c>
      <c r="C113" s="1751" t="s">
        <v>10901</v>
      </c>
      <c r="D113" s="1769" t="s">
        <v>10914</v>
      </c>
      <c r="E113" s="1751" t="s">
        <v>10903</v>
      </c>
      <c r="F113" s="1770">
        <v>43637.0</v>
      </c>
    </row>
    <row r="114">
      <c r="A114" s="1765"/>
      <c r="B114" s="1755" t="s">
        <v>10856</v>
      </c>
      <c r="C114" s="1758"/>
      <c r="D114" s="1771"/>
      <c r="E114" s="1758"/>
      <c r="F114" s="1765"/>
    </row>
    <row r="115">
      <c r="A115" s="1765"/>
      <c r="B115" s="1757" t="s">
        <v>10859</v>
      </c>
      <c r="C115" s="1758"/>
      <c r="D115" s="1771"/>
      <c r="E115" s="1758"/>
      <c r="F115" s="1765"/>
    </row>
    <row r="116">
      <c r="A116" s="1765"/>
      <c r="B116" s="1757" t="s">
        <v>10863</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10915</v>
      </c>
      <c r="C119" s="1744"/>
      <c r="D119" s="1744"/>
      <c r="E119" s="1744"/>
      <c r="F119" s="1745"/>
    </row>
    <row r="120">
      <c r="A120" s="1765"/>
      <c r="B120" s="1746"/>
      <c r="C120" s="1747"/>
      <c r="D120" s="1747"/>
      <c r="E120" s="1747"/>
      <c r="F120" s="1748"/>
    </row>
    <row r="121">
      <c r="A121" s="1765"/>
      <c r="B121" s="1750" t="s">
        <v>10849</v>
      </c>
      <c r="C121" s="1751" t="s">
        <v>5991</v>
      </c>
      <c r="D121" s="1769" t="s">
        <v>10916</v>
      </c>
      <c r="E121" s="1751" t="s">
        <v>10851</v>
      </c>
      <c r="F121" s="1770">
        <v>43592.0</v>
      </c>
    </row>
    <row r="122">
      <c r="A122" s="1765"/>
      <c r="B122" s="1754" t="s">
        <v>10853</v>
      </c>
      <c r="C122" s="1751" t="s">
        <v>10917</v>
      </c>
      <c r="D122" s="1769" t="s">
        <v>10918</v>
      </c>
      <c r="E122" s="1751" t="s">
        <v>10851</v>
      </c>
      <c r="F122" s="1770">
        <v>43396.0</v>
      </c>
    </row>
    <row r="123">
      <c r="A123" s="1765"/>
      <c r="B123" s="1755" t="s">
        <v>10856</v>
      </c>
      <c r="C123" s="1758"/>
      <c r="D123" s="1771"/>
      <c r="E123" s="1758"/>
      <c r="F123" s="1765"/>
    </row>
    <row r="124">
      <c r="A124" s="1765"/>
      <c r="B124" s="1757" t="s">
        <v>10859</v>
      </c>
      <c r="C124" s="1758"/>
      <c r="D124" s="1771"/>
      <c r="E124" s="1758"/>
      <c r="F124" s="1765"/>
    </row>
    <row r="125">
      <c r="A125" s="1765"/>
      <c r="B125" s="1757" t="s">
        <v>10863</v>
      </c>
      <c r="C125" s="1758"/>
      <c r="D125" s="1771"/>
      <c r="E125" s="1758"/>
      <c r="F125" s="1765"/>
    </row>
    <row r="126">
      <c r="A126" s="1765"/>
      <c r="B126" s="1772"/>
      <c r="C126" s="1758"/>
      <c r="D126" s="1771"/>
      <c r="E126" s="1758"/>
      <c r="F126" s="1765"/>
    </row>
    <row r="127">
      <c r="A127" s="1765"/>
      <c r="B127" s="1743" t="s">
        <v>10868</v>
      </c>
      <c r="C127" s="1744"/>
      <c r="D127" s="1744"/>
      <c r="E127" s="1744"/>
      <c r="F127" s="1745"/>
    </row>
    <row r="128">
      <c r="A128" s="1765"/>
      <c r="B128" s="1746"/>
      <c r="C128" s="1747"/>
      <c r="D128" s="1747"/>
      <c r="E128" s="1747"/>
      <c r="F128" s="1748"/>
    </row>
    <row r="129">
      <c r="A129" s="1765"/>
      <c r="B129" s="1750" t="s">
        <v>10849</v>
      </c>
      <c r="C129" s="1774" t="s">
        <v>429</v>
      </c>
      <c r="D129" s="1769" t="s">
        <v>10919</v>
      </c>
      <c r="E129" s="1751" t="s">
        <v>10851</v>
      </c>
      <c r="F129" s="1770">
        <v>43457.0</v>
      </c>
    </row>
    <row r="130">
      <c r="A130" s="1765"/>
      <c r="B130" s="1754" t="s">
        <v>10853</v>
      </c>
      <c r="C130" s="1751" t="s">
        <v>2396</v>
      </c>
      <c r="D130" s="1769" t="s">
        <v>10920</v>
      </c>
      <c r="E130" s="1751" t="s">
        <v>10851</v>
      </c>
      <c r="F130" s="1770">
        <v>43925.0</v>
      </c>
    </row>
    <row r="131">
      <c r="A131" s="1765"/>
      <c r="B131" s="1755" t="s">
        <v>10856</v>
      </c>
      <c r="C131" s="1751" t="s">
        <v>4615</v>
      </c>
      <c r="D131" s="1769" t="s">
        <v>10921</v>
      </c>
      <c r="E131" s="1751" t="s">
        <v>10889</v>
      </c>
      <c r="F131" s="1770">
        <v>43433.0</v>
      </c>
    </row>
    <row r="132">
      <c r="A132" s="1765"/>
      <c r="B132" s="1757" t="s">
        <v>10859</v>
      </c>
      <c r="C132" s="1758"/>
      <c r="D132" s="1771"/>
      <c r="E132" s="1758"/>
      <c r="F132" s="1765"/>
    </row>
    <row r="133">
      <c r="A133" s="1765"/>
      <c r="B133" s="1757" t="s">
        <v>10863</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10869</v>
      </c>
      <c r="C136" s="1744"/>
      <c r="D136" s="1744"/>
      <c r="E136" s="1744"/>
      <c r="F136" s="1745"/>
    </row>
    <row r="137">
      <c r="A137" s="1765"/>
      <c r="B137" s="1746"/>
      <c r="C137" s="1747"/>
      <c r="D137" s="1747"/>
      <c r="E137" s="1747"/>
      <c r="F137" s="1748"/>
    </row>
    <row r="138">
      <c r="A138" s="1765"/>
      <c r="B138" s="1773" t="s">
        <v>10922</v>
      </c>
      <c r="C138" s="1744"/>
      <c r="D138" s="1744"/>
      <c r="E138" s="1744"/>
      <c r="F138" s="1745"/>
    </row>
    <row r="139">
      <c r="A139" s="1765"/>
      <c r="B139" s="1746"/>
      <c r="C139" s="1747"/>
      <c r="D139" s="1747"/>
      <c r="E139" s="1747"/>
      <c r="F139" s="1748"/>
    </row>
    <row r="140">
      <c r="A140" s="1765"/>
      <c r="B140" s="1750" t="s">
        <v>10849</v>
      </c>
      <c r="C140" s="1751" t="s">
        <v>10896</v>
      </c>
      <c r="D140" s="1769" t="s">
        <v>10923</v>
      </c>
      <c r="E140" s="1751" t="s">
        <v>10851</v>
      </c>
      <c r="F140" s="1770">
        <v>43862.0</v>
      </c>
    </row>
    <row r="141">
      <c r="A141" s="1765"/>
      <c r="B141" s="1754" t="s">
        <v>10853</v>
      </c>
      <c r="C141" s="1758"/>
      <c r="D141" s="1771"/>
      <c r="E141" s="1758"/>
      <c r="F141" s="1765"/>
    </row>
    <row r="142">
      <c r="A142" s="1765"/>
      <c r="B142" s="1755" t="s">
        <v>10856</v>
      </c>
      <c r="C142" s="1758"/>
      <c r="D142" s="1771"/>
      <c r="E142" s="1758"/>
      <c r="F142" s="1765"/>
    </row>
    <row r="143">
      <c r="A143" s="1765"/>
      <c r="B143" s="1757" t="s">
        <v>10859</v>
      </c>
      <c r="C143" s="1758"/>
      <c r="D143" s="1771"/>
      <c r="E143" s="1758"/>
      <c r="F143" s="1765"/>
    </row>
    <row r="144">
      <c r="A144" s="1765"/>
      <c r="B144" s="1757" t="s">
        <v>10863</v>
      </c>
      <c r="C144" s="1758"/>
      <c r="D144" s="1771"/>
      <c r="E144" s="1758"/>
      <c r="F144" s="1765"/>
    </row>
    <row r="145">
      <c r="A145" s="1765"/>
      <c r="B145" s="1773" t="s">
        <v>10924</v>
      </c>
      <c r="C145" s="1744"/>
      <c r="D145" s="1744"/>
      <c r="E145" s="1744"/>
      <c r="F145" s="1745"/>
    </row>
    <row r="146">
      <c r="A146" s="1765"/>
      <c r="B146" s="1746"/>
      <c r="C146" s="1747"/>
      <c r="D146" s="1747"/>
      <c r="E146" s="1747"/>
      <c r="F146" s="1748"/>
    </row>
    <row r="147">
      <c r="A147" s="1765"/>
      <c r="B147" s="1750" t="s">
        <v>10849</v>
      </c>
      <c r="C147" s="1751" t="s">
        <v>10896</v>
      </c>
      <c r="D147" s="1769" t="s">
        <v>10925</v>
      </c>
      <c r="E147" s="1751" t="s">
        <v>10851</v>
      </c>
      <c r="F147" s="1770">
        <v>43862.0</v>
      </c>
    </row>
    <row r="148">
      <c r="A148" s="1765"/>
      <c r="B148" s="1754" t="s">
        <v>10853</v>
      </c>
      <c r="C148" s="1776" t="s">
        <v>5932</v>
      </c>
      <c r="D148" s="1769" t="s">
        <v>10926</v>
      </c>
      <c r="E148" s="1751" t="s">
        <v>10903</v>
      </c>
      <c r="F148" s="1770">
        <v>43630.0</v>
      </c>
    </row>
    <row r="149">
      <c r="A149" s="1765"/>
      <c r="B149" s="1755" t="s">
        <v>10856</v>
      </c>
      <c r="C149" s="1758"/>
      <c r="D149" s="1771"/>
      <c r="E149" s="1758"/>
      <c r="F149" s="1765"/>
    </row>
    <row r="150">
      <c r="A150" s="1765"/>
      <c r="B150" s="1757" t="s">
        <v>10859</v>
      </c>
      <c r="C150" s="1758"/>
      <c r="D150" s="1771"/>
      <c r="E150" s="1758"/>
      <c r="F150" s="1765"/>
    </row>
    <row r="151">
      <c r="A151" s="1765"/>
      <c r="B151" s="1757" t="s">
        <v>10863</v>
      </c>
      <c r="C151" s="1758"/>
      <c r="D151" s="1771"/>
      <c r="E151" s="1758"/>
      <c r="F151" s="1765"/>
    </row>
    <row r="152">
      <c r="A152" s="1765"/>
      <c r="B152" s="1772"/>
      <c r="C152" s="1758"/>
      <c r="D152" s="1771"/>
      <c r="E152" s="1758"/>
      <c r="F152" s="1765"/>
    </row>
    <row r="153">
      <c r="A153" s="1765"/>
      <c r="B153" s="1743" t="s">
        <v>10871</v>
      </c>
      <c r="C153" s="1744"/>
      <c r="D153" s="1744"/>
      <c r="E153" s="1744"/>
      <c r="F153" s="1745"/>
    </row>
    <row r="154">
      <c r="A154" s="1765"/>
      <c r="B154" s="1746"/>
      <c r="C154" s="1747"/>
      <c r="D154" s="1747"/>
      <c r="E154" s="1747"/>
      <c r="F154" s="1748"/>
    </row>
    <row r="155">
      <c r="A155" s="1765"/>
      <c r="B155" s="1773" t="s">
        <v>10927</v>
      </c>
      <c r="C155" s="1744"/>
      <c r="D155" s="1744"/>
      <c r="E155" s="1744"/>
      <c r="F155" s="1745"/>
    </row>
    <row r="156">
      <c r="A156" s="1765"/>
      <c r="B156" s="1746"/>
      <c r="C156" s="1747"/>
      <c r="D156" s="1747"/>
      <c r="E156" s="1747"/>
      <c r="F156" s="1748"/>
    </row>
    <row r="157">
      <c r="A157" s="1765"/>
      <c r="B157" s="1750" t="s">
        <v>10849</v>
      </c>
      <c r="C157" s="1751" t="s">
        <v>10884</v>
      </c>
      <c r="D157" s="1769" t="s">
        <v>10928</v>
      </c>
      <c r="E157" s="1751" t="s">
        <v>10861</v>
      </c>
      <c r="F157" s="1770">
        <v>43569.0</v>
      </c>
    </row>
    <row r="158">
      <c r="A158" s="1765"/>
      <c r="B158" s="1754" t="s">
        <v>10853</v>
      </c>
      <c r="C158" s="1758"/>
      <c r="D158" s="1771"/>
      <c r="E158" s="1758"/>
      <c r="F158" s="1765"/>
    </row>
    <row r="159">
      <c r="A159" s="1765"/>
      <c r="B159" s="1755" t="s">
        <v>10856</v>
      </c>
      <c r="C159" s="1758"/>
      <c r="D159" s="1771"/>
      <c r="E159" s="1758"/>
      <c r="F159" s="1765"/>
    </row>
    <row r="160">
      <c r="A160" s="1765"/>
      <c r="B160" s="1757" t="s">
        <v>10859</v>
      </c>
      <c r="C160" s="1758"/>
      <c r="D160" s="1771"/>
      <c r="E160" s="1758"/>
      <c r="F160" s="1765"/>
    </row>
    <row r="161">
      <c r="A161" s="1765"/>
      <c r="B161" s="1757" t="s">
        <v>10863</v>
      </c>
      <c r="C161" s="1758"/>
      <c r="D161" s="1771"/>
      <c r="E161" s="1758"/>
      <c r="F161" s="1765"/>
    </row>
    <row r="162">
      <c r="A162" s="1765"/>
      <c r="B162" s="1773" t="s">
        <v>10894</v>
      </c>
      <c r="C162" s="1744"/>
      <c r="D162" s="1744"/>
      <c r="E162" s="1744"/>
      <c r="F162" s="1745"/>
    </row>
    <row r="163">
      <c r="A163" s="1765"/>
      <c r="B163" s="1746"/>
      <c r="C163" s="1747"/>
      <c r="D163" s="1747"/>
      <c r="E163" s="1747"/>
      <c r="F163" s="1748"/>
    </row>
    <row r="164">
      <c r="A164" s="1765"/>
      <c r="B164" s="1750" t="s">
        <v>10849</v>
      </c>
      <c r="C164" s="1751" t="s">
        <v>10884</v>
      </c>
      <c r="D164" s="1769" t="s">
        <v>10929</v>
      </c>
      <c r="E164" s="1751" t="s">
        <v>10861</v>
      </c>
      <c r="F164" s="1770">
        <v>43835.0</v>
      </c>
    </row>
    <row r="165">
      <c r="A165" s="1765"/>
      <c r="B165" s="1754" t="s">
        <v>10853</v>
      </c>
      <c r="C165" s="1751" t="s">
        <v>10930</v>
      </c>
      <c r="D165" s="1769" t="s">
        <v>10931</v>
      </c>
      <c r="E165" s="1751" t="s">
        <v>10932</v>
      </c>
      <c r="F165" s="1770">
        <v>43003.0</v>
      </c>
    </row>
    <row r="166">
      <c r="A166" s="1765"/>
      <c r="B166" s="1755" t="s">
        <v>10856</v>
      </c>
      <c r="C166" s="1758"/>
      <c r="D166" s="1771"/>
      <c r="E166" s="1758"/>
      <c r="F166" s="1765"/>
    </row>
    <row r="167">
      <c r="A167" s="1765"/>
      <c r="B167" s="1757" t="s">
        <v>10859</v>
      </c>
      <c r="C167" s="1758"/>
      <c r="D167" s="1771"/>
      <c r="E167" s="1758"/>
      <c r="F167" s="1765"/>
    </row>
    <row r="168">
      <c r="A168" s="1765"/>
      <c r="B168" s="1757" t="s">
        <v>10863</v>
      </c>
      <c r="C168" s="1758"/>
      <c r="D168" s="1771"/>
      <c r="E168" s="1758"/>
      <c r="F168" s="1765"/>
    </row>
    <row r="169">
      <c r="A169" s="1765"/>
      <c r="B169" s="1772"/>
      <c r="C169" s="1758"/>
      <c r="D169" s="1771"/>
      <c r="E169" s="1758"/>
      <c r="F169" s="1765"/>
    </row>
    <row r="170">
      <c r="A170" s="1765"/>
      <c r="B170" s="1743" t="s">
        <v>10873</v>
      </c>
      <c r="C170" s="1744"/>
      <c r="D170" s="1744"/>
      <c r="E170" s="1744"/>
      <c r="F170" s="1745"/>
    </row>
    <row r="171">
      <c r="A171" s="1765"/>
      <c r="B171" s="1746"/>
      <c r="C171" s="1747"/>
      <c r="D171" s="1747"/>
      <c r="E171" s="1747"/>
      <c r="F171" s="1748"/>
    </row>
    <row r="172">
      <c r="A172" s="1765"/>
      <c r="B172" s="1750" t="s">
        <v>10849</v>
      </c>
      <c r="C172" s="1751" t="s">
        <v>5118</v>
      </c>
      <c r="D172" s="1769" t="s">
        <v>10933</v>
      </c>
      <c r="E172" s="1751" t="s">
        <v>10861</v>
      </c>
      <c r="F172" s="1770">
        <v>44132.0</v>
      </c>
    </row>
    <row r="173">
      <c r="A173" s="1765"/>
      <c r="B173" s="1754" t="s">
        <v>10853</v>
      </c>
      <c r="C173" s="1758"/>
      <c r="D173" s="1771"/>
      <c r="E173" s="1758"/>
      <c r="F173" s="1765"/>
    </row>
    <row r="174">
      <c r="A174" s="1765"/>
      <c r="B174" s="1755" t="s">
        <v>10856</v>
      </c>
      <c r="C174" s="1758"/>
      <c r="D174" s="1771"/>
      <c r="E174" s="1758"/>
      <c r="F174" s="1765"/>
    </row>
    <row r="175">
      <c r="A175" s="1765"/>
      <c r="B175" s="1757" t="s">
        <v>10859</v>
      </c>
      <c r="C175" s="1758"/>
      <c r="D175" s="1771"/>
      <c r="E175" s="1758"/>
      <c r="F175" s="1765"/>
    </row>
    <row r="176">
      <c r="A176" s="1765"/>
      <c r="B176" s="1757" t="s">
        <v>10863</v>
      </c>
      <c r="C176" s="1758"/>
      <c r="D176" s="1771"/>
      <c r="E176" s="1758"/>
      <c r="F176" s="1765"/>
    </row>
    <row r="177">
      <c r="A177" s="1765"/>
      <c r="B177" s="1743" t="s">
        <v>10876</v>
      </c>
      <c r="C177" s="1744"/>
      <c r="D177" s="1744"/>
      <c r="E177" s="1744"/>
      <c r="F177" s="1745"/>
    </row>
    <row r="178">
      <c r="A178" s="1765"/>
      <c r="B178" s="1746"/>
      <c r="C178" s="1747"/>
      <c r="D178" s="1747"/>
      <c r="E178" s="1747"/>
      <c r="F178" s="1748"/>
    </row>
    <row r="179">
      <c r="A179" s="1765"/>
      <c r="B179" s="1750" t="s">
        <v>10849</v>
      </c>
      <c r="C179" s="1751" t="s">
        <v>5971</v>
      </c>
      <c r="D179" s="1769" t="s">
        <v>10934</v>
      </c>
      <c r="E179" s="1751" t="s">
        <v>10851</v>
      </c>
      <c r="F179" s="1770">
        <v>43741.0</v>
      </c>
    </row>
    <row r="180">
      <c r="A180" s="1765"/>
      <c r="B180" s="1754" t="s">
        <v>10853</v>
      </c>
      <c r="C180" s="1751" t="s">
        <v>10935</v>
      </c>
      <c r="D180" s="1769" t="s">
        <v>10936</v>
      </c>
      <c r="E180" s="1751" t="s">
        <v>10889</v>
      </c>
      <c r="F180" s="1770">
        <v>43748.0</v>
      </c>
    </row>
    <row r="181">
      <c r="A181" s="1765"/>
      <c r="B181" s="1755" t="s">
        <v>10856</v>
      </c>
      <c r="C181" s="1751" t="s">
        <v>2118</v>
      </c>
      <c r="D181" s="1769" t="s">
        <v>10937</v>
      </c>
      <c r="E181" s="1751" t="s">
        <v>10903</v>
      </c>
      <c r="F181" s="1770">
        <v>43729.0</v>
      </c>
    </row>
    <row r="182">
      <c r="A182" s="1765"/>
      <c r="B182" s="1757" t="s">
        <v>10859</v>
      </c>
      <c r="C182" s="1774" t="s">
        <v>429</v>
      </c>
      <c r="D182" s="1769" t="s">
        <v>10938</v>
      </c>
      <c r="E182" s="1751" t="s">
        <v>10851</v>
      </c>
      <c r="F182" s="1770">
        <v>44470.0</v>
      </c>
    </row>
    <row r="183">
      <c r="A183" s="1765"/>
      <c r="B183" s="1757" t="s">
        <v>10863</v>
      </c>
      <c r="C183" s="1751" t="s">
        <v>5118</v>
      </c>
      <c r="D183" s="1769" t="s">
        <v>10939</v>
      </c>
      <c r="E183" s="1751" t="s">
        <v>10861</v>
      </c>
      <c r="F183" s="1770">
        <v>44020.0</v>
      </c>
    </row>
    <row r="184">
      <c r="A184" s="1765"/>
      <c r="B184" s="1772"/>
      <c r="C184" s="1758"/>
      <c r="D184" s="1771"/>
      <c r="E184" s="1758"/>
      <c r="F184" s="1765"/>
    </row>
    <row r="185">
      <c r="A185" s="1765"/>
      <c r="B185" s="1772"/>
      <c r="C185" s="1758"/>
      <c r="D185" s="1771"/>
      <c r="E185" s="1758"/>
      <c r="F185" s="1765"/>
    </row>
    <row r="186">
      <c r="A186" s="1765"/>
      <c r="B186" s="1743" t="s">
        <v>10879</v>
      </c>
      <c r="C186" s="1744"/>
      <c r="D186" s="1744"/>
      <c r="E186" s="1744"/>
      <c r="F186" s="1745"/>
    </row>
    <row r="187">
      <c r="A187" s="1765"/>
      <c r="B187" s="1746"/>
      <c r="C187" s="1747"/>
      <c r="D187" s="1747"/>
      <c r="E187" s="1747"/>
      <c r="F187" s="1748"/>
    </row>
    <row r="188">
      <c r="A188" s="1765"/>
      <c r="B188" s="1750" t="s">
        <v>10849</v>
      </c>
      <c r="C188" s="1774" t="s">
        <v>1406</v>
      </c>
      <c r="D188" s="1769" t="s">
        <v>10940</v>
      </c>
      <c r="E188" s="1751" t="s">
        <v>10861</v>
      </c>
      <c r="F188" s="1770">
        <v>43600.0</v>
      </c>
    </row>
    <row r="189">
      <c r="A189" s="1765"/>
      <c r="B189" s="1754" t="s">
        <v>10853</v>
      </c>
      <c r="C189" s="1751" t="s">
        <v>10941</v>
      </c>
      <c r="D189" s="1769" t="s">
        <v>10942</v>
      </c>
      <c r="E189" s="1751" t="s">
        <v>10851</v>
      </c>
      <c r="F189" s="1770">
        <v>43723.0</v>
      </c>
    </row>
    <row r="190">
      <c r="A190" s="1765"/>
      <c r="B190" s="1755" t="s">
        <v>10856</v>
      </c>
      <c r="C190" s="1751" t="s">
        <v>7592</v>
      </c>
      <c r="D190" s="1769" t="s">
        <v>10943</v>
      </c>
      <c r="E190" s="1751" t="s">
        <v>10851</v>
      </c>
      <c r="F190" s="1770">
        <v>43951.0</v>
      </c>
    </row>
    <row r="191">
      <c r="A191" s="1765"/>
      <c r="B191" s="1757" t="s">
        <v>10859</v>
      </c>
      <c r="C191" s="1758"/>
      <c r="D191" s="1771"/>
      <c r="E191" s="1758"/>
      <c r="F191" s="1765"/>
    </row>
    <row r="192">
      <c r="A192" s="1765"/>
      <c r="B192" s="1757" t="s">
        <v>10863</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10944</v>
      </c>
      <c r="C196" s="1744"/>
      <c r="D196" s="1744"/>
      <c r="E196" s="1744"/>
      <c r="F196" s="1745"/>
    </row>
    <row r="197">
      <c r="A197" s="1765"/>
      <c r="B197" s="1746"/>
      <c r="C197" s="1747"/>
      <c r="D197" s="1747"/>
      <c r="E197" s="1747"/>
      <c r="F197" s="1748"/>
    </row>
    <row r="198">
      <c r="A198" s="1765"/>
      <c r="B198" s="1773" t="s">
        <v>10945</v>
      </c>
      <c r="C198" s="1744"/>
      <c r="D198" s="1744"/>
      <c r="E198" s="1744"/>
      <c r="F198" s="1745"/>
    </row>
    <row r="199">
      <c r="A199" s="1765"/>
      <c r="B199" s="1746"/>
      <c r="C199" s="1747"/>
      <c r="D199" s="1747"/>
      <c r="E199" s="1747"/>
      <c r="F199" s="1748"/>
    </row>
    <row r="200">
      <c r="A200" s="1765"/>
      <c r="B200" s="1750" t="s">
        <v>10849</v>
      </c>
      <c r="C200" s="1751" t="s">
        <v>10946</v>
      </c>
      <c r="D200" s="1769" t="s">
        <v>10947</v>
      </c>
      <c r="E200" s="1751" t="s">
        <v>10851</v>
      </c>
      <c r="F200" s="1770">
        <v>44460.0</v>
      </c>
    </row>
    <row r="201">
      <c r="A201" s="1765"/>
      <c r="B201" s="1754" t="s">
        <v>10853</v>
      </c>
      <c r="C201" s="1751" t="s">
        <v>10935</v>
      </c>
      <c r="D201" s="1769" t="s">
        <v>10948</v>
      </c>
      <c r="E201" s="1751" t="s">
        <v>10889</v>
      </c>
      <c r="F201" s="1770">
        <v>44063.0</v>
      </c>
    </row>
    <row r="202">
      <c r="A202" s="1765"/>
      <c r="B202" s="1755" t="s">
        <v>10856</v>
      </c>
      <c r="C202" s="1758"/>
      <c r="D202" s="1771"/>
      <c r="E202" s="1758"/>
      <c r="F202" s="1765"/>
    </row>
    <row r="203">
      <c r="A203" s="1765"/>
      <c r="B203" s="1757" t="s">
        <v>10859</v>
      </c>
      <c r="C203" s="1758"/>
      <c r="D203" s="1771"/>
      <c r="E203" s="1758"/>
      <c r="F203" s="1765"/>
    </row>
    <row r="204">
      <c r="A204" s="1765"/>
      <c r="B204" s="1757" t="s">
        <v>10863</v>
      </c>
      <c r="C204" s="1758"/>
      <c r="D204" s="1771"/>
      <c r="E204" s="1758"/>
      <c r="F204" s="1765"/>
    </row>
    <row r="205">
      <c r="A205" s="1765"/>
      <c r="B205" s="1773" t="s">
        <v>10864</v>
      </c>
      <c r="C205" s="1744"/>
      <c r="D205" s="1744"/>
      <c r="E205" s="1744"/>
      <c r="F205" s="1745"/>
    </row>
    <row r="206">
      <c r="A206" s="1765"/>
      <c r="B206" s="1746"/>
      <c r="C206" s="1747"/>
      <c r="D206" s="1747"/>
      <c r="E206" s="1747"/>
      <c r="F206" s="1748"/>
    </row>
    <row r="207">
      <c r="A207" s="1765"/>
      <c r="B207" s="1750" t="s">
        <v>10849</v>
      </c>
      <c r="C207" s="1751" t="s">
        <v>8179</v>
      </c>
      <c r="D207" s="1769" t="s">
        <v>10949</v>
      </c>
      <c r="E207" s="1751" t="s">
        <v>10889</v>
      </c>
      <c r="F207" s="1770">
        <v>44069.0</v>
      </c>
    </row>
    <row r="208">
      <c r="A208" s="1765"/>
      <c r="B208" s="1754" t="s">
        <v>10853</v>
      </c>
      <c r="C208" s="1758"/>
      <c r="D208" s="1771"/>
      <c r="E208" s="1758"/>
      <c r="F208" s="1765"/>
    </row>
    <row r="209">
      <c r="A209" s="1765"/>
      <c r="B209" s="1755" t="s">
        <v>10856</v>
      </c>
      <c r="C209" s="1758"/>
      <c r="D209" s="1771"/>
      <c r="E209" s="1758"/>
      <c r="F209" s="1765"/>
    </row>
    <row r="210">
      <c r="A210" s="1765"/>
      <c r="B210" s="1757" t="s">
        <v>10859</v>
      </c>
      <c r="C210" s="1758"/>
      <c r="D210" s="1771"/>
      <c r="E210" s="1758"/>
      <c r="F210" s="1765"/>
    </row>
    <row r="211">
      <c r="A211" s="1765"/>
      <c r="B211" s="1757" t="s">
        <v>10863</v>
      </c>
      <c r="C211" s="1758"/>
      <c r="D211" s="1771"/>
      <c r="E211" s="1758"/>
      <c r="F211" s="1765"/>
    </row>
    <row r="212">
      <c r="A212" s="1765"/>
      <c r="B212" s="1772"/>
      <c r="C212" s="1758"/>
      <c r="D212" s="1771"/>
      <c r="E212" s="1758"/>
      <c r="F212" s="1765"/>
    </row>
    <row r="213">
      <c r="A213" s="1765"/>
      <c r="B213" s="1743" t="s">
        <v>10881</v>
      </c>
      <c r="C213" s="1744"/>
      <c r="D213" s="1744"/>
      <c r="E213" s="1744"/>
      <c r="F213" s="1745"/>
    </row>
    <row r="214">
      <c r="A214" s="1765"/>
      <c r="B214" s="1746"/>
      <c r="C214" s="1747"/>
      <c r="D214" s="1747"/>
      <c r="E214" s="1747"/>
      <c r="F214" s="1748"/>
    </row>
    <row r="215">
      <c r="A215" s="1765"/>
      <c r="B215" s="1750" t="s">
        <v>10849</v>
      </c>
      <c r="C215" s="1751" t="s">
        <v>4070</v>
      </c>
      <c r="D215" s="1769" t="s">
        <v>10950</v>
      </c>
      <c r="E215" s="1751" t="s">
        <v>10851</v>
      </c>
      <c r="F215" s="1770">
        <v>43514.0</v>
      </c>
    </row>
    <row r="216">
      <c r="A216" s="1765"/>
      <c r="B216" s="1754" t="s">
        <v>10853</v>
      </c>
      <c r="C216" s="1774" t="s">
        <v>429</v>
      </c>
      <c r="D216" s="1769" t="s">
        <v>10951</v>
      </c>
      <c r="E216" s="1751" t="s">
        <v>10851</v>
      </c>
      <c r="F216" s="1770">
        <v>43402.0</v>
      </c>
    </row>
    <row r="217">
      <c r="A217" s="1765"/>
      <c r="B217" s="1755" t="s">
        <v>10856</v>
      </c>
      <c r="C217" s="1751" t="s">
        <v>10935</v>
      </c>
      <c r="D217" s="1769" t="s">
        <v>10952</v>
      </c>
      <c r="E217" s="1751" t="s">
        <v>10889</v>
      </c>
      <c r="F217" s="1770">
        <v>43390.0</v>
      </c>
    </row>
    <row r="218">
      <c r="A218" s="1765"/>
      <c r="B218" s="1757" t="s">
        <v>10859</v>
      </c>
      <c r="C218" s="1751" t="s">
        <v>10877</v>
      </c>
      <c r="D218" s="1769" t="s">
        <v>10953</v>
      </c>
      <c r="E218" s="1751" t="s">
        <v>10861</v>
      </c>
      <c r="F218" s="1770">
        <v>44135.0</v>
      </c>
    </row>
    <row r="219">
      <c r="A219" s="1765"/>
      <c r="B219" s="1757" t="s">
        <v>10863</v>
      </c>
      <c r="C219" s="1758"/>
      <c r="D219" s="1771"/>
      <c r="E219" s="1758"/>
      <c r="F219" s="1765"/>
    </row>
    <row r="220">
      <c r="A220" s="1765"/>
      <c r="B220" s="1777"/>
      <c r="C220" s="1758"/>
      <c r="D220" s="1771"/>
      <c r="E220" s="1758"/>
      <c r="F220" s="1765"/>
    </row>
    <row r="221">
      <c r="A221" s="1765"/>
      <c r="B221" s="1743" t="s">
        <v>10882</v>
      </c>
      <c r="C221" s="1744"/>
      <c r="D221" s="1744"/>
      <c r="E221" s="1744"/>
      <c r="F221" s="1745"/>
    </row>
    <row r="222">
      <c r="A222" s="1778" t="s">
        <v>10954</v>
      </c>
      <c r="B222" s="1746"/>
      <c r="C222" s="1747"/>
      <c r="D222" s="1747"/>
      <c r="E222" s="1747"/>
      <c r="F222" s="1748"/>
    </row>
    <row r="223">
      <c r="A223" s="1778" t="s">
        <v>10955</v>
      </c>
      <c r="B223" s="1750" t="s">
        <v>10849</v>
      </c>
      <c r="C223" s="1751" t="s">
        <v>982</v>
      </c>
      <c r="D223" s="1779">
        <v>0.06525462962962963</v>
      </c>
      <c r="E223" s="1751" t="s">
        <v>10861</v>
      </c>
      <c r="F223" s="1753">
        <v>44652.0</v>
      </c>
    </row>
    <row r="224">
      <c r="A224" s="1780"/>
      <c r="B224" s="1754" t="s">
        <v>10853</v>
      </c>
      <c r="C224" s="1751" t="s">
        <v>3948</v>
      </c>
      <c r="D224" s="1779">
        <v>0.06892361111111112</v>
      </c>
      <c r="E224" s="1751" t="s">
        <v>10861</v>
      </c>
      <c r="F224" s="1753">
        <v>44652.0</v>
      </c>
    </row>
    <row r="225">
      <c r="A225" s="1780"/>
      <c r="B225" s="1755" t="s">
        <v>10856</v>
      </c>
      <c r="C225" s="1764" t="s">
        <v>5246</v>
      </c>
      <c r="D225" s="1781">
        <v>0.07195601851851852</v>
      </c>
      <c r="E225" s="1764" t="s">
        <v>10861</v>
      </c>
      <c r="F225" s="1770">
        <v>44652.0</v>
      </c>
    </row>
    <row r="226">
      <c r="A226" s="1780"/>
      <c r="B226" s="1757" t="s">
        <v>10859</v>
      </c>
      <c r="C226" s="1758" t="s">
        <v>10956</v>
      </c>
      <c r="D226" s="1782">
        <v>0.07211805555555556</v>
      </c>
      <c r="E226" s="1783" t="s">
        <v>10957</v>
      </c>
      <c r="F226" s="1770">
        <v>44652.0</v>
      </c>
    </row>
    <row r="227">
      <c r="A227" s="1780"/>
      <c r="B227" s="1757" t="s">
        <v>10863</v>
      </c>
      <c r="C227" s="1758"/>
      <c r="D227" s="1758"/>
      <c r="E227" s="1758"/>
      <c r="F227" s="1758"/>
    </row>
    <row r="228">
      <c r="A228" s="1780"/>
      <c r="B228" s="1784"/>
      <c r="C228" s="1758"/>
      <c r="D228" s="1758"/>
      <c r="E228" s="1758"/>
      <c r="F228" s="1758"/>
    </row>
    <row r="229">
      <c r="A229" s="1785" t="s">
        <v>10883</v>
      </c>
      <c r="B229" s="1743" t="s">
        <v>10883</v>
      </c>
      <c r="C229" s="1744"/>
      <c r="D229" s="1744"/>
      <c r="E229" s="1744"/>
      <c r="F229" s="1745"/>
    </row>
    <row r="230">
      <c r="A230" s="1780"/>
      <c r="B230" s="1746"/>
      <c r="C230" s="1747"/>
      <c r="D230" s="1747"/>
      <c r="E230" s="1747"/>
      <c r="F230" s="1748"/>
    </row>
    <row r="231">
      <c r="A231" s="1780"/>
      <c r="B231" s="1750" t="s">
        <v>10849</v>
      </c>
      <c r="C231" s="1751" t="s">
        <v>2396</v>
      </c>
      <c r="D231" s="1786" t="s">
        <v>10958</v>
      </c>
      <c r="E231" s="1751" t="s">
        <v>10851</v>
      </c>
      <c r="F231" s="1753">
        <v>45152.0</v>
      </c>
    </row>
    <row r="232">
      <c r="A232" s="1780"/>
      <c r="B232" s="1754" t="s">
        <v>10853</v>
      </c>
      <c r="C232" s="1751" t="s">
        <v>4070</v>
      </c>
      <c r="D232" s="1786" t="s">
        <v>10959</v>
      </c>
      <c r="E232" s="1751" t="s">
        <v>10851</v>
      </c>
      <c r="F232" s="1753">
        <v>44866.0</v>
      </c>
    </row>
    <row r="233">
      <c r="A233" s="1780"/>
      <c r="B233" s="1755" t="s">
        <v>10856</v>
      </c>
      <c r="C233" s="1758"/>
      <c r="D233" s="1782"/>
      <c r="E233" s="1783"/>
      <c r="F233" s="1770"/>
    </row>
    <row r="234">
      <c r="A234" s="1780"/>
      <c r="B234" s="1757" t="s">
        <v>10859</v>
      </c>
      <c r="C234" s="1758"/>
      <c r="D234" s="1782"/>
      <c r="E234" s="1783"/>
      <c r="F234" s="1770"/>
    </row>
    <row r="235">
      <c r="A235" s="1780"/>
      <c r="B235" s="1757" t="s">
        <v>10863</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1142</v>
      </c>
      <c r="CW67" s="88" t="s">
        <v>1101</v>
      </c>
      <c r="CX67" s="88" t="s">
        <v>3945</v>
      </c>
      <c r="CY67" s="88" t="s">
        <v>1175</v>
      </c>
      <c r="CZ67" s="88" t="s">
        <v>3946</v>
      </c>
      <c r="DA67" s="88" t="s">
        <v>3820</v>
      </c>
      <c r="DB67" s="97"/>
      <c r="DC67" s="97"/>
      <c r="DD67" s="97"/>
      <c r="DE67" s="97"/>
      <c r="DF67" s="268"/>
      <c r="DG67" s="88" t="s">
        <v>1945</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3175</v>
      </c>
      <c r="G68" s="103" t="s">
        <v>3950</v>
      </c>
      <c r="H68" s="112" t="s">
        <v>2570</v>
      </c>
      <c r="I68" s="112" t="s">
        <v>3951</v>
      </c>
      <c r="J68" s="112" t="s">
        <v>3952</v>
      </c>
      <c r="K68" s="112" t="s">
        <v>1716</v>
      </c>
      <c r="L68" s="112" t="s">
        <v>3953</v>
      </c>
      <c r="M68" s="112" t="s">
        <v>3954</v>
      </c>
      <c r="N68" s="112" t="s">
        <v>3955</v>
      </c>
      <c r="O68" s="112" t="s">
        <v>2090</v>
      </c>
      <c r="P68" s="112" t="s">
        <v>107</v>
      </c>
      <c r="Q68" s="224"/>
      <c r="R68" s="224"/>
      <c r="S68" s="224"/>
      <c r="T68" s="224"/>
      <c r="U68" s="224"/>
      <c r="V68" s="224"/>
      <c r="W68" s="92"/>
      <c r="X68" s="116" t="s">
        <v>3279</v>
      </c>
      <c r="Y68" s="116" t="s">
        <v>2688</v>
      </c>
      <c r="Z68" s="116" t="s">
        <v>3956</v>
      </c>
      <c r="AA68" s="116" t="s">
        <v>3957</v>
      </c>
      <c r="AB68" s="116" t="s">
        <v>3958</v>
      </c>
      <c r="AC68" s="116" t="s">
        <v>3959</v>
      </c>
      <c r="AD68" s="283"/>
      <c r="AE68" s="116" t="s">
        <v>3960</v>
      </c>
      <c r="AF68" s="116" t="s">
        <v>3961</v>
      </c>
      <c r="AG68" s="116" t="s">
        <v>3962</v>
      </c>
      <c r="AH68" s="283"/>
      <c r="AI68" s="283"/>
      <c r="AJ68" s="283"/>
      <c r="AK68" s="92"/>
      <c r="AL68" s="121" t="s">
        <v>1739</v>
      </c>
      <c r="AM68" s="121" t="s">
        <v>3963</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3964</v>
      </c>
      <c r="BE68" s="127" t="s">
        <v>3965</v>
      </c>
      <c r="BF68" s="127" t="s">
        <v>2987</v>
      </c>
      <c r="BG68" s="127" t="s">
        <v>3966</v>
      </c>
      <c r="BH68" s="127" t="s">
        <v>2250</v>
      </c>
      <c r="BI68" s="127" t="s">
        <v>3967</v>
      </c>
      <c r="BJ68" s="127" t="s">
        <v>3968</v>
      </c>
      <c r="BK68" s="127" t="s">
        <v>3567</v>
      </c>
      <c r="BL68" s="127" t="s">
        <v>3969</v>
      </c>
      <c r="BM68" s="127" t="s">
        <v>3798</v>
      </c>
      <c r="BN68" s="127" t="s">
        <v>3970</v>
      </c>
      <c r="BO68" s="177"/>
      <c r="BP68" s="286"/>
      <c r="BQ68" s="132" t="s">
        <v>3971</v>
      </c>
      <c r="BR68" s="132" t="s">
        <v>3811</v>
      </c>
      <c r="BS68" s="132" t="s">
        <v>3515</v>
      </c>
      <c r="BT68" s="132" t="s">
        <v>3074</v>
      </c>
      <c r="BU68" s="132" t="s">
        <v>1461</v>
      </c>
      <c r="BV68" s="132" t="s">
        <v>3942</v>
      </c>
      <c r="BW68" s="132" t="s">
        <v>3972</v>
      </c>
      <c r="BX68" s="132" t="s">
        <v>3973</v>
      </c>
      <c r="BY68" s="289"/>
      <c r="BZ68" s="132" t="s">
        <v>2547</v>
      </c>
      <c r="CA68" s="289"/>
      <c r="CB68" s="289"/>
      <c r="CC68" s="132" t="s">
        <v>3974</v>
      </c>
      <c r="CD68" s="289"/>
      <c r="CE68" s="290"/>
      <c r="CF68" s="138" t="s">
        <v>3975</v>
      </c>
      <c r="CG68" s="138" t="s">
        <v>3976</v>
      </c>
      <c r="CH68" s="138" t="s">
        <v>3977</v>
      </c>
      <c r="CI68" s="138" t="s">
        <v>3978</v>
      </c>
      <c r="CJ68" s="138" t="s">
        <v>2973</v>
      </c>
      <c r="CK68" s="138" t="s">
        <v>134</v>
      </c>
      <c r="CL68" s="138" t="s">
        <v>1682</v>
      </c>
      <c r="CM68" s="138" t="s">
        <v>3979</v>
      </c>
      <c r="CN68" s="279"/>
      <c r="CO68" s="279"/>
      <c r="CP68" s="279"/>
      <c r="CQ68" s="279"/>
      <c r="CR68" s="279"/>
      <c r="CS68" s="101"/>
      <c r="CT68" s="143" t="s">
        <v>1772</v>
      </c>
      <c r="CU68" s="143" t="s">
        <v>542</v>
      </c>
      <c r="CV68" s="143" t="s">
        <v>3980</v>
      </c>
      <c r="CW68" s="143" t="s">
        <v>3981</v>
      </c>
      <c r="CX68" s="143" t="s">
        <v>3982</v>
      </c>
      <c r="CY68" s="143" t="s">
        <v>1736</v>
      </c>
      <c r="CZ68" s="143" t="s">
        <v>3983</v>
      </c>
      <c r="DA68" s="143" t="s">
        <v>3984</v>
      </c>
      <c r="DB68" s="280"/>
      <c r="DC68" s="280"/>
      <c r="DD68" s="143" t="s">
        <v>2283</v>
      </c>
      <c r="DE68" s="280"/>
      <c r="DF68" s="291"/>
      <c r="DG68" s="281"/>
      <c r="DH68" s="281"/>
      <c r="DI68" s="209" t="s">
        <v>3706</v>
      </c>
      <c r="DJ68" s="281"/>
      <c r="DK68" s="148" t="s">
        <v>521</v>
      </c>
      <c r="DL68" s="148" t="s">
        <v>3985</v>
      </c>
      <c r="DM68" s="209" t="s">
        <v>3986</v>
      </c>
      <c r="DN68" s="209" t="s">
        <v>3427</v>
      </c>
      <c r="DO68" s="281"/>
      <c r="DP68" s="148" t="s">
        <v>3987</v>
      </c>
      <c r="DQ68" s="148" t="s">
        <v>3459</v>
      </c>
      <c r="DR68" s="209" t="s">
        <v>3988</v>
      </c>
      <c r="DS68" s="209" t="s">
        <v>1787</v>
      </c>
      <c r="DT68" s="209" t="s">
        <v>3989</v>
      </c>
      <c r="DU68" s="148" t="s">
        <v>1618</v>
      </c>
      <c r="DV68" s="209" t="s">
        <v>3353</v>
      </c>
      <c r="DW68" s="209" t="s">
        <v>1536</v>
      </c>
      <c r="DX68" s="148" t="s">
        <v>3990</v>
      </c>
      <c r="DY68" s="148" t="s">
        <v>2149</v>
      </c>
      <c r="DZ68" s="209" t="s">
        <v>3991</v>
      </c>
      <c r="EA68" s="209" t="s">
        <v>1678</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514</v>
      </c>
      <c r="N69" s="93" t="s">
        <v>3998</v>
      </c>
      <c r="O69" s="93" t="s">
        <v>3999</v>
      </c>
      <c r="P69" s="93" t="s">
        <v>4000</v>
      </c>
      <c r="Q69" s="93" t="s">
        <v>4001</v>
      </c>
      <c r="R69" s="97"/>
      <c r="S69" s="93" t="s">
        <v>4002</v>
      </c>
      <c r="T69" s="97"/>
      <c r="U69" s="97"/>
      <c r="V69" s="93" t="s">
        <v>4003</v>
      </c>
      <c r="W69" s="92"/>
      <c r="X69" s="93" t="s">
        <v>1271</v>
      </c>
      <c r="Y69" s="93" t="s">
        <v>714</v>
      </c>
      <c r="Z69" s="93" t="s">
        <v>1766</v>
      </c>
      <c r="AA69" s="93" t="s">
        <v>3712</v>
      </c>
      <c r="AB69" s="93" t="s">
        <v>3590</v>
      </c>
      <c r="AC69" s="93" t="s">
        <v>2022</v>
      </c>
      <c r="AD69" s="93"/>
      <c r="AE69" s="93" t="s">
        <v>787</v>
      </c>
      <c r="AF69" s="93" t="s">
        <v>4004</v>
      </c>
      <c r="AG69" s="93" t="s">
        <v>4005</v>
      </c>
      <c r="AH69" s="93"/>
      <c r="AI69" s="93" t="s">
        <v>4006</v>
      </c>
      <c r="AJ69" s="93" t="s">
        <v>2519</v>
      </c>
      <c r="AK69" s="92"/>
      <c r="AL69" s="93" t="s">
        <v>3529</v>
      </c>
      <c r="AM69" s="93" t="s">
        <v>4007</v>
      </c>
      <c r="AN69" s="93" t="s">
        <v>4008</v>
      </c>
      <c r="AO69" s="93" t="s">
        <v>4009</v>
      </c>
      <c r="AP69" s="93" t="s">
        <v>362</v>
      </c>
      <c r="AQ69" s="93"/>
      <c r="AR69" s="93" t="s">
        <v>335</v>
      </c>
      <c r="AS69" s="93" t="s">
        <v>4010</v>
      </c>
      <c r="AT69" s="93" t="s">
        <v>809</v>
      </c>
      <c r="AU69" s="93" t="s">
        <v>835</v>
      </c>
      <c r="AV69" s="93" t="s">
        <v>4011</v>
      </c>
      <c r="AW69" s="97"/>
      <c r="AX69" s="97"/>
      <c r="AY69" s="93" t="s">
        <v>4012</v>
      </c>
      <c r="AZ69" s="96"/>
      <c r="BA69" s="93" t="s">
        <v>3918</v>
      </c>
      <c r="BB69" s="93" t="s">
        <v>2731</v>
      </c>
      <c r="BC69" s="93" t="s">
        <v>2581</v>
      </c>
      <c r="BD69" s="93" t="s">
        <v>4013</v>
      </c>
      <c r="BE69" s="93" t="s">
        <v>4014</v>
      </c>
      <c r="BF69" s="93" t="s">
        <v>405</v>
      </c>
      <c r="BG69" s="93" t="s">
        <v>4015</v>
      </c>
      <c r="BH69" s="93" t="s">
        <v>3933</v>
      </c>
      <c r="BI69" s="93" t="s">
        <v>4016</v>
      </c>
      <c r="BJ69" s="93" t="s">
        <v>4017</v>
      </c>
      <c r="BK69" s="93" t="s">
        <v>3286</v>
      </c>
      <c r="BL69" s="93" t="s">
        <v>4018</v>
      </c>
      <c r="BM69" s="97"/>
      <c r="BN69" s="97"/>
      <c r="BO69" s="97"/>
      <c r="BP69" s="268"/>
      <c r="BQ69" s="93" t="s">
        <v>4019</v>
      </c>
      <c r="BR69" s="93" t="s">
        <v>4020</v>
      </c>
      <c r="BS69" s="93" t="s">
        <v>4021</v>
      </c>
      <c r="BT69" s="93" t="s">
        <v>4022</v>
      </c>
      <c r="BU69" s="93" t="s">
        <v>4023</v>
      </c>
      <c r="BV69" s="93" t="s">
        <v>1505</v>
      </c>
      <c r="BW69" s="93" t="s">
        <v>1386</v>
      </c>
      <c r="BX69" s="93" t="s">
        <v>4024</v>
      </c>
      <c r="BY69" s="93" t="s">
        <v>4025</v>
      </c>
      <c r="BZ69" s="93" t="s">
        <v>3406</v>
      </c>
      <c r="CA69" s="93" t="s">
        <v>4026</v>
      </c>
      <c r="CB69" s="97"/>
      <c r="CC69" s="97"/>
      <c r="CD69" s="97"/>
      <c r="CE69" s="268"/>
      <c r="CF69" s="93" t="s">
        <v>4027</v>
      </c>
      <c r="CG69" s="93" t="s">
        <v>4028</v>
      </c>
      <c r="CH69" s="93" t="s">
        <v>4029</v>
      </c>
      <c r="CI69" s="93" t="s">
        <v>4030</v>
      </c>
      <c r="CJ69" s="93" t="s">
        <v>1322</v>
      </c>
      <c r="CK69" s="93" t="s">
        <v>1433</v>
      </c>
      <c r="CL69" s="93" t="s">
        <v>974</v>
      </c>
      <c r="CM69" s="93" t="s">
        <v>1650</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8"/>
      <c r="DG69" s="93" t="s">
        <v>1990</v>
      </c>
      <c r="DH69" s="97"/>
      <c r="DI69" s="93" t="s">
        <v>4040</v>
      </c>
      <c r="DJ69" s="93"/>
      <c r="DK69" s="93" t="s">
        <v>3944</v>
      </c>
      <c r="DL69" s="93" t="s">
        <v>4041</v>
      </c>
      <c r="DM69" s="93" t="s">
        <v>1671</v>
      </c>
      <c r="DN69" s="93" t="s">
        <v>1009</v>
      </c>
      <c r="DO69" s="93" t="s">
        <v>4042</v>
      </c>
      <c r="DP69" s="93" t="s">
        <v>2187</v>
      </c>
      <c r="DQ69" s="93" t="s">
        <v>3433</v>
      </c>
      <c r="DR69" s="93" t="s">
        <v>3815</v>
      </c>
      <c r="DS69" s="93" t="s">
        <v>4043</v>
      </c>
      <c r="DT69" s="93" t="s">
        <v>4044</v>
      </c>
      <c r="DU69" s="93" t="s">
        <v>894</v>
      </c>
      <c r="DV69" s="93" t="s">
        <v>675</v>
      </c>
      <c r="DW69" s="93" t="s">
        <v>1373</v>
      </c>
      <c r="DX69" s="93" t="s">
        <v>3910</v>
      </c>
      <c r="DY69" s="93" t="s">
        <v>4045</v>
      </c>
      <c r="DZ69" s="93" t="s">
        <v>3386</v>
      </c>
      <c r="EA69" s="93" t="s">
        <v>4046</v>
      </c>
      <c r="EB69" s="299" t="s">
        <v>4047</v>
      </c>
    </row>
    <row r="70">
      <c r="A70" s="169" t="s">
        <v>4048</v>
      </c>
      <c r="B70" s="103" t="s">
        <v>4049</v>
      </c>
      <c r="C70" s="104" t="s">
        <v>1408</v>
      </c>
      <c r="D70" s="105" t="s">
        <v>1408</v>
      </c>
      <c r="E70" s="106" t="s">
        <v>1408</v>
      </c>
      <c r="F70" s="107" t="s">
        <v>1129</v>
      </c>
      <c r="G70" s="103" t="s">
        <v>2275</v>
      </c>
      <c r="H70" s="110" t="str">
        <f>HYPERLINK("https://clips.twitch.tv/LachrymoseCourteousDelicataSeemsGood","51.28")</f>
        <v>51.28</v>
      </c>
      <c r="I70" s="307" t="s">
        <v>4050</v>
      </c>
      <c r="J70" s="307" t="s">
        <v>717</v>
      </c>
      <c r="K70" s="170" t="s">
        <v>1413</v>
      </c>
      <c r="L70" s="307" t="s">
        <v>2946</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851</v>
      </c>
      <c r="BC70" s="125" t="str">
        <f>HYPERLINK("https://youtu.be/TzgOslc32vU","28.68")</f>
        <v>28.68</v>
      </c>
      <c r="BD70" s="178" t="s">
        <v>4058</v>
      </c>
      <c r="BE70" s="178" t="s">
        <v>3105</v>
      </c>
      <c r="BF70" s="177"/>
      <c r="BG70" s="177"/>
      <c r="BH70" s="178"/>
      <c r="BI70" s="177"/>
      <c r="BJ70" s="178" t="s">
        <v>1116</v>
      </c>
      <c r="BK70" s="178" t="s">
        <v>3866</v>
      </c>
      <c r="BL70" s="177"/>
      <c r="BM70" s="177"/>
      <c r="BN70" s="177"/>
      <c r="BO70" s="177"/>
      <c r="BP70" s="286"/>
      <c r="BQ70" s="179"/>
      <c r="BR70" s="180" t="s">
        <v>700</v>
      </c>
      <c r="BS70" s="179" t="s">
        <v>4059</v>
      </c>
      <c r="BT70" s="179" t="s">
        <v>631</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2430</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734</v>
      </c>
      <c r="D71" s="84" t="s">
        <v>1408</v>
      </c>
      <c r="E71" s="85" t="s">
        <v>1408</v>
      </c>
      <c r="F71" s="86" t="s">
        <v>4072</v>
      </c>
      <c r="G71" s="82" t="s">
        <v>3213</v>
      </c>
      <c r="H71" s="88" t="s">
        <v>3906</v>
      </c>
      <c r="I71" s="97"/>
      <c r="J71" s="97"/>
      <c r="K71" s="97"/>
      <c r="L71" s="93" t="s">
        <v>342</v>
      </c>
      <c r="M71" s="97"/>
      <c r="N71" s="97"/>
      <c r="O71" s="93" t="s">
        <v>4073</v>
      </c>
      <c r="P71" s="93" t="s">
        <v>3012</v>
      </c>
      <c r="Q71" s="91" t="s">
        <v>232</v>
      </c>
      <c r="R71" s="97"/>
      <c r="S71" s="97"/>
      <c r="T71" s="93" t="s">
        <v>2209</v>
      </c>
      <c r="U71" s="93" t="s">
        <v>3262</v>
      </c>
      <c r="V71" s="88" t="s">
        <v>4074</v>
      </c>
      <c r="W71" s="92"/>
      <c r="X71" s="97"/>
      <c r="Y71" s="93" t="s">
        <v>2370</v>
      </c>
      <c r="Z71" s="91" t="str">
        <f>HYPERLINK("https://youtu.be/esd_xoh2Wlk","14.77")</f>
        <v>14.77</v>
      </c>
      <c r="AA71" s="97"/>
      <c r="AB71" s="88" t="s">
        <v>3234</v>
      </c>
      <c r="AC71" s="93" t="s">
        <v>4075</v>
      </c>
      <c r="AD71" s="97"/>
      <c r="AE71" s="97"/>
      <c r="AF71" s="93" t="s">
        <v>3467</v>
      </c>
      <c r="AG71" s="93" t="s">
        <v>4076</v>
      </c>
      <c r="AH71" s="93"/>
      <c r="AI71" s="93" t="s">
        <v>4077</v>
      </c>
      <c r="AJ71" s="88" t="s">
        <v>3019</v>
      </c>
      <c r="AK71" s="92"/>
      <c r="AL71" s="97"/>
      <c r="AM71" s="97"/>
      <c r="AN71" s="88" t="s">
        <v>4078</v>
      </c>
      <c r="AO71" s="97"/>
      <c r="AP71" s="163" t="s">
        <v>369</v>
      </c>
      <c r="AQ71" s="88" t="s">
        <v>2389</v>
      </c>
      <c r="AR71" s="97"/>
      <c r="AS71" s="93" t="s">
        <v>3465</v>
      </c>
      <c r="AT71" s="93" t="s">
        <v>4079</v>
      </c>
      <c r="AU71" s="88" t="s">
        <v>955</v>
      </c>
      <c r="AV71" s="88" t="s">
        <v>4080</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4081</v>
      </c>
      <c r="BP71" s="93"/>
      <c r="BQ71" s="97"/>
      <c r="BR71" s="97"/>
      <c r="BS71" s="93" t="s">
        <v>4082</v>
      </c>
      <c r="BT71" s="93" t="s">
        <v>4083</v>
      </c>
      <c r="BU71" s="97"/>
      <c r="BV71" s="93" t="s">
        <v>980</v>
      </c>
      <c r="BW71" s="97"/>
      <c r="BX71" s="97"/>
      <c r="BY71" s="97"/>
      <c r="BZ71" s="97"/>
      <c r="CA71" s="88" t="s">
        <v>4084</v>
      </c>
      <c r="CB71" s="93" t="s">
        <v>1675</v>
      </c>
      <c r="CC71" s="93" t="s">
        <v>367</v>
      </c>
      <c r="CD71" s="93" t="s">
        <v>4085</v>
      </c>
      <c r="CE71" s="96"/>
      <c r="CF71" s="93" t="s">
        <v>2919</v>
      </c>
      <c r="CG71" s="88" t="s">
        <v>3137</v>
      </c>
      <c r="CH71" s="300" t="s">
        <v>3911</v>
      </c>
      <c r="CI71" s="93" t="s">
        <v>2724</v>
      </c>
      <c r="CJ71" s="93" t="s">
        <v>3071</v>
      </c>
      <c r="CK71" s="93" t="s">
        <v>1084</v>
      </c>
      <c r="CL71" s="93" t="s">
        <v>4086</v>
      </c>
      <c r="CM71" s="97"/>
      <c r="CN71" s="97"/>
      <c r="CO71" s="163" t="s">
        <v>1724</v>
      </c>
      <c r="CP71" s="97"/>
      <c r="CQ71" s="97"/>
      <c r="CR71" s="93" t="s">
        <v>4087</v>
      </c>
      <c r="CS71" s="101"/>
      <c r="CT71" s="97"/>
      <c r="CU71" s="97"/>
      <c r="CV71" s="97"/>
      <c r="CW71" s="97"/>
      <c r="CX71" s="97"/>
      <c r="CY71" s="93" t="s">
        <v>2176</v>
      </c>
      <c r="CZ71" s="93" t="s">
        <v>2078</v>
      </c>
      <c r="DA71" s="97"/>
      <c r="DB71" s="87" t="s">
        <v>1684</v>
      </c>
      <c r="DC71" s="93"/>
      <c r="DD71" s="88" t="s">
        <v>193</v>
      </c>
      <c r="DE71" s="93" t="s">
        <v>4088</v>
      </c>
      <c r="DF71" s="96"/>
      <c r="DG71" s="97"/>
      <c r="DH71" s="97"/>
      <c r="DI71" s="97"/>
      <c r="DJ71" s="97"/>
      <c r="DK71" s="93" t="s">
        <v>521</v>
      </c>
      <c r="DL71" s="97"/>
      <c r="DM71" s="93" t="s">
        <v>1025</v>
      </c>
      <c r="DN71" s="93" t="s">
        <v>4089</v>
      </c>
      <c r="DO71" s="97"/>
      <c r="DP71" s="97"/>
      <c r="DQ71" s="88" t="s">
        <v>2176</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734</v>
      </c>
      <c r="D72" s="105" t="s">
        <v>1408</v>
      </c>
      <c r="E72" s="106" t="s">
        <v>1408</v>
      </c>
      <c r="F72" s="107" t="s">
        <v>431</v>
      </c>
      <c r="G72" s="103" t="s">
        <v>3213</v>
      </c>
      <c r="H72" s="170" t="s">
        <v>676</v>
      </c>
      <c r="I72" s="307" t="s">
        <v>4095</v>
      </c>
      <c r="J72" s="307" t="s">
        <v>4096</v>
      </c>
      <c r="K72" s="170" t="s">
        <v>2679</v>
      </c>
      <c r="L72" s="307" t="s">
        <v>4097</v>
      </c>
      <c r="M72" s="224"/>
      <c r="N72" s="307" t="s">
        <v>4098</v>
      </c>
      <c r="O72" s="307" t="s">
        <v>4099</v>
      </c>
      <c r="P72" s="170" t="s">
        <v>107</v>
      </c>
      <c r="Q72" s="224"/>
      <c r="R72" s="224"/>
      <c r="S72" s="170" t="s">
        <v>4100</v>
      </c>
      <c r="T72" s="170" t="s">
        <v>1610</v>
      </c>
      <c r="U72" s="224"/>
      <c r="V72" s="224"/>
      <c r="W72" s="92"/>
      <c r="X72" s="201" t="s">
        <v>4101</v>
      </c>
      <c r="Y72" s="201" t="s">
        <v>3732</v>
      </c>
      <c r="Z72" s="201" t="s">
        <v>3668</v>
      </c>
      <c r="AA72" s="201" t="s">
        <v>4102</v>
      </c>
      <c r="AB72" s="201" t="s">
        <v>3373</v>
      </c>
      <c r="AC72" s="201" t="s">
        <v>4103</v>
      </c>
      <c r="AD72" s="283"/>
      <c r="AE72" s="201"/>
      <c r="AF72" s="201" t="s">
        <v>3306</v>
      </c>
      <c r="AG72" s="283"/>
      <c r="AH72" s="201"/>
      <c r="AI72" s="201" t="s">
        <v>2564</v>
      </c>
      <c r="AJ72" s="283"/>
      <c r="AK72" s="92"/>
      <c r="AL72" s="172" t="s">
        <v>848</v>
      </c>
      <c r="AM72" s="172" t="s">
        <v>4104</v>
      </c>
      <c r="AN72" s="275"/>
      <c r="AO72" s="172" t="s">
        <v>4105</v>
      </c>
      <c r="AP72" s="275"/>
      <c r="AQ72" s="275"/>
      <c r="AR72" s="275"/>
      <c r="AS72" s="275"/>
      <c r="AT72" s="172" t="s">
        <v>4106</v>
      </c>
      <c r="AU72" s="172" t="s">
        <v>1273</v>
      </c>
      <c r="AV72" s="172"/>
      <c r="AW72" s="275"/>
      <c r="AX72" s="172" t="s">
        <v>127</v>
      </c>
      <c r="AY72" s="275"/>
      <c r="AZ72" s="276"/>
      <c r="BA72" s="178" t="s">
        <v>4107</v>
      </c>
      <c r="BB72" s="178" t="s">
        <v>441</v>
      </c>
      <c r="BC72" s="178" t="s">
        <v>2970</v>
      </c>
      <c r="BD72" s="409" t="s">
        <v>4108</v>
      </c>
      <c r="BE72" s="178" t="s">
        <v>1760</v>
      </c>
      <c r="BF72" s="177"/>
      <c r="BG72" s="177"/>
      <c r="BH72" s="178" t="s">
        <v>1385</v>
      </c>
      <c r="BI72" s="178"/>
      <c r="BJ72" s="178"/>
      <c r="BK72" s="178" t="s">
        <v>1821</v>
      </c>
      <c r="BL72" s="177"/>
      <c r="BM72" s="178" t="s">
        <v>2924</v>
      </c>
      <c r="BN72" s="178" t="s">
        <v>4109</v>
      </c>
      <c r="BO72" s="177"/>
      <c r="BP72" s="286"/>
      <c r="BQ72" s="179"/>
      <c r="BR72" s="180" t="s">
        <v>4110</v>
      </c>
      <c r="BS72" s="179" t="s">
        <v>3569</v>
      </c>
      <c r="BT72" s="179" t="s">
        <v>4111</v>
      </c>
      <c r="BU72" s="179" t="s">
        <v>4112</v>
      </c>
      <c r="BV72" s="179" t="s">
        <v>731</v>
      </c>
      <c r="BW72" s="288" t="s">
        <v>4113</v>
      </c>
      <c r="BX72" s="289"/>
      <c r="BY72" s="179" t="s">
        <v>4114</v>
      </c>
      <c r="BZ72" s="179" t="s">
        <v>2318</v>
      </c>
      <c r="CA72" s="180" t="s">
        <v>4115</v>
      </c>
      <c r="CB72" s="179" t="s">
        <v>4116</v>
      </c>
      <c r="CC72" s="179" t="s">
        <v>683</v>
      </c>
      <c r="CD72" s="289"/>
      <c r="CE72" s="290"/>
      <c r="CF72" s="317" t="s">
        <v>4117</v>
      </c>
      <c r="CG72" s="181" t="s">
        <v>4118</v>
      </c>
      <c r="CH72" s="317"/>
      <c r="CI72" s="138" t="s">
        <v>4119</v>
      </c>
      <c r="CJ72" s="279"/>
      <c r="CK72" s="181" t="s">
        <v>2709</v>
      </c>
      <c r="CL72" s="181" t="s">
        <v>1536</v>
      </c>
      <c r="CM72" s="181" t="s">
        <v>3012</v>
      </c>
      <c r="CN72" s="279"/>
      <c r="CO72" s="279"/>
      <c r="CP72" s="279"/>
      <c r="CQ72" s="279"/>
      <c r="CR72" s="279"/>
      <c r="CS72" s="101"/>
      <c r="CT72" s="208" t="s">
        <v>4120</v>
      </c>
      <c r="CU72" s="280"/>
      <c r="CV72" s="208" t="s">
        <v>1600</v>
      </c>
      <c r="CW72" s="208" t="s">
        <v>4121</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4122</v>
      </c>
      <c r="DQ72" s="209"/>
      <c r="DR72" s="281"/>
      <c r="DS72" s="281"/>
      <c r="DT72" s="209" t="s">
        <v>1805</v>
      </c>
      <c r="DU72" s="281"/>
      <c r="DV72" s="281"/>
      <c r="DW72" s="281"/>
      <c r="DX72" s="281"/>
      <c r="DY72" s="209" t="s">
        <v>885</v>
      </c>
      <c r="DZ72" s="281"/>
      <c r="EA72" s="281"/>
      <c r="EB72" s="323"/>
    </row>
    <row r="73">
      <c r="A73" s="81" t="s">
        <v>4123</v>
      </c>
      <c r="B73" s="82" t="s">
        <v>4124</v>
      </c>
      <c r="C73" s="83" t="s">
        <v>1408</v>
      </c>
      <c r="D73" s="84" t="s">
        <v>1408</v>
      </c>
      <c r="E73" s="85" t="s">
        <v>1408</v>
      </c>
      <c r="F73" s="86" t="s">
        <v>1941</v>
      </c>
      <c r="G73" s="82" t="s">
        <v>912</v>
      </c>
      <c r="H73" s="163" t="s">
        <v>4125</v>
      </c>
      <c r="I73" s="88" t="s">
        <v>4126</v>
      </c>
      <c r="J73" s="88" t="s">
        <v>3308</v>
      </c>
      <c r="K73" s="88" t="s">
        <v>1413</v>
      </c>
      <c r="L73" s="88" t="s">
        <v>2810</v>
      </c>
      <c r="M73" s="88" t="s">
        <v>4127</v>
      </c>
      <c r="N73" s="88" t="s">
        <v>4128</v>
      </c>
      <c r="O73" s="88" t="s">
        <v>3315</v>
      </c>
      <c r="P73" s="88" t="s">
        <v>3500</v>
      </c>
      <c r="Q73" s="97"/>
      <c r="R73" s="97"/>
      <c r="S73" s="93" t="s">
        <v>4129</v>
      </c>
      <c r="T73" s="97"/>
      <c r="U73" s="93" t="s">
        <v>1422</v>
      </c>
      <c r="V73" s="97"/>
      <c r="W73" s="92"/>
      <c r="X73" s="93" t="s">
        <v>2643</v>
      </c>
      <c r="Y73" s="88" t="s">
        <v>4130</v>
      </c>
      <c r="Z73" s="88" t="s">
        <v>4131</v>
      </c>
      <c r="AA73" s="163" t="s">
        <v>1930</v>
      </c>
      <c r="AB73" s="88" t="s">
        <v>627</v>
      </c>
      <c r="AC73" s="88" t="s">
        <v>4132</v>
      </c>
      <c r="AD73" s="97"/>
      <c r="AE73" s="88" t="s">
        <v>4133</v>
      </c>
      <c r="AF73" s="88" t="s">
        <v>3561</v>
      </c>
      <c r="AG73" s="97"/>
      <c r="AH73" s="97"/>
      <c r="AI73" s="93" t="s">
        <v>1704</v>
      </c>
      <c r="AJ73" s="97"/>
      <c r="AK73" s="92"/>
      <c r="AL73" s="93" t="s">
        <v>195</v>
      </c>
      <c r="AM73" s="88" t="s">
        <v>3068</v>
      </c>
      <c r="AN73" s="526" t="s">
        <v>4134</v>
      </c>
      <c r="AO73" s="97"/>
      <c r="AP73" s="97"/>
      <c r="AQ73" s="97"/>
      <c r="AR73" s="97"/>
      <c r="AS73" s="97"/>
      <c r="AT73" s="88" t="s">
        <v>1563</v>
      </c>
      <c r="AU73" s="88" t="s">
        <v>4135</v>
      </c>
      <c r="AV73" s="97"/>
      <c r="AW73" s="97"/>
      <c r="AX73" s="88" t="s">
        <v>4136</v>
      </c>
      <c r="AY73" s="88" t="s">
        <v>4137</v>
      </c>
      <c r="AZ73" s="268"/>
      <c r="BA73" s="93"/>
      <c r="BB73" s="88" t="s">
        <v>4138</v>
      </c>
      <c r="BC73" s="88" t="s">
        <v>2581</v>
      </c>
      <c r="BD73" s="88" t="s">
        <v>4139</v>
      </c>
      <c r="BE73" s="93" t="s">
        <v>4140</v>
      </c>
      <c r="BF73" s="93" t="s">
        <v>434</v>
      </c>
      <c r="BG73" s="93" t="s">
        <v>4141</v>
      </c>
      <c r="BH73" s="302" t="s">
        <v>1378</v>
      </c>
      <c r="BI73" s="93"/>
      <c r="BJ73" s="93" t="s">
        <v>4142</v>
      </c>
      <c r="BK73" s="88" t="s">
        <v>4143</v>
      </c>
      <c r="BL73" s="93"/>
      <c r="BM73" s="93" t="s">
        <v>1339</v>
      </c>
      <c r="BN73" s="93" t="s">
        <v>4144</v>
      </c>
      <c r="BO73" s="93" t="s">
        <v>4145</v>
      </c>
      <c r="BP73" s="268"/>
      <c r="BQ73" s="93" t="s">
        <v>4146</v>
      </c>
      <c r="BR73" s="88" t="s">
        <v>4147</v>
      </c>
      <c r="BS73" s="88" t="s">
        <v>4148</v>
      </c>
      <c r="BT73" s="88" t="s">
        <v>2904</v>
      </c>
      <c r="BU73" s="88" t="s">
        <v>3105</v>
      </c>
      <c r="BV73" s="88" t="s">
        <v>1369</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2689</v>
      </c>
      <c r="CK73" s="93" t="s">
        <v>4160</v>
      </c>
      <c r="CL73" s="302" t="s">
        <v>3378</v>
      </c>
      <c r="CM73" s="97"/>
      <c r="CN73" s="97"/>
      <c r="CO73" s="88" t="s">
        <v>1151</v>
      </c>
      <c r="CP73" s="97"/>
      <c r="CQ73" s="88" t="s">
        <v>4161</v>
      </c>
      <c r="CR73" s="97"/>
      <c r="CS73" s="101"/>
      <c r="CT73" s="93" t="s">
        <v>1345</v>
      </c>
      <c r="CU73" s="88" t="s">
        <v>1596</v>
      </c>
      <c r="CV73" s="88" t="s">
        <v>1507</v>
      </c>
      <c r="CW73" s="88" t="s">
        <v>2530</v>
      </c>
      <c r="CX73" s="93" t="s">
        <v>4162</v>
      </c>
      <c r="CY73" s="302" t="s">
        <v>4163</v>
      </c>
      <c r="CZ73" s="163" t="s">
        <v>4164</v>
      </c>
      <c r="DA73" s="88" t="s">
        <v>2025</v>
      </c>
      <c r="DB73" s="97"/>
      <c r="DC73" s="88" t="s">
        <v>4165</v>
      </c>
      <c r="DD73" s="93" t="s">
        <v>4166</v>
      </c>
      <c r="DE73" s="97"/>
      <c r="DF73" s="268"/>
      <c r="DG73" s="93" t="s">
        <v>940</v>
      </c>
      <c r="DH73" s="97"/>
      <c r="DI73" s="97"/>
      <c r="DJ73" s="97"/>
      <c r="DK73" s="88" t="s">
        <v>503</v>
      </c>
      <c r="DL73" s="93" t="s">
        <v>1851</v>
      </c>
      <c r="DM73" s="88" t="s">
        <v>1781</v>
      </c>
      <c r="DN73" s="93" t="s">
        <v>887</v>
      </c>
      <c r="DO73" s="97"/>
      <c r="DP73" s="93" t="s">
        <v>4167</v>
      </c>
      <c r="DQ73" s="97"/>
      <c r="DR73" s="93" t="s">
        <v>417</v>
      </c>
      <c r="DS73" s="88" t="s">
        <v>4168</v>
      </c>
      <c r="DT73" s="93" t="s">
        <v>2055</v>
      </c>
      <c r="DU73" s="163" t="s">
        <v>3169</v>
      </c>
      <c r="DV73" s="97"/>
      <c r="DW73" s="163" t="s">
        <v>299</v>
      </c>
      <c r="DX73" s="93" t="s">
        <v>4169</v>
      </c>
      <c r="DY73" s="93" t="s">
        <v>4170</v>
      </c>
      <c r="DZ73" s="88" t="s">
        <v>4022</v>
      </c>
      <c r="EA73" s="88" t="s">
        <v>1788</v>
      </c>
      <c r="EB73" s="91" t="s">
        <v>2906</v>
      </c>
    </row>
    <row r="74">
      <c r="A74" s="169" t="s">
        <v>4171</v>
      </c>
      <c r="B74" s="103" t="s">
        <v>4172</v>
      </c>
      <c r="C74" s="104" t="s">
        <v>1408</v>
      </c>
      <c r="D74" s="105" t="s">
        <v>1408</v>
      </c>
      <c r="E74" s="106" t="s">
        <v>1408</v>
      </c>
      <c r="F74" s="107" t="s">
        <v>219</v>
      </c>
      <c r="G74" s="103" t="s">
        <v>2909</v>
      </c>
      <c r="H74" s="170"/>
      <c r="I74" s="112" t="s">
        <v>3313</v>
      </c>
      <c r="J74" s="224" t="s">
        <v>1544</v>
      </c>
      <c r="K74" s="304" t="s">
        <v>4173</v>
      </c>
      <c r="L74" s="112" t="s">
        <v>877</v>
      </c>
      <c r="M74" s="378" t="s">
        <v>2012</v>
      </c>
      <c r="N74" s="224"/>
      <c r="O74" s="307" t="s">
        <v>4174</v>
      </c>
      <c r="P74" s="112" t="s">
        <v>3012</v>
      </c>
      <c r="Q74" s="224"/>
      <c r="R74" s="170"/>
      <c r="S74" s="170"/>
      <c r="T74" s="224"/>
      <c r="U74" s="224"/>
      <c r="V74" s="224"/>
      <c r="W74" s="92"/>
      <c r="X74" s="116" t="s">
        <v>1566</v>
      </c>
      <c r="Y74" s="201" t="s">
        <v>4175</v>
      </c>
      <c r="Z74" s="116" t="s">
        <v>1421</v>
      </c>
      <c r="AA74" s="201" t="s">
        <v>4176</v>
      </c>
      <c r="AB74" s="116" t="s">
        <v>4177</v>
      </c>
      <c r="AC74" s="201" t="s">
        <v>3036</v>
      </c>
      <c r="AD74" s="283"/>
      <c r="AE74" s="201"/>
      <c r="AF74" s="283"/>
      <c r="AG74" s="283"/>
      <c r="AH74" s="283"/>
      <c r="AI74" s="283"/>
      <c r="AJ74" s="283"/>
      <c r="AK74" s="92"/>
      <c r="AL74" s="275"/>
      <c r="AM74" s="275"/>
      <c r="AN74" s="172" t="s">
        <v>4178</v>
      </c>
      <c r="AO74" s="275"/>
      <c r="AP74" s="275"/>
      <c r="AQ74" s="275"/>
      <c r="AR74" s="275"/>
      <c r="AS74" s="172" t="s">
        <v>2013</v>
      </c>
      <c r="AT74" s="174" t="s">
        <v>4179</v>
      </c>
      <c r="AU74" s="275"/>
      <c r="AV74" s="275"/>
      <c r="AW74" s="275"/>
      <c r="AX74" s="275"/>
      <c r="AY74" s="275"/>
      <c r="AZ74" s="276"/>
      <c r="BA74" s="177"/>
      <c r="BB74" s="177"/>
      <c r="BC74" s="178" t="s">
        <v>1349</v>
      </c>
      <c r="BD74" s="127" t="s">
        <v>4180</v>
      </c>
      <c r="BE74" s="178" t="s">
        <v>4181</v>
      </c>
      <c r="BF74" s="177"/>
      <c r="BG74" s="177"/>
      <c r="BH74" s="178" t="s">
        <v>1348</v>
      </c>
      <c r="BI74" s="178" t="s">
        <v>4182</v>
      </c>
      <c r="BJ74" s="178"/>
      <c r="BK74" s="177"/>
      <c r="BL74" s="177"/>
      <c r="BM74" s="177"/>
      <c r="BN74" s="177"/>
      <c r="BO74" s="177"/>
      <c r="BP74" s="286"/>
      <c r="BQ74" s="179" t="s">
        <v>4183</v>
      </c>
      <c r="BR74" s="180" t="s">
        <v>4184</v>
      </c>
      <c r="BS74" s="179" t="s">
        <v>2710</v>
      </c>
      <c r="BT74" s="132" t="s">
        <v>3284</v>
      </c>
      <c r="BU74" s="289"/>
      <c r="BV74" s="132" t="s">
        <v>201</v>
      </c>
      <c r="BW74" s="289"/>
      <c r="BX74" s="179" t="s">
        <v>4185</v>
      </c>
      <c r="BY74" s="289"/>
      <c r="BZ74" s="289"/>
      <c r="CA74" s="289"/>
      <c r="CB74" s="289"/>
      <c r="CC74" s="289"/>
      <c r="CD74" s="289"/>
      <c r="CE74" s="290"/>
      <c r="CF74" s="181" t="s">
        <v>656</v>
      </c>
      <c r="CG74" s="135" t="str">
        <f>HYPERLINK("https://www.youtube.com/watch?v=UbZGpsQP5wY","28.32")</f>
        <v>28.32</v>
      </c>
      <c r="CH74" s="181" t="s">
        <v>4186</v>
      </c>
      <c r="CI74" s="279"/>
      <c r="CJ74" s="279"/>
      <c r="CK74" s="181" t="s">
        <v>285</v>
      </c>
      <c r="CL74" s="138" t="s">
        <v>1142</v>
      </c>
      <c r="CM74" s="138" t="s">
        <v>4187</v>
      </c>
      <c r="CN74" s="279"/>
      <c r="CO74" s="279"/>
      <c r="CP74" s="279"/>
      <c r="CQ74" s="279"/>
      <c r="CR74" s="279"/>
      <c r="CS74" s="101"/>
      <c r="CT74" s="208" t="s">
        <v>3929</v>
      </c>
      <c r="CU74" s="280"/>
      <c r="CV74" s="527" t="s">
        <v>750</v>
      </c>
      <c r="CW74" s="208" t="s">
        <v>3429</v>
      </c>
      <c r="CX74" s="208" t="s">
        <v>1681</v>
      </c>
      <c r="CY74" s="208" t="s">
        <v>468</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4191</v>
      </c>
      <c r="C75" s="83" t="s">
        <v>1408</v>
      </c>
      <c r="D75" s="84" t="s">
        <v>1408</v>
      </c>
      <c r="E75" s="85" t="s">
        <v>1408</v>
      </c>
      <c r="F75" s="86" t="s">
        <v>734</v>
      </c>
      <c r="G75" s="82" t="s">
        <v>4192</v>
      </c>
      <c r="H75" s="93" t="s">
        <v>2092</v>
      </c>
      <c r="I75" s="93" t="s">
        <v>4193</v>
      </c>
      <c r="J75" s="93" t="s">
        <v>3338</v>
      </c>
      <c r="K75" s="93" t="s">
        <v>2213</v>
      </c>
      <c r="L75" s="93" t="s">
        <v>1176</v>
      </c>
      <c r="M75" s="93" t="s">
        <v>4194</v>
      </c>
      <c r="N75" s="93" t="s">
        <v>4195</v>
      </c>
      <c r="O75" s="93" t="s">
        <v>4196</v>
      </c>
      <c r="P75" s="93" t="s">
        <v>3012</v>
      </c>
      <c r="Q75" s="97"/>
      <c r="R75" s="97"/>
      <c r="S75" s="93" t="s">
        <v>1399</v>
      </c>
      <c r="T75" s="97"/>
      <c r="U75" s="93" t="s">
        <v>4197</v>
      </c>
      <c r="V75" s="97"/>
      <c r="W75" s="92"/>
      <c r="X75" s="93" t="s">
        <v>4198</v>
      </c>
      <c r="Y75" s="93" t="s">
        <v>4175</v>
      </c>
      <c r="Z75" s="93" t="s">
        <v>503</v>
      </c>
      <c r="AA75" s="93" t="s">
        <v>4199</v>
      </c>
      <c r="AB75" s="93" t="s">
        <v>3859</v>
      </c>
      <c r="AC75" s="93" t="s">
        <v>4200</v>
      </c>
      <c r="AD75" s="97"/>
      <c r="AE75" s="93" t="s">
        <v>2813</v>
      </c>
      <c r="AF75" s="93" t="s">
        <v>4201</v>
      </c>
      <c r="AG75" s="93" t="s">
        <v>4202</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4203</v>
      </c>
      <c r="BB75" s="93" t="s">
        <v>1293</v>
      </c>
      <c r="BC75" s="93" t="s">
        <v>294</v>
      </c>
      <c r="BD75" s="93" t="s">
        <v>4204</v>
      </c>
      <c r="BE75" s="93" t="s">
        <v>4205</v>
      </c>
      <c r="BF75" s="93" t="s">
        <v>1355</v>
      </c>
      <c r="BG75" s="97"/>
      <c r="BH75" s="93" t="s">
        <v>2148</v>
      </c>
      <c r="BI75" s="93" t="s">
        <v>4206</v>
      </c>
      <c r="BJ75" s="97"/>
      <c r="BK75" s="93" t="s">
        <v>2433</v>
      </c>
      <c r="BL75" s="97"/>
      <c r="BM75" s="97"/>
      <c r="BN75" s="93" t="s">
        <v>4207</v>
      </c>
      <c r="BO75" s="97"/>
      <c r="BP75" s="268"/>
      <c r="BQ75" s="93" t="s">
        <v>4208</v>
      </c>
      <c r="BR75" s="395" t="s">
        <v>3146</v>
      </c>
      <c r="BS75" s="395" t="s">
        <v>4209</v>
      </c>
      <c r="BT75" s="395" t="s">
        <v>4210</v>
      </c>
      <c r="BU75" s="394" t="s">
        <v>1881</v>
      </c>
      <c r="BV75" s="395" t="s">
        <v>1628</v>
      </c>
      <c r="BW75" s="88" t="s">
        <v>4211</v>
      </c>
      <c r="BX75" s="93" t="s">
        <v>4212</v>
      </c>
      <c r="BY75" s="97"/>
      <c r="BZ75" s="93" t="s">
        <v>4213</v>
      </c>
      <c r="CA75" s="97"/>
      <c r="CB75" s="97"/>
      <c r="CC75" s="97"/>
      <c r="CD75" s="97"/>
      <c r="CE75" s="268"/>
      <c r="CF75" s="395" t="s">
        <v>4214</v>
      </c>
      <c r="CG75" s="394" t="s">
        <v>1378</v>
      </c>
      <c r="CH75" s="395" t="s">
        <v>4215</v>
      </c>
      <c r="CI75" s="394" t="s">
        <v>4216</v>
      </c>
      <c r="CJ75" s="395" t="s">
        <v>542</v>
      </c>
      <c r="CK75" s="395" t="s">
        <v>4217</v>
      </c>
      <c r="CL75" s="394" t="s">
        <v>1600</v>
      </c>
      <c r="CM75" s="395" t="s">
        <v>2418</v>
      </c>
      <c r="CN75" s="97"/>
      <c r="CO75" s="97"/>
      <c r="CP75" s="97"/>
      <c r="CQ75" s="97"/>
      <c r="CR75" s="97"/>
      <c r="CS75" s="101"/>
      <c r="CT75" s="395" t="s">
        <v>4218</v>
      </c>
      <c r="CU75" s="394" t="s">
        <v>2531</v>
      </c>
      <c r="CV75" s="395" t="s">
        <v>1555</v>
      </c>
      <c r="CW75" s="395" t="s">
        <v>2958</v>
      </c>
      <c r="CX75" s="395" t="s">
        <v>4219</v>
      </c>
      <c r="CY75" s="395" t="s">
        <v>1555</v>
      </c>
      <c r="CZ75" s="394" t="s">
        <v>4188</v>
      </c>
      <c r="DA75" s="395" t="s">
        <v>4220</v>
      </c>
      <c r="DB75" s="97"/>
      <c r="DC75" s="97"/>
      <c r="DD75" s="97"/>
      <c r="DE75" s="97"/>
      <c r="DF75" s="268"/>
      <c r="DG75" s="395"/>
      <c r="DH75" s="395"/>
      <c r="DI75" s="395"/>
      <c r="DJ75" s="395"/>
      <c r="DK75" s="395"/>
      <c r="DL75" s="93" t="s">
        <v>2507</v>
      </c>
      <c r="DM75" s="395"/>
      <c r="DN75" s="395"/>
      <c r="DO75" s="93" t="s">
        <v>3729</v>
      </c>
      <c r="DP75" s="93" t="s">
        <v>4221</v>
      </c>
      <c r="DQ75" s="93" t="s">
        <v>4222</v>
      </c>
      <c r="DR75" s="93" t="s">
        <v>3467</v>
      </c>
      <c r="DS75" s="93" t="s">
        <v>2945</v>
      </c>
      <c r="DT75" s="395"/>
      <c r="DU75" s="395"/>
      <c r="DV75" s="97"/>
      <c r="DW75" s="93" t="s">
        <v>4223</v>
      </c>
      <c r="DX75" s="395"/>
      <c r="DY75" s="395"/>
      <c r="DZ75" s="395"/>
      <c r="EA75" s="93" t="s">
        <v>4224</v>
      </c>
      <c r="EB75" s="394" t="s">
        <v>4225</v>
      </c>
    </row>
    <row r="76">
      <c r="A76" s="169" t="s">
        <v>4226</v>
      </c>
      <c r="B76" s="103" t="s">
        <v>4227</v>
      </c>
      <c r="C76" s="104" t="s">
        <v>1408</v>
      </c>
      <c r="D76" s="105" t="s">
        <v>1408</v>
      </c>
      <c r="E76" s="106" t="s">
        <v>1408</v>
      </c>
      <c r="F76" s="107" t="s">
        <v>734</v>
      </c>
      <c r="G76" s="103" t="s">
        <v>2590</v>
      </c>
      <c r="H76" s="170"/>
      <c r="I76" s="170" t="s">
        <v>4228</v>
      </c>
      <c r="J76" s="170" t="s">
        <v>4229</v>
      </c>
      <c r="K76" s="170" t="s">
        <v>1716</v>
      </c>
      <c r="L76" s="170" t="s">
        <v>3291</v>
      </c>
      <c r="M76" s="170" t="s">
        <v>4230</v>
      </c>
      <c r="N76" s="170" t="s">
        <v>4231</v>
      </c>
      <c r="O76" s="170" t="s">
        <v>3910</v>
      </c>
      <c r="P76" s="170" t="s">
        <v>4232</v>
      </c>
      <c r="Q76" s="224"/>
      <c r="R76" s="224"/>
      <c r="S76" s="224"/>
      <c r="T76" s="224"/>
      <c r="U76" s="224"/>
      <c r="V76" s="224"/>
      <c r="W76" s="92"/>
      <c r="X76" s="201" t="s">
        <v>770</v>
      </c>
      <c r="Y76" s="201" t="s">
        <v>4233</v>
      </c>
      <c r="Z76" s="201" t="s">
        <v>4234</v>
      </c>
      <c r="AA76" s="201" t="s">
        <v>4218</v>
      </c>
      <c r="AB76" s="201" t="s">
        <v>4080</v>
      </c>
      <c r="AC76" s="201" t="s">
        <v>4235</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4236</v>
      </c>
      <c r="AV76" s="275"/>
      <c r="AW76" s="275"/>
      <c r="AX76" s="275"/>
      <c r="AY76" s="275"/>
      <c r="AZ76" s="276"/>
      <c r="BA76" s="204" t="s">
        <v>2369</v>
      </c>
      <c r="BB76" s="178" t="s">
        <v>2383</v>
      </c>
      <c r="BC76" s="178" t="s">
        <v>3023</v>
      </c>
      <c r="BD76" s="178" t="s">
        <v>1730</v>
      </c>
      <c r="BE76" s="178" t="s">
        <v>4237</v>
      </c>
      <c r="BF76" s="177"/>
      <c r="BG76" s="177"/>
      <c r="BH76" s="178" t="s">
        <v>2738</v>
      </c>
      <c r="BI76" s="178" t="s">
        <v>4238</v>
      </c>
      <c r="BJ76" s="178" t="s">
        <v>4239</v>
      </c>
      <c r="BK76" s="178" t="s">
        <v>3359</v>
      </c>
      <c r="BL76" s="177"/>
      <c r="BM76" s="177"/>
      <c r="BN76" s="177"/>
      <c r="BO76" s="177"/>
      <c r="BP76" s="286"/>
      <c r="BQ76" s="179" t="s">
        <v>4240</v>
      </c>
      <c r="BR76" s="179" t="s">
        <v>4184</v>
      </c>
      <c r="BS76" s="179" t="s">
        <v>4241</v>
      </c>
      <c r="BT76" s="179" t="s">
        <v>4061</v>
      </c>
      <c r="BU76" s="179" t="s">
        <v>3537</v>
      </c>
      <c r="BV76" s="179" t="s">
        <v>4242</v>
      </c>
      <c r="BW76" s="179" t="s">
        <v>4085</v>
      </c>
      <c r="BX76" s="179" t="s">
        <v>4243</v>
      </c>
      <c r="BY76" s="179" t="s">
        <v>4244</v>
      </c>
      <c r="BZ76" s="179" t="s">
        <v>3282</v>
      </c>
      <c r="CA76" s="289"/>
      <c r="CB76" s="289"/>
      <c r="CC76" s="289"/>
      <c r="CD76" s="289"/>
      <c r="CE76" s="290"/>
      <c r="CF76" s="181" t="s">
        <v>4245</v>
      </c>
      <c r="CG76" s="181" t="s">
        <v>3021</v>
      </c>
      <c r="CH76" s="181" t="s">
        <v>511</v>
      </c>
      <c r="CI76" s="181" t="s">
        <v>4246</v>
      </c>
      <c r="CJ76" s="181" t="s">
        <v>4247</v>
      </c>
      <c r="CK76" s="181" t="s">
        <v>4248</v>
      </c>
      <c r="CL76" s="181" t="s">
        <v>3674</v>
      </c>
      <c r="CM76" s="181" t="s">
        <v>3327</v>
      </c>
      <c r="CN76" s="279"/>
      <c r="CO76" s="279"/>
      <c r="CP76" s="279"/>
      <c r="CQ76" s="279"/>
      <c r="CR76" s="279"/>
      <c r="CS76" s="101"/>
      <c r="CT76" s="208" t="s">
        <v>2449</v>
      </c>
      <c r="CU76" s="208" t="s">
        <v>4249</v>
      </c>
      <c r="CV76" s="208" t="s">
        <v>4250</v>
      </c>
      <c r="CW76" s="208" t="s">
        <v>4251</v>
      </c>
      <c r="CX76" s="208" t="s">
        <v>4252</v>
      </c>
      <c r="CY76" s="208" t="s">
        <v>812</v>
      </c>
      <c r="CZ76" s="208" t="s">
        <v>2556</v>
      </c>
      <c r="DA76" s="208" t="s">
        <v>4253</v>
      </c>
      <c r="DB76" s="280"/>
      <c r="DC76" s="280"/>
      <c r="DD76" s="280"/>
      <c r="DE76" s="280"/>
      <c r="DF76" s="291"/>
      <c r="DG76" s="281"/>
      <c r="DH76" s="281"/>
      <c r="DI76" s="281"/>
      <c r="DJ76" s="281"/>
      <c r="DK76" s="281"/>
      <c r="DL76" s="281"/>
      <c r="DM76" s="281"/>
      <c r="DN76" s="281"/>
      <c r="DO76" s="281"/>
      <c r="DP76" s="209" t="s">
        <v>4254</v>
      </c>
      <c r="DQ76" s="209" t="s">
        <v>4255</v>
      </c>
      <c r="DR76" s="281"/>
      <c r="DS76" s="281"/>
      <c r="DT76" s="281"/>
      <c r="DU76" s="281"/>
      <c r="DV76" s="281"/>
      <c r="DW76" s="281"/>
      <c r="DX76" s="281"/>
      <c r="DY76" s="281"/>
      <c r="DZ76" s="281"/>
      <c r="EA76" s="281"/>
      <c r="EB76" s="323"/>
    </row>
    <row r="77">
      <c r="A77" s="529" t="s">
        <v>4256</v>
      </c>
      <c r="B77" s="82" t="s">
        <v>4257</v>
      </c>
      <c r="C77" s="83" t="s">
        <v>1408</v>
      </c>
      <c r="D77" s="84" t="s">
        <v>1408</v>
      </c>
      <c r="E77" s="85" t="s">
        <v>734</v>
      </c>
      <c r="F77" s="86" t="s">
        <v>3090</v>
      </c>
      <c r="G77" s="82" t="s">
        <v>4258</v>
      </c>
      <c r="H77" s="93" t="s">
        <v>4259</v>
      </c>
      <c r="I77" s="93" t="s">
        <v>1090</v>
      </c>
      <c r="J77" s="93" t="s">
        <v>1570</v>
      </c>
      <c r="K77" s="93" t="s">
        <v>1716</v>
      </c>
      <c r="L77" s="93" t="s">
        <v>1425</v>
      </c>
      <c r="M77" s="93" t="s">
        <v>1676</v>
      </c>
      <c r="N77" s="93" t="s">
        <v>4260</v>
      </c>
      <c r="O77" s="212" t="s">
        <v>550</v>
      </c>
      <c r="P77" s="93" t="s">
        <v>3251</v>
      </c>
      <c r="Q77" s="93" t="s">
        <v>4261</v>
      </c>
      <c r="R77" s="88" t="s">
        <v>2014</v>
      </c>
      <c r="S77" s="91" t="str">
        <f>HYPERLINK("https://www.youtube.com/watch?v=LyUwSuOy_jk","39.79")</f>
        <v>39.79</v>
      </c>
      <c r="T77" s="93" t="s">
        <v>4262</v>
      </c>
      <c r="U77" s="93" t="s">
        <v>2923</v>
      </c>
      <c r="V77" s="93" t="s">
        <v>4263</v>
      </c>
      <c r="W77" s="92"/>
      <c r="X77" s="93" t="s">
        <v>4264</v>
      </c>
      <c r="Y77" s="93" t="s">
        <v>4265</v>
      </c>
      <c r="Z77" s="93" t="s">
        <v>2217</v>
      </c>
      <c r="AA77" s="93" t="s">
        <v>2725</v>
      </c>
      <c r="AB77" s="93" t="s">
        <v>1727</v>
      </c>
      <c r="AC77" s="93" t="s">
        <v>561</v>
      </c>
      <c r="AD77" s="88" t="s">
        <v>4266</v>
      </c>
      <c r="AE77" s="93" t="s">
        <v>3130</v>
      </c>
      <c r="AF77" s="93" t="s">
        <v>4267</v>
      </c>
      <c r="AG77" s="88" t="s">
        <v>123</v>
      </c>
      <c r="AH77" s="98" t="s">
        <v>4268</v>
      </c>
      <c r="AI77" s="91" t="str">
        <f>HYPERLINK("https://youtu.be/S7FHDfAKU7I","1:00.88")</f>
        <v>1:00.88</v>
      </c>
      <c r="AJ77" s="93" t="s">
        <v>4269</v>
      </c>
      <c r="AK77" s="92"/>
      <c r="AL77" s="93" t="s">
        <v>4270</v>
      </c>
      <c r="AM77" s="88" t="s">
        <v>3209</v>
      </c>
      <c r="AN77" s="93" t="s">
        <v>4271</v>
      </c>
      <c r="AO77" s="88" t="s">
        <v>4272</v>
      </c>
      <c r="AP77" s="93" t="s">
        <v>4273</v>
      </c>
      <c r="AQ77" s="93" t="s">
        <v>856</v>
      </c>
      <c r="AR77" s="93" t="s">
        <v>4274</v>
      </c>
      <c r="AS77" s="93" t="s">
        <v>4275</v>
      </c>
      <c r="AT77" s="212" t="s">
        <v>2964</v>
      </c>
      <c r="AU77" s="93" t="s">
        <v>2089</v>
      </c>
      <c r="AV77" s="93" t="s">
        <v>1108</v>
      </c>
      <c r="AW77" s="93" t="s">
        <v>851</v>
      </c>
      <c r="AX77" s="93" t="s">
        <v>2748</v>
      </c>
      <c r="AY77" s="93" t="s">
        <v>4276</v>
      </c>
      <c r="AZ77" s="268"/>
      <c r="BA77" s="93" t="s">
        <v>3537</v>
      </c>
      <c r="BB77" s="93" t="s">
        <v>1088</v>
      </c>
      <c r="BC77" s="93" t="s">
        <v>1011</v>
      </c>
      <c r="BD77" s="93" t="s">
        <v>4277</v>
      </c>
      <c r="BE77" s="93" t="s">
        <v>4252</v>
      </c>
      <c r="BF77" s="93" t="s">
        <v>4278</v>
      </c>
      <c r="BG77" s="97"/>
      <c r="BH77" s="97"/>
      <c r="BI77" s="97"/>
      <c r="BJ77" s="97"/>
      <c r="BK77" s="97"/>
      <c r="BL77" s="97"/>
      <c r="BM77" s="97"/>
      <c r="BN77" s="97"/>
      <c r="BO77" s="97"/>
      <c r="BP77" s="268"/>
      <c r="BQ77" s="97"/>
      <c r="BR77" s="93"/>
      <c r="BS77" s="93"/>
      <c r="BT77" s="97"/>
      <c r="BU77" s="97"/>
      <c r="BV77" s="97"/>
      <c r="BW77" s="97"/>
      <c r="BX77" s="93" t="s">
        <v>4279</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4280</v>
      </c>
      <c r="DA77" s="93" t="s">
        <v>4281</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1058</v>
      </c>
      <c r="H78" s="170" t="s">
        <v>1347</v>
      </c>
      <c r="I78" s="170" t="s">
        <v>4284</v>
      </c>
      <c r="J78" s="170" t="s">
        <v>4285</v>
      </c>
      <c r="K78" s="170" t="s">
        <v>4286</v>
      </c>
      <c r="L78" s="170" t="s">
        <v>4287</v>
      </c>
      <c r="M78" s="170" t="s">
        <v>4288</v>
      </c>
      <c r="N78" s="170" t="s">
        <v>4289</v>
      </c>
      <c r="O78" s="170" t="s">
        <v>367</v>
      </c>
      <c r="P78" s="170" t="s">
        <v>3251</v>
      </c>
      <c r="Q78" s="224"/>
      <c r="R78" s="170" t="s">
        <v>615</v>
      </c>
      <c r="S78" s="170" t="s">
        <v>4290</v>
      </c>
      <c r="T78" s="224"/>
      <c r="U78" s="224"/>
      <c r="V78" s="170" t="s">
        <v>4291</v>
      </c>
      <c r="W78" s="92"/>
      <c r="X78" s="201" t="s">
        <v>4292</v>
      </c>
      <c r="Y78" s="201" t="s">
        <v>4293</v>
      </c>
      <c r="Z78" s="201" t="s">
        <v>2787</v>
      </c>
      <c r="AA78" s="201" t="s">
        <v>1026</v>
      </c>
      <c r="AB78" s="201" t="s">
        <v>627</v>
      </c>
      <c r="AC78" s="201" t="s">
        <v>4294</v>
      </c>
      <c r="AD78" s="201" t="s">
        <v>4295</v>
      </c>
      <c r="AE78" s="201" t="s">
        <v>4296</v>
      </c>
      <c r="AF78" s="201" t="s">
        <v>3961</v>
      </c>
      <c r="AG78" s="201" t="s">
        <v>4297</v>
      </c>
      <c r="AH78" s="201"/>
      <c r="AI78" s="201" t="s">
        <v>4298</v>
      </c>
      <c r="AJ78" s="201" t="s">
        <v>4299</v>
      </c>
      <c r="AK78" s="92"/>
      <c r="AL78" s="172" t="s">
        <v>1323</v>
      </c>
      <c r="AM78" s="172" t="s">
        <v>4300</v>
      </c>
      <c r="AN78" s="172" t="s">
        <v>4301</v>
      </c>
      <c r="AO78" s="172" t="s">
        <v>4302</v>
      </c>
      <c r="AP78" s="172" t="s">
        <v>4303</v>
      </c>
      <c r="AQ78" s="172"/>
      <c r="AR78" s="172" t="s">
        <v>1007</v>
      </c>
      <c r="AS78" s="172" t="s">
        <v>4304</v>
      </c>
      <c r="AT78" s="172" t="s">
        <v>324</v>
      </c>
      <c r="AU78" s="172" t="s">
        <v>4305</v>
      </c>
      <c r="AV78" s="172" t="s">
        <v>4306</v>
      </c>
      <c r="AW78" s="172" t="s">
        <v>1570</v>
      </c>
      <c r="AX78" s="172" t="s">
        <v>1544</v>
      </c>
      <c r="AY78" s="172" t="s">
        <v>4307</v>
      </c>
      <c r="AZ78" s="172"/>
      <c r="BA78" s="178" t="s">
        <v>585</v>
      </c>
      <c r="BB78" s="178" t="s">
        <v>394</v>
      </c>
      <c r="BC78" s="178" t="s">
        <v>2825</v>
      </c>
      <c r="BD78" s="178" t="s">
        <v>262</v>
      </c>
      <c r="BE78" s="178" t="s">
        <v>3721</v>
      </c>
      <c r="BF78" s="178" t="s">
        <v>1210</v>
      </c>
      <c r="BG78" s="178" t="s">
        <v>2756</v>
      </c>
      <c r="BH78" s="178" t="s">
        <v>510</v>
      </c>
      <c r="BI78" s="177"/>
      <c r="BJ78" s="178" t="s">
        <v>4308</v>
      </c>
      <c r="BK78" s="178" t="s">
        <v>4309</v>
      </c>
      <c r="BL78" s="177"/>
      <c r="BM78" s="178" t="s">
        <v>1972</v>
      </c>
      <c r="BN78" s="178" t="s">
        <v>4109</v>
      </c>
      <c r="BO78" s="178" t="s">
        <v>4310</v>
      </c>
      <c r="BP78" s="178"/>
      <c r="BQ78" s="179"/>
      <c r="BR78" s="179" t="s">
        <v>4311</v>
      </c>
      <c r="BS78" s="179" t="s">
        <v>4312</v>
      </c>
      <c r="BT78" s="179" t="s">
        <v>4313</v>
      </c>
      <c r="BU78" s="179" t="s">
        <v>4314</v>
      </c>
      <c r="BV78" s="179" t="s">
        <v>4315</v>
      </c>
      <c r="BW78" s="179" t="s">
        <v>1303</v>
      </c>
      <c r="BX78" s="289"/>
      <c r="BY78" s="179" t="s">
        <v>4316</v>
      </c>
      <c r="BZ78" s="179" t="s">
        <v>4317</v>
      </c>
      <c r="CA78" s="179" t="s">
        <v>4318</v>
      </c>
      <c r="CB78" s="179" t="s">
        <v>4319</v>
      </c>
      <c r="CC78" s="179" t="s">
        <v>1061</v>
      </c>
      <c r="CD78" s="179" t="s">
        <v>4320</v>
      </c>
      <c r="CE78" s="179"/>
      <c r="CF78" s="181" t="s">
        <v>4321</v>
      </c>
      <c r="CG78" s="181" t="s">
        <v>3730</v>
      </c>
      <c r="CH78" s="181" t="s">
        <v>4322</v>
      </c>
      <c r="CI78" s="181" t="s">
        <v>4323</v>
      </c>
      <c r="CJ78" s="181" t="s">
        <v>240</v>
      </c>
      <c r="CK78" s="279"/>
      <c r="CL78" s="181" t="s">
        <v>410</v>
      </c>
      <c r="CM78" s="181" t="s">
        <v>1650</v>
      </c>
      <c r="CN78" s="279"/>
      <c r="CO78" s="181" t="s">
        <v>1286</v>
      </c>
      <c r="CP78" s="181"/>
      <c r="CQ78" s="181" t="s">
        <v>4324</v>
      </c>
      <c r="CR78" s="181" t="s">
        <v>4325</v>
      </c>
      <c r="CS78" s="101"/>
      <c r="CT78" s="208" t="s">
        <v>2853</v>
      </c>
      <c r="CU78" s="208" t="s">
        <v>4326</v>
      </c>
      <c r="CV78" s="208" t="s">
        <v>4327</v>
      </c>
      <c r="CW78" s="208" t="s">
        <v>1535</v>
      </c>
      <c r="CX78" s="208" t="s">
        <v>4328</v>
      </c>
      <c r="CY78" s="208" t="s">
        <v>4329</v>
      </c>
      <c r="CZ78" s="208" t="s">
        <v>4330</v>
      </c>
      <c r="DA78" s="208" t="s">
        <v>4331</v>
      </c>
      <c r="DB78" s="208" t="s">
        <v>719</v>
      </c>
      <c r="DC78" s="208" t="s">
        <v>4332</v>
      </c>
      <c r="DD78" s="208" t="s">
        <v>2938</v>
      </c>
      <c r="DE78" s="208" t="s">
        <v>4333</v>
      </c>
      <c r="DF78" s="208"/>
      <c r="DG78" s="209" t="s">
        <v>4334</v>
      </c>
      <c r="DH78" s="209" t="s">
        <v>411</v>
      </c>
      <c r="DI78" s="209" t="s">
        <v>4335</v>
      </c>
      <c r="DJ78" s="209"/>
      <c r="DK78" s="209" t="s">
        <v>3670</v>
      </c>
      <c r="DL78" s="209" t="s">
        <v>4336</v>
      </c>
      <c r="DM78" s="209" t="s">
        <v>388</v>
      </c>
      <c r="DN78" s="209" t="s">
        <v>4337</v>
      </c>
      <c r="DO78" s="281"/>
      <c r="DP78" s="209" t="s">
        <v>4338</v>
      </c>
      <c r="DQ78" s="209"/>
      <c r="DR78" s="281"/>
      <c r="DS78" s="209" t="s">
        <v>4168</v>
      </c>
      <c r="DT78" s="209" t="s">
        <v>1262</v>
      </c>
      <c r="DU78" s="209" t="s">
        <v>894</v>
      </c>
      <c r="DV78" s="281"/>
      <c r="DW78" s="209" t="s">
        <v>2196</v>
      </c>
      <c r="DX78" s="209" t="s">
        <v>3073</v>
      </c>
      <c r="DY78" s="209" t="s">
        <v>1159</v>
      </c>
      <c r="DZ78" s="209" t="s">
        <v>4339</v>
      </c>
      <c r="EA78" s="209" t="s">
        <v>2318</v>
      </c>
      <c r="EB78" s="323" t="s">
        <v>3628</v>
      </c>
    </row>
    <row r="79">
      <c r="A79" s="81" t="s">
        <v>4340</v>
      </c>
      <c r="B79" s="82" t="s">
        <v>4341</v>
      </c>
      <c r="C79" s="83" t="s">
        <v>1408</v>
      </c>
      <c r="D79" s="84" t="s">
        <v>1408</v>
      </c>
      <c r="E79" s="85" t="s">
        <v>1408</v>
      </c>
      <c r="F79" s="86" t="s">
        <v>2275</v>
      </c>
      <c r="G79" s="82" t="s">
        <v>736</v>
      </c>
      <c r="H79" s="88" t="s">
        <v>2583</v>
      </c>
      <c r="I79" s="88" t="s">
        <v>4342</v>
      </c>
      <c r="J79" s="302" t="s">
        <v>742</v>
      </c>
      <c r="K79" s="88" t="s">
        <v>4343</v>
      </c>
      <c r="L79" s="88" t="s">
        <v>301</v>
      </c>
      <c r="M79" s="88" t="s">
        <v>4344</v>
      </c>
      <c r="N79" s="88" t="s">
        <v>4345</v>
      </c>
      <c r="O79" s="88" t="s">
        <v>4346</v>
      </c>
      <c r="P79" s="88" t="s">
        <v>239</v>
      </c>
      <c r="Q79" s="88" t="s">
        <v>4347</v>
      </c>
      <c r="R79" s="93" t="s">
        <v>1820</v>
      </c>
      <c r="S79" s="93" t="s">
        <v>4059</v>
      </c>
      <c r="T79" s="93" t="s">
        <v>2112</v>
      </c>
      <c r="U79" s="93" t="s">
        <v>4348</v>
      </c>
      <c r="V79" s="93" t="s">
        <v>4349</v>
      </c>
      <c r="W79" s="92"/>
      <c r="X79" s="88" t="s">
        <v>1461</v>
      </c>
      <c r="Y79" s="88" t="s">
        <v>459</v>
      </c>
      <c r="Z79" s="88" t="s">
        <v>292</v>
      </c>
      <c r="AA79" s="93" t="s">
        <v>4350</v>
      </c>
      <c r="AB79" s="93" t="s">
        <v>2966</v>
      </c>
      <c r="AC79" s="88" t="s">
        <v>2730</v>
      </c>
      <c r="AD79" s="88" t="s">
        <v>4351</v>
      </c>
      <c r="AE79" s="88" t="s">
        <v>4352</v>
      </c>
      <c r="AF79" s="88" t="s">
        <v>1549</v>
      </c>
      <c r="AG79" s="93" t="s">
        <v>4353</v>
      </c>
      <c r="AH79" s="93" t="s">
        <v>3945</v>
      </c>
      <c r="AI79" s="93" t="s">
        <v>3346</v>
      </c>
      <c r="AJ79" s="93" t="s">
        <v>4354</v>
      </c>
      <c r="AK79" s="92"/>
      <c r="AL79" s="93" t="s">
        <v>709</v>
      </c>
      <c r="AM79" s="93" t="s">
        <v>4355</v>
      </c>
      <c r="AN79" s="93" t="s">
        <v>4356</v>
      </c>
      <c r="AO79" s="93" t="s">
        <v>4357</v>
      </c>
      <c r="AP79" s="93" t="s">
        <v>4358</v>
      </c>
      <c r="AQ79" s="93"/>
      <c r="AR79" s="93" t="s">
        <v>3351</v>
      </c>
      <c r="AS79" s="93" t="s">
        <v>2833</v>
      </c>
      <c r="AT79" s="88" t="s">
        <v>1692</v>
      </c>
      <c r="AU79" s="88" t="s">
        <v>179</v>
      </c>
      <c r="AV79" s="88" t="s">
        <v>627</v>
      </c>
      <c r="AW79" s="93" t="s">
        <v>4169</v>
      </c>
      <c r="AX79" s="93" t="s">
        <v>4270</v>
      </c>
      <c r="AY79" s="93" t="s">
        <v>4359</v>
      </c>
      <c r="AZ79" s="93"/>
      <c r="BA79" s="88" t="s">
        <v>285</v>
      </c>
      <c r="BB79" s="88" t="s">
        <v>394</v>
      </c>
      <c r="BC79" s="88" t="s">
        <v>4360</v>
      </c>
      <c r="BD79" s="88" t="s">
        <v>3160</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3611</v>
      </c>
      <c r="BT79" s="88" t="s">
        <v>1044</v>
      </c>
      <c r="BU79" s="88" t="s">
        <v>4370</v>
      </c>
      <c r="BV79" s="88" t="s">
        <v>2100</v>
      </c>
      <c r="BW79" s="93" t="s">
        <v>694</v>
      </c>
      <c r="BX79" s="93" t="s">
        <v>4371</v>
      </c>
      <c r="BY79" s="97"/>
      <c r="BZ79" s="88" t="s">
        <v>4372</v>
      </c>
      <c r="CA79" s="88" t="s">
        <v>4373</v>
      </c>
      <c r="CB79" s="88" t="s">
        <v>1066</v>
      </c>
      <c r="CC79" s="93" t="s">
        <v>139</v>
      </c>
      <c r="CD79" s="93" t="s">
        <v>4374</v>
      </c>
      <c r="CE79" s="93"/>
      <c r="CF79" s="302" t="s">
        <v>4375</v>
      </c>
      <c r="CG79" s="88" t="s">
        <v>1955</v>
      </c>
      <c r="CH79" s="88" t="s">
        <v>2915</v>
      </c>
      <c r="CI79" s="93" t="s">
        <v>4376</v>
      </c>
      <c r="CJ79" s="88" t="s">
        <v>4034</v>
      </c>
      <c r="CK79" s="88" t="s">
        <v>4377</v>
      </c>
      <c r="CL79" s="88" t="s">
        <v>4378</v>
      </c>
      <c r="CM79" s="88" t="s">
        <v>1766</v>
      </c>
      <c r="CN79" s="93" t="s">
        <v>4379</v>
      </c>
      <c r="CO79" s="93" t="s">
        <v>144</v>
      </c>
      <c r="CP79" s="93" t="s">
        <v>2233</v>
      </c>
      <c r="CQ79" s="93" t="s">
        <v>4380</v>
      </c>
      <c r="CR79" s="93" t="s">
        <v>868</v>
      </c>
      <c r="CS79" s="101"/>
      <c r="CT79" s="302" t="s">
        <v>4381</v>
      </c>
      <c r="CU79" s="88" t="s">
        <v>1832</v>
      </c>
      <c r="CV79" s="93" t="s">
        <v>2439</v>
      </c>
      <c r="CW79" s="93" t="s">
        <v>4382</v>
      </c>
      <c r="CX79" s="93" t="s">
        <v>540</v>
      </c>
      <c r="CY79" s="93" t="s">
        <v>3685</v>
      </c>
      <c r="CZ79" s="88" t="s">
        <v>4383</v>
      </c>
      <c r="DA79" s="93" t="s">
        <v>360</v>
      </c>
      <c r="DB79" s="93" t="s">
        <v>4384</v>
      </c>
      <c r="DC79" s="93" t="s">
        <v>1979</v>
      </c>
      <c r="DD79" s="93" t="s">
        <v>4385</v>
      </c>
      <c r="DE79" s="93" t="s">
        <v>4386</v>
      </c>
      <c r="DF79" s="93"/>
      <c r="DG79" s="93" t="s">
        <v>4387</v>
      </c>
      <c r="DH79" s="93" t="s">
        <v>4388</v>
      </c>
      <c r="DI79" s="93" t="s">
        <v>4389</v>
      </c>
      <c r="DJ79" s="88" t="s">
        <v>1459</v>
      </c>
      <c r="DK79" s="88" t="s">
        <v>3670</v>
      </c>
      <c r="DL79" s="93" t="s">
        <v>4390</v>
      </c>
      <c r="DM79" s="93" t="s">
        <v>4391</v>
      </c>
      <c r="DN79" s="93" t="s">
        <v>2903</v>
      </c>
      <c r="DO79" s="93" t="s">
        <v>4042</v>
      </c>
      <c r="DP79" s="88" t="s">
        <v>4392</v>
      </c>
      <c r="DQ79" s="88" t="s">
        <v>3143</v>
      </c>
      <c r="DR79" s="88" t="s">
        <v>3498</v>
      </c>
      <c r="DS79" s="93" t="s">
        <v>2081</v>
      </c>
      <c r="DT79" s="93" t="s">
        <v>4393</v>
      </c>
      <c r="DU79" s="88" t="s">
        <v>2737</v>
      </c>
      <c r="DV79" s="93" t="s">
        <v>2161</v>
      </c>
      <c r="DW79" s="93" t="s">
        <v>1736</v>
      </c>
      <c r="DX79" s="93" t="s">
        <v>2425</v>
      </c>
      <c r="DY79" s="93" t="s">
        <v>1447</v>
      </c>
      <c r="DZ79" s="93" t="s">
        <v>1963</v>
      </c>
      <c r="EA79" s="93" t="s">
        <v>4394</v>
      </c>
      <c r="EB79" s="91" t="s">
        <v>4395</v>
      </c>
    </row>
    <row r="80">
      <c r="A80" s="169" t="s">
        <v>4396</v>
      </c>
      <c r="B80" s="103" t="s">
        <v>4397</v>
      </c>
      <c r="C80" s="104" t="s">
        <v>1408</v>
      </c>
      <c r="D80" s="105" t="s">
        <v>1408</v>
      </c>
      <c r="E80" s="106" t="s">
        <v>1408</v>
      </c>
      <c r="F80" s="107" t="s">
        <v>639</v>
      </c>
      <c r="G80" s="103" t="s">
        <v>4398</v>
      </c>
      <c r="H80" s="170"/>
      <c r="I80" s="170" t="s">
        <v>4399</v>
      </c>
      <c r="J80" s="170" t="s">
        <v>2678</v>
      </c>
      <c r="K80" s="170" t="s">
        <v>3838</v>
      </c>
      <c r="L80" s="170" t="s">
        <v>4400</v>
      </c>
      <c r="M80" s="224"/>
      <c r="N80" s="170" t="s">
        <v>1216</v>
      </c>
      <c r="O80" s="170" t="s">
        <v>4401</v>
      </c>
      <c r="P80" s="170" t="s">
        <v>239</v>
      </c>
      <c r="Q80" s="224"/>
      <c r="R80" s="224"/>
      <c r="S80" s="224"/>
      <c r="T80" s="224"/>
      <c r="U80" s="224"/>
      <c r="V80" s="224"/>
      <c r="W80" s="92"/>
      <c r="X80" s="201" t="s">
        <v>175</v>
      </c>
      <c r="Y80" s="201" t="s">
        <v>569</v>
      </c>
      <c r="Z80" s="201" t="s">
        <v>2174</v>
      </c>
      <c r="AA80" s="201" t="s">
        <v>4402</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1441</v>
      </c>
      <c r="BD80" s="178" t="s">
        <v>4209</v>
      </c>
      <c r="BE80" s="178" t="s">
        <v>935</v>
      </c>
      <c r="BF80" s="177"/>
      <c r="BG80" s="177"/>
      <c r="BH80" s="178" t="s">
        <v>764</v>
      </c>
      <c r="BI80" s="177"/>
      <c r="BJ80" s="178" t="s">
        <v>4403</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4404</v>
      </c>
      <c r="CJ80" s="279"/>
      <c r="CK80" s="181" t="s">
        <v>4405</v>
      </c>
      <c r="CL80" s="181" t="s">
        <v>3760</v>
      </c>
      <c r="CM80" s="181" t="s">
        <v>4406</v>
      </c>
      <c r="CN80" s="279"/>
      <c r="CO80" s="279"/>
      <c r="CP80" s="279"/>
      <c r="CQ80" s="279"/>
      <c r="CR80" s="279"/>
      <c r="CS80" s="101"/>
      <c r="CT80" s="208" t="s">
        <v>1689</v>
      </c>
      <c r="CU80" s="280"/>
      <c r="CV80" s="208" t="s">
        <v>1736</v>
      </c>
      <c r="CW80" s="143" t="s">
        <v>4407</v>
      </c>
      <c r="CX80" s="208" t="s">
        <v>4408</v>
      </c>
      <c r="CY80" s="208" t="s">
        <v>4409</v>
      </c>
      <c r="CZ80" s="208" t="s">
        <v>4410</v>
      </c>
      <c r="DA80" s="208" t="s">
        <v>1692</v>
      </c>
      <c r="DB80" s="280"/>
      <c r="DC80" s="280"/>
      <c r="DD80" s="280"/>
      <c r="DE80" s="280"/>
      <c r="DF80" s="291"/>
      <c r="DG80" s="281"/>
      <c r="DH80" s="281"/>
      <c r="DI80" s="281"/>
      <c r="DJ80" s="281"/>
      <c r="DK80" s="281"/>
      <c r="DL80" s="281"/>
      <c r="DM80" s="281"/>
      <c r="DN80" s="281"/>
      <c r="DO80" s="281"/>
      <c r="DP80" s="209" t="s">
        <v>4411</v>
      </c>
      <c r="DQ80" s="209"/>
      <c r="DR80" s="281"/>
      <c r="DS80" s="281"/>
      <c r="DT80" s="281"/>
      <c r="DU80" s="281"/>
      <c r="DV80" s="281"/>
      <c r="DW80" s="281"/>
      <c r="DX80" s="281"/>
      <c r="DY80" s="281"/>
      <c r="DZ80" s="281"/>
      <c r="EA80" s="281"/>
      <c r="EB80" s="323"/>
    </row>
    <row r="81">
      <c r="A81" s="530" t="s">
        <v>4412</v>
      </c>
      <c r="B81" s="531" t="s">
        <v>4413</v>
      </c>
      <c r="C81" s="532" t="s">
        <v>1408</v>
      </c>
      <c r="D81" s="533" t="s">
        <v>1408</v>
      </c>
      <c r="E81" s="534" t="s">
        <v>1408</v>
      </c>
      <c r="F81" s="535" t="s">
        <v>639</v>
      </c>
      <c r="G81" s="531" t="s">
        <v>4414</v>
      </c>
      <c r="H81" s="302"/>
      <c r="I81" s="299" t="s">
        <v>4415</v>
      </c>
      <c r="J81" s="302" t="s">
        <v>106</v>
      </c>
      <c r="K81" s="302" t="s">
        <v>4416</v>
      </c>
      <c r="L81" s="302" t="s">
        <v>2754</v>
      </c>
      <c r="M81" s="88" t="s">
        <v>4417</v>
      </c>
      <c r="N81" s="302" t="s">
        <v>4418</v>
      </c>
      <c r="O81" s="302" t="s">
        <v>2048</v>
      </c>
      <c r="P81" s="302" t="s">
        <v>2914</v>
      </c>
      <c r="Q81" s="505"/>
      <c r="R81" s="505"/>
      <c r="S81" s="505"/>
      <c r="T81" s="505"/>
      <c r="U81" s="505"/>
      <c r="V81" s="505"/>
      <c r="W81" s="536"/>
      <c r="X81" s="302" t="s">
        <v>2875</v>
      </c>
      <c r="Y81" s="302" t="s">
        <v>2881</v>
      </c>
      <c r="Z81" s="302" t="s">
        <v>2133</v>
      </c>
      <c r="AA81" s="302" t="s">
        <v>4419</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4420</v>
      </c>
      <c r="AU81" s="302" t="s">
        <v>1441</v>
      </c>
      <c r="AV81" s="302"/>
      <c r="AW81" s="505"/>
      <c r="AX81" s="505"/>
      <c r="AY81" s="505"/>
      <c r="AZ81" s="538"/>
      <c r="BA81" s="302" t="s">
        <v>4421</v>
      </c>
      <c r="BB81" s="302" t="s">
        <v>803</v>
      </c>
      <c r="BC81" s="302" t="s">
        <v>294</v>
      </c>
      <c r="BD81" s="302" t="s">
        <v>4422</v>
      </c>
      <c r="BE81" s="302" t="s">
        <v>4423</v>
      </c>
      <c r="BF81" s="302"/>
      <c r="BG81" s="505"/>
      <c r="BH81" s="302" t="s">
        <v>1273</v>
      </c>
      <c r="BI81" s="505"/>
      <c r="BJ81" s="302" t="s">
        <v>3345</v>
      </c>
      <c r="BK81" s="302" t="s">
        <v>4424</v>
      </c>
      <c r="BL81" s="505"/>
      <c r="BM81" s="505"/>
      <c r="BN81" s="302"/>
      <c r="BO81" s="505"/>
      <c r="BP81" s="538"/>
      <c r="BQ81" s="302" t="s">
        <v>4425</v>
      </c>
      <c r="BR81" s="302" t="s">
        <v>4426</v>
      </c>
      <c r="BS81" s="302" t="s">
        <v>4427</v>
      </c>
      <c r="BT81" s="302" t="s">
        <v>4428</v>
      </c>
      <c r="BU81" s="302" t="s">
        <v>2163</v>
      </c>
      <c r="BV81" s="302" t="s">
        <v>815</v>
      </c>
      <c r="BW81" s="88" t="s">
        <v>4429</v>
      </c>
      <c r="BX81" s="302"/>
      <c r="BY81" s="302" t="s">
        <v>4430</v>
      </c>
      <c r="BZ81" s="302" t="s">
        <v>4431</v>
      </c>
      <c r="CA81" s="505"/>
      <c r="CB81" s="505"/>
      <c r="CC81" s="505"/>
      <c r="CD81" s="505"/>
      <c r="CE81" s="538"/>
      <c r="CF81" s="302" t="s">
        <v>4140</v>
      </c>
      <c r="CG81" s="302" t="s">
        <v>1300</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1002</v>
      </c>
      <c r="CW81" s="302" t="s">
        <v>3463</v>
      </c>
      <c r="CX81" s="302" t="s">
        <v>2127</v>
      </c>
      <c r="CY81" s="302" t="s">
        <v>3545</v>
      </c>
      <c r="CZ81" s="302" t="s">
        <v>4438</v>
      </c>
      <c r="DA81" s="302" t="s">
        <v>3984</v>
      </c>
      <c r="DB81" s="505"/>
      <c r="DC81" s="505"/>
      <c r="DD81" s="505"/>
      <c r="DE81" s="505"/>
      <c r="DF81" s="538"/>
      <c r="DG81" s="302" t="s">
        <v>3825</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3391</v>
      </c>
      <c r="H82" s="224"/>
      <c r="I82" s="170" t="s">
        <v>4443</v>
      </c>
      <c r="J82" s="170" t="s">
        <v>4444</v>
      </c>
      <c r="K82" s="170" t="s">
        <v>4445</v>
      </c>
      <c r="L82" s="170" t="s">
        <v>2233</v>
      </c>
      <c r="M82" s="170" t="s">
        <v>4446</v>
      </c>
      <c r="N82" s="170" t="s">
        <v>4447</v>
      </c>
      <c r="O82" s="170" t="s">
        <v>931</v>
      </c>
      <c r="P82" s="170" t="s">
        <v>3784</v>
      </c>
      <c r="Q82" s="224"/>
      <c r="R82" s="170" t="s">
        <v>3459</v>
      </c>
      <c r="S82" s="170" t="s">
        <v>1494</v>
      </c>
      <c r="T82" s="224"/>
      <c r="U82" s="224"/>
      <c r="V82" s="224"/>
      <c r="W82" s="92"/>
      <c r="X82" s="201" t="s">
        <v>4448</v>
      </c>
      <c r="Y82" s="201" t="s">
        <v>360</v>
      </c>
      <c r="Z82" s="201" t="s">
        <v>3012</v>
      </c>
      <c r="AA82" s="483" t="s">
        <v>3734</v>
      </c>
      <c r="AB82" s="541" t="s">
        <v>3373</v>
      </c>
      <c r="AC82" s="201" t="s">
        <v>4449</v>
      </c>
      <c r="AD82" s="201"/>
      <c r="AE82" s="201" t="s">
        <v>4450</v>
      </c>
      <c r="AF82" s="201" t="s">
        <v>4451</v>
      </c>
      <c r="AG82" s="283"/>
      <c r="AH82" s="283"/>
      <c r="AI82" s="283"/>
      <c r="AJ82" s="201" t="s">
        <v>4452</v>
      </c>
      <c r="AK82" s="92"/>
      <c r="AL82" s="172"/>
      <c r="AM82" s="172" t="s">
        <v>4453</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4454</v>
      </c>
      <c r="BE82" s="178" t="s">
        <v>1760</v>
      </c>
      <c r="BF82" s="177"/>
      <c r="BG82" s="177"/>
      <c r="BH82" s="178" t="s">
        <v>2259</v>
      </c>
      <c r="BI82" s="178" t="s">
        <v>4455</v>
      </c>
      <c r="BJ82" s="178"/>
      <c r="BK82" s="177"/>
      <c r="BL82" s="177"/>
      <c r="BM82" s="178" t="s">
        <v>4456</v>
      </c>
      <c r="BN82" s="177"/>
      <c r="BO82" s="177"/>
      <c r="BP82" s="286"/>
      <c r="BQ82" s="179" t="s">
        <v>4457</v>
      </c>
      <c r="BR82" s="179" t="s">
        <v>3246</v>
      </c>
      <c r="BS82" s="179" t="s">
        <v>4241</v>
      </c>
      <c r="BT82" s="179" t="s">
        <v>4092</v>
      </c>
      <c r="BU82" s="179" t="s">
        <v>2815</v>
      </c>
      <c r="BV82" s="179" t="s">
        <v>2977</v>
      </c>
      <c r="BW82" s="289"/>
      <c r="BX82" s="179" t="s">
        <v>4458</v>
      </c>
      <c r="BY82" s="179"/>
      <c r="BZ82" s="179" t="s">
        <v>4459</v>
      </c>
      <c r="CA82" s="289"/>
      <c r="CB82" s="289"/>
      <c r="CC82" s="289"/>
      <c r="CD82" s="543" t="s">
        <v>4460</v>
      </c>
      <c r="CE82" s="543"/>
      <c r="CF82" s="181" t="s">
        <v>4461</v>
      </c>
      <c r="CG82" s="181" t="s">
        <v>4462</v>
      </c>
      <c r="CH82" s="279"/>
      <c r="CI82" s="181" t="s">
        <v>4463</v>
      </c>
      <c r="CJ82" s="279"/>
      <c r="CK82" s="181" t="s">
        <v>4464</v>
      </c>
      <c r="CL82" s="181" t="s">
        <v>3730</v>
      </c>
      <c r="CM82" s="181" t="s">
        <v>426</v>
      </c>
      <c r="CN82" s="279"/>
      <c r="CO82" s="279"/>
      <c r="CP82" s="279"/>
      <c r="CQ82" s="279"/>
      <c r="CR82" s="181" t="s">
        <v>4465</v>
      </c>
      <c r="CS82" s="101"/>
      <c r="CT82" s="208" t="s">
        <v>4466</v>
      </c>
      <c r="CU82" s="280"/>
      <c r="CV82" s="208" t="s">
        <v>3591</v>
      </c>
      <c r="CW82" s="208" t="s">
        <v>4467</v>
      </c>
      <c r="CX82" s="208" t="s">
        <v>4468</v>
      </c>
      <c r="CY82" s="208" t="s">
        <v>852</v>
      </c>
      <c r="CZ82" s="208" t="s">
        <v>4469</v>
      </c>
      <c r="DA82" s="208" t="s">
        <v>3820</v>
      </c>
      <c r="DB82" s="280"/>
      <c r="DC82" s="280"/>
      <c r="DD82" s="280"/>
      <c r="DE82" s="208" t="s">
        <v>4470</v>
      </c>
      <c r="DF82" s="208"/>
      <c r="DG82" s="209" t="s">
        <v>4471</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4472</v>
      </c>
      <c r="B83" s="82" t="s">
        <v>4473</v>
      </c>
      <c r="C83" s="83" t="s">
        <v>1408</v>
      </c>
      <c r="D83" s="84" t="s">
        <v>1408</v>
      </c>
      <c r="E83" s="85" t="s">
        <v>1408</v>
      </c>
      <c r="F83" s="86" t="s">
        <v>1408</v>
      </c>
      <c r="G83" s="82" t="s">
        <v>4474</v>
      </c>
      <c r="H83" s="93"/>
      <c r="I83" s="93" t="s">
        <v>3382</v>
      </c>
      <c r="J83" s="93" t="s">
        <v>4475</v>
      </c>
      <c r="K83" s="93" t="s">
        <v>4476</v>
      </c>
      <c r="L83" s="93" t="s">
        <v>4477</v>
      </c>
      <c r="M83" s="97"/>
      <c r="N83" s="93" t="s">
        <v>4478</v>
      </c>
      <c r="O83" s="93" t="s">
        <v>4073</v>
      </c>
      <c r="P83" s="93" t="s">
        <v>4479</v>
      </c>
      <c r="Q83" s="97"/>
      <c r="R83" s="97"/>
      <c r="S83" s="93" t="s">
        <v>1195</v>
      </c>
      <c r="T83" s="97"/>
      <c r="U83" s="93" t="s">
        <v>1904</v>
      </c>
      <c r="V83" s="97"/>
      <c r="W83" s="92"/>
      <c r="X83" s="93" t="s">
        <v>1376</v>
      </c>
      <c r="Y83" s="93" t="s">
        <v>714</v>
      </c>
      <c r="Z83" s="93" t="s">
        <v>4480</v>
      </c>
      <c r="AA83" s="93" t="s">
        <v>4481</v>
      </c>
      <c r="AB83" s="93" t="s">
        <v>1600</v>
      </c>
      <c r="AC83" s="93" t="s">
        <v>1550</v>
      </c>
      <c r="AD83" s="97"/>
      <c r="AE83" s="93" t="s">
        <v>2956</v>
      </c>
      <c r="AF83" s="97"/>
      <c r="AG83" s="97"/>
      <c r="AH83" s="93"/>
      <c r="AI83" s="93" t="s">
        <v>2951</v>
      </c>
      <c r="AJ83" s="97"/>
      <c r="AK83" s="92"/>
      <c r="AL83" s="97"/>
      <c r="AM83" s="93" t="s">
        <v>4056</v>
      </c>
      <c r="AN83" s="97"/>
      <c r="AO83" s="93" t="s">
        <v>4482</v>
      </c>
      <c r="AP83" s="97"/>
      <c r="AQ83" s="97"/>
      <c r="AR83" s="97"/>
      <c r="AS83" s="97"/>
      <c r="AT83" s="93" t="s">
        <v>1915</v>
      </c>
      <c r="AU83" s="93" t="s">
        <v>3135</v>
      </c>
      <c r="AV83" s="97"/>
      <c r="AW83" s="93"/>
      <c r="AX83" s="93" t="s">
        <v>4483</v>
      </c>
      <c r="AY83" s="97"/>
      <c r="AZ83" s="268"/>
      <c r="BA83" s="93" t="s">
        <v>4484</v>
      </c>
      <c r="BB83" s="93" t="s">
        <v>4097</v>
      </c>
      <c r="BC83" s="97"/>
      <c r="BD83" s="93" t="s">
        <v>1417</v>
      </c>
      <c r="BE83" s="93" t="s">
        <v>1499</v>
      </c>
      <c r="BF83" s="97"/>
      <c r="BG83" s="97"/>
      <c r="BH83" s="93" t="s">
        <v>1104</v>
      </c>
      <c r="BI83" s="93" t="s">
        <v>4485</v>
      </c>
      <c r="BJ83" s="93"/>
      <c r="BK83" s="97"/>
      <c r="BL83" s="97"/>
      <c r="BM83" s="93" t="s">
        <v>3253</v>
      </c>
      <c r="BN83" s="97"/>
      <c r="BO83" s="97"/>
      <c r="BP83" s="268"/>
      <c r="BQ83" s="93" t="s">
        <v>4486</v>
      </c>
      <c r="BR83" s="93" t="s">
        <v>3246</v>
      </c>
      <c r="BS83" s="93" t="s">
        <v>2240</v>
      </c>
      <c r="BT83" s="93" t="s">
        <v>4487</v>
      </c>
      <c r="BU83" s="93" t="s">
        <v>243</v>
      </c>
      <c r="BV83" s="93" t="s">
        <v>3538</v>
      </c>
      <c r="BW83" s="97"/>
      <c r="BX83" s="93" t="s">
        <v>2353</v>
      </c>
      <c r="BY83" s="93" t="s">
        <v>4488</v>
      </c>
      <c r="BZ83" s="93"/>
      <c r="CA83" s="97"/>
      <c r="CB83" s="93" t="s">
        <v>1472</v>
      </c>
      <c r="CC83" s="93" t="s">
        <v>234</v>
      </c>
      <c r="CD83" s="97"/>
      <c r="CE83" s="268"/>
      <c r="CF83" s="93" t="s">
        <v>3788</v>
      </c>
      <c r="CG83" s="93" t="s">
        <v>502</v>
      </c>
      <c r="CH83" s="93" t="s">
        <v>2257</v>
      </c>
      <c r="CI83" s="93" t="s">
        <v>4489</v>
      </c>
      <c r="CJ83" s="97"/>
      <c r="CK83" s="93" t="s">
        <v>4490</v>
      </c>
      <c r="CL83" s="93" t="s">
        <v>3081</v>
      </c>
      <c r="CM83" s="97"/>
      <c r="CN83" s="97"/>
      <c r="CO83" s="97"/>
      <c r="CP83" s="93"/>
      <c r="CQ83" s="93" t="s">
        <v>4491</v>
      </c>
      <c r="CR83" s="97"/>
      <c r="CS83" s="101"/>
      <c r="CT83" s="93" t="s">
        <v>3544</v>
      </c>
      <c r="CU83" s="97"/>
      <c r="CV83" s="93" t="s">
        <v>4462</v>
      </c>
      <c r="CW83" s="93" t="s">
        <v>4492</v>
      </c>
      <c r="CX83" s="93" t="s">
        <v>4103</v>
      </c>
      <c r="CY83" s="97"/>
      <c r="CZ83" s="93" t="s">
        <v>4493</v>
      </c>
      <c r="DA83" s="93" t="s">
        <v>4494</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4495</v>
      </c>
      <c r="DV83" s="97"/>
      <c r="DW83" s="97"/>
      <c r="DX83" s="93" t="s">
        <v>2034</v>
      </c>
      <c r="DY83" s="93" t="s">
        <v>4496</v>
      </c>
      <c r="DZ83" s="97"/>
      <c r="EA83" s="97"/>
      <c r="EB83" s="299"/>
    </row>
    <row r="84">
      <c r="A84" s="325" t="s">
        <v>4497</v>
      </c>
      <c r="B84" s="103" t="s">
        <v>4498</v>
      </c>
      <c r="C84" s="104" t="s">
        <v>1408</v>
      </c>
      <c r="D84" s="105" t="s">
        <v>1408</v>
      </c>
      <c r="E84" s="106" t="s">
        <v>1408</v>
      </c>
      <c r="F84" s="107" t="s">
        <v>329</v>
      </c>
      <c r="G84" s="103" t="s">
        <v>3454</v>
      </c>
      <c r="H84" s="170" t="s">
        <v>2092</v>
      </c>
      <c r="I84" s="295" t="s">
        <v>4499</v>
      </c>
      <c r="J84" s="170" t="s">
        <v>663</v>
      </c>
      <c r="K84" s="170" t="s">
        <v>1070</v>
      </c>
      <c r="L84" s="170" t="s">
        <v>4500</v>
      </c>
      <c r="M84" s="170" t="s">
        <v>4127</v>
      </c>
      <c r="N84" s="170" t="s">
        <v>4501</v>
      </c>
      <c r="O84" s="170" t="s">
        <v>367</v>
      </c>
      <c r="P84" s="170" t="s">
        <v>2787</v>
      </c>
      <c r="Q84" s="170" t="s">
        <v>4502</v>
      </c>
      <c r="R84" s="170" t="s">
        <v>2448</v>
      </c>
      <c r="S84" s="304" t="s">
        <v>2826</v>
      </c>
      <c r="T84" s="170" t="s">
        <v>2815</v>
      </c>
      <c r="U84" s="170" t="s">
        <v>1968</v>
      </c>
      <c r="V84" s="170" t="s">
        <v>4503</v>
      </c>
      <c r="W84" s="92"/>
      <c r="X84" s="385" t="s">
        <v>4504</v>
      </c>
      <c r="Y84" s="201" t="s">
        <v>2903</v>
      </c>
      <c r="Z84" s="310" t="s">
        <v>3155</v>
      </c>
      <c r="AA84" s="200" t="s">
        <v>3463</v>
      </c>
      <c r="AB84" s="200" t="s">
        <v>4505</v>
      </c>
      <c r="AC84" s="116" t="s">
        <v>4506</v>
      </c>
      <c r="AD84" s="283"/>
      <c r="AE84" s="201" t="s">
        <v>4507</v>
      </c>
      <c r="AF84" s="201" t="s">
        <v>4508</v>
      </c>
      <c r="AG84" s="201" t="s">
        <v>1741</v>
      </c>
      <c r="AH84" s="283"/>
      <c r="AI84" s="201" t="s">
        <v>4509</v>
      </c>
      <c r="AJ84" s="201" t="s">
        <v>4510</v>
      </c>
      <c r="AK84" s="92"/>
      <c r="AL84" s="172" t="s">
        <v>138</v>
      </c>
      <c r="AM84" s="172" t="s">
        <v>4511</v>
      </c>
      <c r="AN84" s="172" t="s">
        <v>4512</v>
      </c>
      <c r="AO84" s="172" t="s">
        <v>4513</v>
      </c>
      <c r="AP84" s="172" t="s">
        <v>1842</v>
      </c>
      <c r="AQ84" s="172" t="s">
        <v>3459</v>
      </c>
      <c r="AR84" s="172" t="s">
        <v>4514</v>
      </c>
      <c r="AS84" s="275"/>
      <c r="AT84" s="172" t="s">
        <v>2667</v>
      </c>
      <c r="AU84" s="172" t="s">
        <v>2145</v>
      </c>
      <c r="AV84" s="172" t="s">
        <v>4515</v>
      </c>
      <c r="AW84" s="275"/>
      <c r="AX84" s="172" t="s">
        <v>3925</v>
      </c>
      <c r="AY84" s="313" t="s">
        <v>4516</v>
      </c>
      <c r="AZ84" s="172"/>
      <c r="BA84" s="178" t="s">
        <v>4423</v>
      </c>
      <c r="BB84" s="178" t="s">
        <v>597</v>
      </c>
      <c r="BC84" s="127" t="s">
        <v>1296</v>
      </c>
      <c r="BD84" s="178" t="s">
        <v>4517</v>
      </c>
      <c r="BE84" s="178" t="s">
        <v>3295</v>
      </c>
      <c r="BF84" s="178" t="s">
        <v>4518</v>
      </c>
      <c r="BG84" s="178" t="s">
        <v>4519</v>
      </c>
      <c r="BH84" s="178" t="s">
        <v>1383</v>
      </c>
      <c r="BI84" s="178" t="s">
        <v>4520</v>
      </c>
      <c r="BJ84" s="178" t="s">
        <v>4521</v>
      </c>
      <c r="BK84" s="178" t="s">
        <v>2706</v>
      </c>
      <c r="BL84" s="178" t="s">
        <v>4522</v>
      </c>
      <c r="BM84" s="409" t="s">
        <v>3881</v>
      </c>
      <c r="BN84" s="178" t="s">
        <v>3485</v>
      </c>
      <c r="BO84" s="178" t="s">
        <v>4523</v>
      </c>
      <c r="BP84" s="178"/>
      <c r="BQ84" s="132" t="s">
        <v>4524</v>
      </c>
      <c r="BR84" s="179" t="s">
        <v>3070</v>
      </c>
      <c r="BS84" s="179" t="s">
        <v>4525</v>
      </c>
      <c r="BT84" s="179" t="s">
        <v>136</v>
      </c>
      <c r="BU84" s="179" t="s">
        <v>4526</v>
      </c>
      <c r="BV84" s="179" t="s">
        <v>325</v>
      </c>
      <c r="BW84" s="289"/>
      <c r="BX84" s="289"/>
      <c r="BY84" s="180" t="s">
        <v>3364</v>
      </c>
      <c r="BZ84" s="179" t="s">
        <v>4092</v>
      </c>
      <c r="CA84" s="179" t="s">
        <v>4527</v>
      </c>
      <c r="CB84" s="179" t="s">
        <v>4528</v>
      </c>
      <c r="CC84" s="179" t="s">
        <v>1571</v>
      </c>
      <c r="CD84" s="179" t="s">
        <v>4529</v>
      </c>
      <c r="CE84" s="290"/>
      <c r="CF84" s="181" t="s">
        <v>4530</v>
      </c>
      <c r="CG84" s="181" t="s">
        <v>632</v>
      </c>
      <c r="CH84" s="181" t="s">
        <v>1932</v>
      </c>
      <c r="CI84" s="181" t="s">
        <v>4531</v>
      </c>
      <c r="CJ84" s="181" t="s">
        <v>1254</v>
      </c>
      <c r="CK84" s="181" t="s">
        <v>4532</v>
      </c>
      <c r="CL84" s="138" t="s">
        <v>4378</v>
      </c>
      <c r="CM84" s="181" t="s">
        <v>4533</v>
      </c>
      <c r="CN84" s="181" t="s">
        <v>4534</v>
      </c>
      <c r="CO84" s="181" t="s">
        <v>4180</v>
      </c>
      <c r="CP84" s="181"/>
      <c r="CQ84" s="181" t="s">
        <v>1426</v>
      </c>
      <c r="CR84" s="138" t="s">
        <v>4535</v>
      </c>
      <c r="CS84" s="101"/>
      <c r="CT84" s="208" t="s">
        <v>4536</v>
      </c>
      <c r="CU84" s="208" t="s">
        <v>1070</v>
      </c>
      <c r="CV84" s="208" t="s">
        <v>944</v>
      </c>
      <c r="CW84" s="208" t="s">
        <v>4259</v>
      </c>
      <c r="CX84" s="208" t="s">
        <v>1472</v>
      </c>
      <c r="CY84" s="208" t="s">
        <v>4537</v>
      </c>
      <c r="CZ84" s="527" t="s">
        <v>4538</v>
      </c>
      <c r="DA84" s="208" t="s">
        <v>4539</v>
      </c>
      <c r="DB84" s="208" t="s">
        <v>4540</v>
      </c>
      <c r="DC84" s="208" t="s">
        <v>2811</v>
      </c>
      <c r="DD84" s="208" t="s">
        <v>4541</v>
      </c>
      <c r="DE84" s="143" t="s">
        <v>4542</v>
      </c>
      <c r="DF84" s="208"/>
      <c r="DG84" s="281"/>
      <c r="DH84" s="281"/>
      <c r="DI84" s="209" t="s">
        <v>4543</v>
      </c>
      <c r="DJ84" s="281"/>
      <c r="DK84" s="148" t="s">
        <v>3449</v>
      </c>
      <c r="DL84" s="209" t="s">
        <v>1761</v>
      </c>
      <c r="DM84" s="209" t="s">
        <v>3683</v>
      </c>
      <c r="DN84" s="209" t="s">
        <v>4544</v>
      </c>
      <c r="DO84" s="209" t="s">
        <v>4545</v>
      </c>
      <c r="DP84" s="209" t="s">
        <v>4078</v>
      </c>
      <c r="DQ84" s="209" t="s">
        <v>4546</v>
      </c>
      <c r="DR84" s="209" t="s">
        <v>809</v>
      </c>
      <c r="DS84" s="209" t="s">
        <v>2066</v>
      </c>
      <c r="DT84" s="209" t="s">
        <v>2632</v>
      </c>
      <c r="DU84" s="209" t="s">
        <v>4547</v>
      </c>
      <c r="DV84" s="209" t="s">
        <v>4548</v>
      </c>
      <c r="DW84" s="209" t="s">
        <v>4549</v>
      </c>
      <c r="DX84" s="209" t="s">
        <v>3060</v>
      </c>
      <c r="DY84" s="209" t="s">
        <v>2546</v>
      </c>
      <c r="DZ84" s="209" t="s">
        <v>960</v>
      </c>
      <c r="EA84" s="209" t="s">
        <v>505</v>
      </c>
      <c r="EB84" s="323" t="s">
        <v>4550</v>
      </c>
    </row>
    <row r="85">
      <c r="A85" s="81" t="s">
        <v>4551</v>
      </c>
      <c r="B85" s="82" t="s">
        <v>4552</v>
      </c>
      <c r="C85" s="83" t="s">
        <v>1408</v>
      </c>
      <c r="D85" s="84" t="s">
        <v>1408</v>
      </c>
      <c r="E85" s="85" t="s">
        <v>1408</v>
      </c>
      <c r="F85" s="86" t="s">
        <v>2909</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4555</v>
      </c>
      <c r="CH85" s="91" t="str">
        <f>HYPERLINK("https://clips.twitch.tv/VenomousSavoryOtterPeteZaroll","48.70")</f>
        <v>48.70</v>
      </c>
      <c r="CI85" s="544" t="str">
        <f>HYPERLINK("https://www.twitch.tv/videos/203127903","1:35.90")</f>
        <v>1:35.90</v>
      </c>
      <c r="CJ85" s="97"/>
      <c r="CK85" s="212" t="s">
        <v>4556</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734</v>
      </c>
      <c r="D86" s="105" t="s">
        <v>734</v>
      </c>
      <c r="E86" s="106" t="s">
        <v>431</v>
      </c>
      <c r="F86" s="107" t="s">
        <v>4559</v>
      </c>
      <c r="G86" s="103" t="s">
        <v>4559</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4560</v>
      </c>
      <c r="Y86" s="116" t="s">
        <v>1069</v>
      </c>
      <c r="Z86" s="116" t="s">
        <v>349</v>
      </c>
      <c r="AA86" s="116" t="s">
        <v>4561</v>
      </c>
      <c r="AB86" s="116" t="s">
        <v>1465</v>
      </c>
      <c r="AC86" s="116" t="s">
        <v>557</v>
      </c>
      <c r="AD86" s="283"/>
      <c r="AE86" s="116" t="s">
        <v>753</v>
      </c>
      <c r="AF86" s="116" t="s">
        <v>4131</v>
      </c>
      <c r="AG86" s="116" t="s">
        <v>4086</v>
      </c>
      <c r="AH86" s="283"/>
      <c r="AI86" s="546" t="str">
        <f>HYPERLINK("https://youtu.be/SxETIJsg_5k", "59.78")</f>
        <v>59.78</v>
      </c>
      <c r="AJ86" s="116" t="s">
        <v>4562</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4563</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4564</v>
      </c>
      <c r="CZ86" s="143" t="s">
        <v>4565</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4566</v>
      </c>
      <c r="B87" s="553" t="s">
        <v>4567</v>
      </c>
      <c r="C87" s="554" t="s">
        <v>1408</v>
      </c>
      <c r="D87" s="555" t="s">
        <v>1408</v>
      </c>
      <c r="E87" s="556" t="s">
        <v>1408</v>
      </c>
      <c r="F87" s="557" t="s">
        <v>2801</v>
      </c>
      <c r="G87" s="553" t="s">
        <v>1250</v>
      </c>
      <c r="H87" s="558" t="s">
        <v>4568</v>
      </c>
      <c r="I87" s="559" t="s">
        <v>4569</v>
      </c>
      <c r="J87" s="558" t="s">
        <v>4570</v>
      </c>
      <c r="K87" s="558" t="s">
        <v>2747</v>
      </c>
      <c r="L87" s="558" t="s">
        <v>2750</v>
      </c>
      <c r="M87" s="558" t="s">
        <v>4571</v>
      </c>
      <c r="N87" s="559" t="s">
        <v>4572</v>
      </c>
      <c r="O87" s="558" t="s">
        <v>367</v>
      </c>
      <c r="P87" s="560" t="s">
        <v>4573</v>
      </c>
      <c r="Q87" s="560" t="s">
        <v>4574</v>
      </c>
      <c r="R87" s="560" t="s">
        <v>2457</v>
      </c>
      <c r="S87" s="560" t="s">
        <v>1151</v>
      </c>
      <c r="T87" s="560" t="s">
        <v>1327</v>
      </c>
      <c r="U87" s="560" t="s">
        <v>4419</v>
      </c>
      <c r="V87" s="558" t="s">
        <v>4575</v>
      </c>
      <c r="W87" s="561"/>
      <c r="X87" s="558" t="s">
        <v>2774</v>
      </c>
      <c r="Y87" s="558" t="s">
        <v>4576</v>
      </c>
      <c r="Z87" s="559" t="s">
        <v>503</v>
      </c>
      <c r="AA87" s="559" t="s">
        <v>620</v>
      </c>
      <c r="AB87" s="558" t="s">
        <v>2231</v>
      </c>
      <c r="AC87" s="559" t="s">
        <v>4577</v>
      </c>
      <c r="AD87" s="558"/>
      <c r="AE87" s="558" t="s">
        <v>4578</v>
      </c>
      <c r="AF87" s="562" t="s">
        <v>4508</v>
      </c>
      <c r="AG87" s="558" t="s">
        <v>3333</v>
      </c>
      <c r="AH87" s="560" t="s">
        <v>1305</v>
      </c>
      <c r="AI87" s="88" t="s">
        <v>2140</v>
      </c>
      <c r="AJ87" s="560" t="s">
        <v>4579</v>
      </c>
      <c r="AK87" s="561"/>
      <c r="AL87" s="558" t="s">
        <v>3207</v>
      </c>
      <c r="AM87" s="558" t="s">
        <v>1366</v>
      </c>
      <c r="AN87" s="558" t="s">
        <v>4580</v>
      </c>
      <c r="AO87" s="560" t="s">
        <v>2806</v>
      </c>
      <c r="AP87" s="560" t="s">
        <v>4581</v>
      </c>
      <c r="AQ87" s="560" t="s">
        <v>4582</v>
      </c>
      <c r="AR87" s="558" t="s">
        <v>4583</v>
      </c>
      <c r="AS87" s="560" t="s">
        <v>4584</v>
      </c>
      <c r="AT87" s="560" t="s">
        <v>2964</v>
      </c>
      <c r="AU87" s="562" t="s">
        <v>2472</v>
      </c>
      <c r="AV87" s="558" t="s">
        <v>3433</v>
      </c>
      <c r="AW87" s="560" t="s">
        <v>259</v>
      </c>
      <c r="AX87" s="560" t="s">
        <v>744</v>
      </c>
      <c r="AY87" s="560" t="s">
        <v>4585</v>
      </c>
      <c r="AZ87" s="563"/>
      <c r="BA87" s="558" t="s">
        <v>4586</v>
      </c>
      <c r="BB87" s="562" t="s">
        <v>412</v>
      </c>
      <c r="BC87" s="558" t="s">
        <v>607</v>
      </c>
      <c r="BD87" s="559" t="s">
        <v>138</v>
      </c>
      <c r="BE87" s="558" t="s">
        <v>4587</v>
      </c>
      <c r="BF87" s="558" t="s">
        <v>4588</v>
      </c>
      <c r="BG87" s="558" t="s">
        <v>4589</v>
      </c>
      <c r="BH87" s="558" t="s">
        <v>2410</v>
      </c>
      <c r="BI87" s="558" t="s">
        <v>4590</v>
      </c>
      <c r="BJ87" s="93"/>
      <c r="BK87" s="559" t="s">
        <v>2433</v>
      </c>
      <c r="BL87" s="564"/>
      <c r="BM87" s="564"/>
      <c r="BN87" s="564"/>
      <c r="BO87" s="564"/>
      <c r="BP87" s="565"/>
      <c r="BQ87" s="564"/>
      <c r="BR87" s="562" t="s">
        <v>3749</v>
      </c>
      <c r="BS87" s="558" t="s">
        <v>4591</v>
      </c>
      <c r="BT87" s="562" t="s">
        <v>3031</v>
      </c>
      <c r="BU87" s="558" t="s">
        <v>4589</v>
      </c>
      <c r="BV87" s="558" t="s">
        <v>4592</v>
      </c>
      <c r="BW87" s="558" t="s">
        <v>4593</v>
      </c>
      <c r="BX87" s="566" t="s">
        <v>4594</v>
      </c>
      <c r="BY87" s="564"/>
      <c r="BZ87" s="560" t="s">
        <v>4595</v>
      </c>
      <c r="CA87" s="564"/>
      <c r="CB87" s="564"/>
      <c r="CC87" s="564"/>
      <c r="CD87" s="564"/>
      <c r="CE87" s="565"/>
      <c r="CF87" s="559" t="s">
        <v>4596</v>
      </c>
      <c r="CG87" s="558" t="s">
        <v>812</v>
      </c>
      <c r="CH87" s="560" t="s">
        <v>4597</v>
      </c>
      <c r="CI87" s="558" t="s">
        <v>4598</v>
      </c>
      <c r="CJ87" s="559" t="s">
        <v>4599</v>
      </c>
      <c r="CK87" s="558" t="s">
        <v>4600</v>
      </c>
      <c r="CL87" s="558" t="s">
        <v>4601</v>
      </c>
      <c r="CM87" s="560" t="s">
        <v>4602</v>
      </c>
      <c r="CN87" s="558"/>
      <c r="CO87" s="560" t="s">
        <v>3440</v>
      </c>
      <c r="CP87" s="560" t="s">
        <v>180</v>
      </c>
      <c r="CQ87" s="564"/>
      <c r="CR87" s="564"/>
      <c r="CS87" s="567"/>
      <c r="CT87" s="558" t="s">
        <v>4362</v>
      </c>
      <c r="CU87" s="559" t="s">
        <v>2109</v>
      </c>
      <c r="CV87" s="560" t="s">
        <v>3771</v>
      </c>
      <c r="CW87" s="559" t="s">
        <v>4603</v>
      </c>
      <c r="CX87" s="560" t="s">
        <v>4604</v>
      </c>
      <c r="CY87" s="558" t="s">
        <v>2099</v>
      </c>
      <c r="CZ87" s="568" t="s">
        <v>4605</v>
      </c>
      <c r="DA87" s="562" t="s">
        <v>1054</v>
      </c>
      <c r="DB87" s="564"/>
      <c r="DC87" s="564"/>
      <c r="DD87" s="564"/>
      <c r="DE87" s="564"/>
      <c r="DF87" s="565"/>
      <c r="DG87" s="558" t="s">
        <v>3839</v>
      </c>
      <c r="DH87" s="564"/>
      <c r="DI87" s="558" t="s">
        <v>4606</v>
      </c>
      <c r="DJ87" s="558"/>
      <c r="DK87" s="559" t="s">
        <v>4607</v>
      </c>
      <c r="DL87" s="558" t="s">
        <v>4608</v>
      </c>
      <c r="DM87" s="558" t="s">
        <v>4609</v>
      </c>
      <c r="DN87" s="558" t="s">
        <v>1781</v>
      </c>
      <c r="DO87" s="558" t="s">
        <v>4610</v>
      </c>
      <c r="DP87" s="558" t="s">
        <v>4611</v>
      </c>
      <c r="DQ87" s="560" t="s">
        <v>4612</v>
      </c>
      <c r="DR87" s="558" t="s">
        <v>3057</v>
      </c>
      <c r="DS87" s="558" t="s">
        <v>4613</v>
      </c>
      <c r="DT87" s="563"/>
      <c r="DU87" s="559" t="s">
        <v>1705</v>
      </c>
      <c r="DV87" s="564"/>
      <c r="DW87" s="559" t="s">
        <v>2936</v>
      </c>
      <c r="DX87" s="558" t="s">
        <v>3007</v>
      </c>
      <c r="DY87" s="563"/>
      <c r="DZ87" s="558" t="s">
        <v>1027</v>
      </c>
      <c r="EA87" s="563"/>
      <c r="EB87" s="91" t="s">
        <v>4614</v>
      </c>
    </row>
    <row r="88">
      <c r="A88" s="169" t="s">
        <v>4615</v>
      </c>
      <c r="B88" s="103" t="s">
        <v>4616</v>
      </c>
      <c r="C88" s="104" t="s">
        <v>1408</v>
      </c>
      <c r="D88" s="105" t="s">
        <v>1408</v>
      </c>
      <c r="E88" s="106" t="s">
        <v>1408</v>
      </c>
      <c r="F88" s="107" t="s">
        <v>329</v>
      </c>
      <c r="G88" s="103" t="s">
        <v>1057</v>
      </c>
      <c r="H88" s="170" t="s">
        <v>4617</v>
      </c>
      <c r="I88" s="170" t="s">
        <v>4618</v>
      </c>
      <c r="J88" s="170" t="s">
        <v>1267</v>
      </c>
      <c r="K88" s="170" t="s">
        <v>4445</v>
      </c>
      <c r="L88" s="170" t="s">
        <v>3809</v>
      </c>
      <c r="M88" s="224"/>
      <c r="N88" s="170" t="s">
        <v>2175</v>
      </c>
      <c r="O88" s="170" t="s">
        <v>4204</v>
      </c>
      <c r="P88" s="170" t="s">
        <v>1005</v>
      </c>
      <c r="Q88" s="170" t="s">
        <v>2668</v>
      </c>
      <c r="R88" s="224"/>
      <c r="S88" s="170" t="s">
        <v>3823</v>
      </c>
      <c r="T88" s="224"/>
      <c r="U88" s="224"/>
      <c r="V88" s="170" t="s">
        <v>4619</v>
      </c>
      <c r="W88" s="92"/>
      <c r="X88" s="201" t="s">
        <v>4620</v>
      </c>
      <c r="Y88" s="201" t="s">
        <v>4621</v>
      </c>
      <c r="Z88" s="201" t="s">
        <v>239</v>
      </c>
      <c r="AA88" s="201" t="s">
        <v>4622</v>
      </c>
      <c r="AB88" s="201" t="s">
        <v>4623</v>
      </c>
      <c r="AC88" s="201" t="s">
        <v>2818</v>
      </c>
      <c r="AD88" s="201" t="s">
        <v>4535</v>
      </c>
      <c r="AE88" s="201" t="s">
        <v>1285</v>
      </c>
      <c r="AF88" s="201" t="s">
        <v>4232</v>
      </c>
      <c r="AG88" s="201" t="s">
        <v>1400</v>
      </c>
      <c r="AH88" s="201"/>
      <c r="AI88" s="116" t="s">
        <v>2612</v>
      </c>
      <c r="AJ88" s="201" t="s">
        <v>4624</v>
      </c>
      <c r="AK88" s="92"/>
      <c r="AL88" s="172" t="s">
        <v>3297</v>
      </c>
      <c r="AM88" s="172" t="s">
        <v>199</v>
      </c>
      <c r="AN88" s="172" t="s">
        <v>4625</v>
      </c>
      <c r="AO88" s="172" t="s">
        <v>4626</v>
      </c>
      <c r="AP88" s="172" t="s">
        <v>4627</v>
      </c>
      <c r="AQ88" s="172"/>
      <c r="AR88" s="172" t="s">
        <v>1520</v>
      </c>
      <c r="AS88" s="172" t="s">
        <v>4628</v>
      </c>
      <c r="AT88" s="172" t="s">
        <v>2418</v>
      </c>
      <c r="AU88" s="121" t="s">
        <v>4629</v>
      </c>
      <c r="AV88" s="172" t="s">
        <v>1703</v>
      </c>
      <c r="AW88" s="275"/>
      <c r="AX88" s="172" t="s">
        <v>927</v>
      </c>
      <c r="AY88" s="172" t="s">
        <v>4630</v>
      </c>
      <c r="AZ88" s="172"/>
      <c r="BA88" s="177"/>
      <c r="BB88" s="178" t="s">
        <v>922</v>
      </c>
      <c r="BC88" s="178" t="s">
        <v>1041</v>
      </c>
      <c r="BD88" s="178" t="s">
        <v>1381</v>
      </c>
      <c r="BE88" s="178" t="s">
        <v>4631</v>
      </c>
      <c r="BF88" s="178" t="s">
        <v>4158</v>
      </c>
      <c r="BG88" s="177"/>
      <c r="BH88" s="178" t="s">
        <v>400</v>
      </c>
      <c r="BI88" s="178" t="s">
        <v>4632</v>
      </c>
      <c r="BJ88" s="178"/>
      <c r="BK88" s="178" t="s">
        <v>4633</v>
      </c>
      <c r="BL88" s="177"/>
      <c r="BM88" s="178" t="s">
        <v>3061</v>
      </c>
      <c r="BN88" s="178" t="s">
        <v>2236</v>
      </c>
      <c r="BO88" s="178" t="s">
        <v>4634</v>
      </c>
      <c r="BP88" s="178"/>
      <c r="BQ88" s="289"/>
      <c r="BR88" s="289"/>
      <c r="BS88" s="179" t="s">
        <v>4635</v>
      </c>
      <c r="BT88" s="179" t="s">
        <v>2603</v>
      </c>
      <c r="BU88" s="179" t="s">
        <v>4636</v>
      </c>
      <c r="BV88" s="179" t="s">
        <v>2798</v>
      </c>
      <c r="BW88" s="289"/>
      <c r="BX88" s="179" t="s">
        <v>4637</v>
      </c>
      <c r="BY88" s="289"/>
      <c r="BZ88" s="179" t="s">
        <v>1178</v>
      </c>
      <c r="CA88" s="179" t="s">
        <v>4638</v>
      </c>
      <c r="CB88" s="179" t="s">
        <v>660</v>
      </c>
      <c r="CC88" s="179" t="s">
        <v>3964</v>
      </c>
      <c r="CD88" s="132" t="s">
        <v>4639</v>
      </c>
      <c r="CE88" s="277"/>
      <c r="CF88" s="181" t="s">
        <v>4640</v>
      </c>
      <c r="CG88" s="181" t="s">
        <v>1727</v>
      </c>
      <c r="CH88" s="279"/>
      <c r="CI88" s="279"/>
      <c r="CJ88" s="181" t="s">
        <v>3615</v>
      </c>
      <c r="CK88" s="279"/>
      <c r="CL88" s="181" t="s">
        <v>4641</v>
      </c>
      <c r="CM88" s="181" t="s">
        <v>3188</v>
      </c>
      <c r="CN88" s="279"/>
      <c r="CO88" s="181" t="s">
        <v>3798</v>
      </c>
      <c r="CP88" s="279"/>
      <c r="CQ88" s="279"/>
      <c r="CR88" s="138" t="s">
        <v>4642</v>
      </c>
      <c r="CS88" s="101"/>
      <c r="CT88" s="208" t="s">
        <v>2530</v>
      </c>
      <c r="CU88" s="143" t="s">
        <v>2180</v>
      </c>
      <c r="CV88" s="208" t="s">
        <v>4643</v>
      </c>
      <c r="CW88" s="208" t="s">
        <v>1224</v>
      </c>
      <c r="CX88" s="208" t="s">
        <v>4644</v>
      </c>
      <c r="CY88" s="280"/>
      <c r="CZ88" s="280"/>
      <c r="DA88" s="208" t="s">
        <v>4645</v>
      </c>
      <c r="DB88" s="143" t="s">
        <v>4646</v>
      </c>
      <c r="DC88" s="208" t="s">
        <v>1327</v>
      </c>
      <c r="DD88" s="280"/>
      <c r="DE88" s="208" t="s">
        <v>4647</v>
      </c>
      <c r="DF88" s="208"/>
      <c r="DG88" s="281"/>
      <c r="DH88" s="209" t="s">
        <v>4335</v>
      </c>
      <c r="DI88" s="281"/>
      <c r="DJ88" s="209"/>
      <c r="DK88" s="209" t="s">
        <v>4479</v>
      </c>
      <c r="DL88" s="209" t="s">
        <v>4648</v>
      </c>
      <c r="DM88" s="148" t="s">
        <v>3895</v>
      </c>
      <c r="DN88" s="209" t="s">
        <v>2995</v>
      </c>
      <c r="DO88" s="209" t="s">
        <v>2226</v>
      </c>
      <c r="DP88" s="209" t="s">
        <v>1034</v>
      </c>
      <c r="DQ88" s="281"/>
      <c r="DR88" s="209" t="s">
        <v>4649</v>
      </c>
      <c r="DS88" s="209" t="s">
        <v>4650</v>
      </c>
      <c r="DT88" s="209" t="s">
        <v>4651</v>
      </c>
      <c r="DU88" s="209" t="s">
        <v>4652</v>
      </c>
      <c r="DV88" s="209" t="s">
        <v>1890</v>
      </c>
      <c r="DW88" s="209" t="s">
        <v>1373</v>
      </c>
      <c r="DX88" s="209" t="s">
        <v>3579</v>
      </c>
      <c r="DY88" s="209" t="s">
        <v>3270</v>
      </c>
      <c r="DZ88" s="209" t="s">
        <v>4653</v>
      </c>
      <c r="EA88" s="209" t="s">
        <v>1661</v>
      </c>
      <c r="EB88" s="323" t="s">
        <v>4654</v>
      </c>
    </row>
    <row r="89">
      <c r="A89" s="569" t="s">
        <v>4655</v>
      </c>
      <c r="B89" s="82" t="s">
        <v>4656</v>
      </c>
      <c r="C89" s="83" t="s">
        <v>1408</v>
      </c>
      <c r="D89" s="84" t="s">
        <v>1408</v>
      </c>
      <c r="E89" s="85" t="s">
        <v>1408</v>
      </c>
      <c r="F89" s="86" t="s">
        <v>984</v>
      </c>
      <c r="G89" s="82" t="s">
        <v>2333</v>
      </c>
      <c r="H89" s="97"/>
      <c r="I89" s="97"/>
      <c r="J89" s="93" t="s">
        <v>4657</v>
      </c>
      <c r="K89" s="93" t="s">
        <v>997</v>
      </c>
      <c r="L89" s="93" t="s">
        <v>4658</v>
      </c>
      <c r="M89" s="93" t="s">
        <v>4659</v>
      </c>
      <c r="N89" s="93" t="s">
        <v>4660</v>
      </c>
      <c r="O89" s="93" t="s">
        <v>2647</v>
      </c>
      <c r="P89" s="88" t="s">
        <v>2914</v>
      </c>
      <c r="Q89" s="97"/>
      <c r="R89" s="97"/>
      <c r="S89" s="97"/>
      <c r="T89" s="97"/>
      <c r="U89" s="97"/>
      <c r="V89" s="93" t="s">
        <v>4661</v>
      </c>
      <c r="W89" s="92"/>
      <c r="X89" s="302" t="s">
        <v>4662</v>
      </c>
      <c r="Y89" s="93" t="s">
        <v>1005</v>
      </c>
      <c r="Z89" s="88" t="s">
        <v>2021</v>
      </c>
      <c r="AA89" s="88" t="s">
        <v>4663</v>
      </c>
      <c r="AB89" s="88" t="s">
        <v>2268</v>
      </c>
      <c r="AC89" s="302" t="s">
        <v>4332</v>
      </c>
      <c r="AD89" s="93"/>
      <c r="AE89" s="163" t="s">
        <v>3220</v>
      </c>
      <c r="AF89" s="88" t="s">
        <v>1870</v>
      </c>
      <c r="AG89" s="97"/>
      <c r="AH89" s="97"/>
      <c r="AI89" s="93" t="s">
        <v>1927</v>
      </c>
      <c r="AJ89" s="93" t="s">
        <v>4664</v>
      </c>
      <c r="AK89" s="92"/>
      <c r="AL89" s="97"/>
      <c r="AM89" s="97"/>
      <c r="AN89" s="97"/>
      <c r="AO89" s="97"/>
      <c r="AP89" s="93" t="s">
        <v>235</v>
      </c>
      <c r="AQ89" s="93"/>
      <c r="AR89" s="97"/>
      <c r="AS89" s="97"/>
      <c r="AT89" s="93" t="s">
        <v>905</v>
      </c>
      <c r="AU89" s="302" t="s">
        <v>4665</v>
      </c>
      <c r="AV89" s="97"/>
      <c r="AW89" s="97"/>
      <c r="AX89" s="88" t="s">
        <v>339</v>
      </c>
      <c r="AY89" s="93" t="s">
        <v>4666</v>
      </c>
      <c r="AZ89" s="93"/>
      <c r="BA89" s="93" t="s">
        <v>4532</v>
      </c>
      <c r="BB89" s="93" t="s">
        <v>1780</v>
      </c>
      <c r="BC89" s="93" t="s">
        <v>2149</v>
      </c>
      <c r="BD89" s="88" t="s">
        <v>374</v>
      </c>
      <c r="BE89" s="93" t="s">
        <v>1219</v>
      </c>
      <c r="BF89" s="97"/>
      <c r="BG89" s="97"/>
      <c r="BH89" s="302" t="s">
        <v>2567</v>
      </c>
      <c r="BI89" s="97"/>
      <c r="BJ89" s="93" t="s">
        <v>4667</v>
      </c>
      <c r="BK89" s="97"/>
      <c r="BL89" s="93"/>
      <c r="BM89" s="93" t="s">
        <v>3440</v>
      </c>
      <c r="BN89" s="93" t="s">
        <v>4543</v>
      </c>
      <c r="BO89" s="97"/>
      <c r="BP89" s="268"/>
      <c r="BQ89" s="97"/>
      <c r="BR89" s="93" t="s">
        <v>2169</v>
      </c>
      <c r="BS89" s="91" t="s">
        <v>3196</v>
      </c>
      <c r="BT89" s="93" t="s">
        <v>1852</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4419</v>
      </c>
      <c r="CU89" s="97"/>
      <c r="CV89" s="302" t="s">
        <v>4676</v>
      </c>
      <c r="CW89" s="93" t="s">
        <v>4218</v>
      </c>
      <c r="CX89" s="93" t="s">
        <v>4677</v>
      </c>
      <c r="CY89" s="93" t="s">
        <v>4678</v>
      </c>
      <c r="CZ89" s="302" t="s">
        <v>4493</v>
      </c>
      <c r="DA89" s="93" t="s">
        <v>3820</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9" t="s">
        <v>4684</v>
      </c>
    </row>
    <row r="90">
      <c r="A90" s="413" t="s">
        <v>4685</v>
      </c>
      <c r="B90" s="103" t="s">
        <v>4686</v>
      </c>
      <c r="C90" s="104" t="s">
        <v>1408</v>
      </c>
      <c r="D90" s="105" t="s">
        <v>1408</v>
      </c>
      <c r="E90" s="106" t="s">
        <v>1408</v>
      </c>
      <c r="F90" s="107" t="s">
        <v>4687</v>
      </c>
      <c r="G90" s="103" t="s">
        <v>4687</v>
      </c>
      <c r="H90" s="487"/>
      <c r="I90" s="112" t="s">
        <v>4688</v>
      </c>
      <c r="J90" s="112" t="s">
        <v>4689</v>
      </c>
      <c r="K90" s="170"/>
      <c r="L90" s="110" t="s">
        <v>4690</v>
      </c>
      <c r="M90" s="224"/>
      <c r="N90" s="224"/>
      <c r="O90" s="112" t="s">
        <v>1730</v>
      </c>
      <c r="P90" s="170"/>
      <c r="Q90" s="224"/>
      <c r="R90" s="224"/>
      <c r="S90" s="110" t="s">
        <v>3276</v>
      </c>
      <c r="T90" s="110" t="s">
        <v>4691</v>
      </c>
      <c r="U90" s="307"/>
      <c r="V90" s="224"/>
      <c r="W90" s="92"/>
      <c r="X90" s="115" t="s">
        <v>3151</v>
      </c>
      <c r="Y90" s="115" t="s">
        <v>4692</v>
      </c>
      <c r="Z90" s="115" t="s">
        <v>448</v>
      </c>
      <c r="AA90" s="116" t="s">
        <v>4693</v>
      </c>
      <c r="AB90" s="283"/>
      <c r="AC90" s="116" t="s">
        <v>4694</v>
      </c>
      <c r="AD90" s="115" t="s">
        <v>4695</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4696</v>
      </c>
      <c r="BE90" s="177"/>
      <c r="BF90" s="177"/>
      <c r="BG90" s="177"/>
      <c r="BH90" s="177"/>
      <c r="BI90" s="127" t="s">
        <v>4697</v>
      </c>
      <c r="BJ90" s="178"/>
      <c r="BK90" s="177"/>
      <c r="BL90" s="177"/>
      <c r="BM90" s="125" t="s">
        <v>2304</v>
      </c>
      <c r="BN90" s="125" t="s">
        <v>969</v>
      </c>
      <c r="BO90" s="177"/>
      <c r="BP90" s="286"/>
      <c r="BQ90" s="179"/>
      <c r="BR90" s="130" t="s">
        <v>770</v>
      </c>
      <c r="BS90" s="130" t="s">
        <v>3515</v>
      </c>
      <c r="BT90" s="132" t="s">
        <v>4428</v>
      </c>
      <c r="BU90" s="289"/>
      <c r="BV90" s="132" t="s">
        <v>731</v>
      </c>
      <c r="BW90" s="289"/>
      <c r="BX90" s="130" t="s">
        <v>4698</v>
      </c>
      <c r="BY90" s="132" t="s">
        <v>4699</v>
      </c>
      <c r="BZ90" s="289"/>
      <c r="CA90" s="132" t="s">
        <v>1458</v>
      </c>
      <c r="CB90" s="130" t="s">
        <v>229</v>
      </c>
      <c r="CC90" s="130" t="s">
        <v>1425</v>
      </c>
      <c r="CD90" s="289"/>
      <c r="CE90" s="290"/>
      <c r="CF90" s="138" t="s">
        <v>4700</v>
      </c>
      <c r="CG90" s="138" t="s">
        <v>2259</v>
      </c>
      <c r="CH90" s="138" t="s">
        <v>4701</v>
      </c>
      <c r="CI90" s="279"/>
      <c r="CJ90" s="279"/>
      <c r="CK90" s="138" t="s">
        <v>3547</v>
      </c>
      <c r="CL90" s="138" t="s">
        <v>397</v>
      </c>
      <c r="CM90" s="279"/>
      <c r="CN90" s="181"/>
      <c r="CO90" s="279"/>
      <c r="CP90" s="206"/>
      <c r="CQ90" s="135" t="s">
        <v>4702</v>
      </c>
      <c r="CR90" s="279"/>
      <c r="CS90" s="101"/>
      <c r="CT90" s="143" t="s">
        <v>4703</v>
      </c>
      <c r="CU90" s="208"/>
      <c r="CV90" s="143" t="s">
        <v>4704</v>
      </c>
      <c r="CW90" s="280"/>
      <c r="CX90" s="143" t="s">
        <v>4700</v>
      </c>
      <c r="CY90" s="143" t="s">
        <v>2581</v>
      </c>
      <c r="CZ90" s="140" t="s">
        <v>1839</v>
      </c>
      <c r="DA90" s="280"/>
      <c r="DB90" s="280"/>
      <c r="DC90" s="140" t="s">
        <v>4027</v>
      </c>
      <c r="DD90" s="280"/>
      <c r="DE90" s="280"/>
      <c r="DF90" s="291"/>
      <c r="DG90" s="405"/>
      <c r="DH90" s="145" t="s">
        <v>3960</v>
      </c>
      <c r="DI90" s="281"/>
      <c r="DJ90" s="281"/>
      <c r="DK90" s="281"/>
      <c r="DL90" s="281"/>
      <c r="DM90" s="145" t="s">
        <v>1457</v>
      </c>
      <c r="DN90" s="145" t="s">
        <v>4705</v>
      </c>
      <c r="DO90" s="148" t="s">
        <v>4610</v>
      </c>
      <c r="DP90" s="148" t="s">
        <v>4706</v>
      </c>
      <c r="DQ90" s="209"/>
      <c r="DR90" s="281"/>
      <c r="DS90" s="281"/>
      <c r="DT90" s="281"/>
      <c r="DU90" s="148" t="s">
        <v>1481</v>
      </c>
      <c r="DV90" s="281"/>
      <c r="DW90" s="209"/>
      <c r="DX90" s="209"/>
      <c r="DY90" s="148" t="s">
        <v>2067</v>
      </c>
      <c r="DZ90" s="281"/>
      <c r="EA90" s="148" t="s">
        <v>4592</v>
      </c>
      <c r="EB90" s="323"/>
    </row>
    <row r="91">
      <c r="A91" s="570" t="s">
        <v>4707</v>
      </c>
      <c r="B91" s="82" t="s">
        <v>4708</v>
      </c>
      <c r="C91" s="83" t="s">
        <v>1408</v>
      </c>
      <c r="D91" s="84" t="s">
        <v>734</v>
      </c>
      <c r="E91" s="85" t="s">
        <v>1408</v>
      </c>
      <c r="F91" s="86" t="s">
        <v>4709</v>
      </c>
      <c r="G91" s="82" t="s">
        <v>1921</v>
      </c>
      <c r="H91" s="93" t="s">
        <v>786</v>
      </c>
      <c r="I91" s="88" t="s">
        <v>4710</v>
      </c>
      <c r="J91" s="88" t="s">
        <v>2597</v>
      </c>
      <c r="K91" s="88" t="s">
        <v>3838</v>
      </c>
      <c r="L91" s="88" t="s">
        <v>2757</v>
      </c>
      <c r="M91" s="88" t="s">
        <v>4711</v>
      </c>
      <c r="N91" s="88" t="s">
        <v>4712</v>
      </c>
      <c r="O91" s="88" t="s">
        <v>4073</v>
      </c>
      <c r="P91" s="88" t="s">
        <v>4713</v>
      </c>
      <c r="Q91" s="88" t="s">
        <v>4714</v>
      </c>
      <c r="R91" s="97"/>
      <c r="S91" s="88" t="s">
        <v>2884</v>
      </c>
      <c r="T91" s="88" t="s">
        <v>4715</v>
      </c>
      <c r="U91" s="97"/>
      <c r="V91" s="93" t="s">
        <v>4716</v>
      </c>
      <c r="W91" s="92"/>
      <c r="X91" s="88" t="s">
        <v>4464</v>
      </c>
      <c r="Y91" s="97"/>
      <c r="Z91" s="88" t="s">
        <v>1137</v>
      </c>
      <c r="AA91" s="163" t="s">
        <v>4717</v>
      </c>
      <c r="AB91" s="88" t="s">
        <v>1473</v>
      </c>
      <c r="AC91" s="93" t="s">
        <v>2684</v>
      </c>
      <c r="AD91" s="97"/>
      <c r="AE91" s="88" t="s">
        <v>3220</v>
      </c>
      <c r="AF91" s="88" t="s">
        <v>115</v>
      </c>
      <c r="AG91" s="97"/>
      <c r="AH91" s="93" t="s">
        <v>2736</v>
      </c>
      <c r="AI91" s="93" t="s">
        <v>751</v>
      </c>
      <c r="AJ91" s="97"/>
      <c r="AK91" s="92"/>
      <c r="AL91" s="93" t="s">
        <v>4718</v>
      </c>
      <c r="AM91" s="93" t="s">
        <v>4719</v>
      </c>
      <c r="AN91" s="97"/>
      <c r="AO91" s="93" t="s">
        <v>4720</v>
      </c>
      <c r="AP91" s="97"/>
      <c r="AQ91" s="97"/>
      <c r="AR91" s="97"/>
      <c r="AS91" s="93" t="s">
        <v>4721</v>
      </c>
      <c r="AT91" s="88" t="s">
        <v>4220</v>
      </c>
      <c r="AU91" s="88" t="s">
        <v>2989</v>
      </c>
      <c r="AV91" s="88" t="s">
        <v>4722</v>
      </c>
      <c r="AW91" s="97"/>
      <c r="AX91" s="88" t="s">
        <v>4290</v>
      </c>
      <c r="AY91" s="97"/>
      <c r="AZ91" s="268"/>
      <c r="BA91" s="93" t="s">
        <v>1922</v>
      </c>
      <c r="BB91" s="93" t="s">
        <v>3008</v>
      </c>
      <c r="BC91" s="93" t="s">
        <v>1964</v>
      </c>
      <c r="BD91" s="88" t="s">
        <v>4723</v>
      </c>
      <c r="BE91" s="88" t="s">
        <v>2136</v>
      </c>
      <c r="BF91" s="97"/>
      <c r="BG91" s="97"/>
      <c r="BH91" s="88" t="s">
        <v>2738</v>
      </c>
      <c r="BI91" s="97"/>
      <c r="BJ91" s="88" t="s">
        <v>4724</v>
      </c>
      <c r="BK91" s="88" t="s">
        <v>3772</v>
      </c>
      <c r="BL91" s="97"/>
      <c r="BM91" s="88" t="s">
        <v>2425</v>
      </c>
      <c r="BN91" s="97"/>
      <c r="BO91" s="97"/>
      <c r="BP91" s="268"/>
      <c r="BQ91" s="88" t="s">
        <v>4725</v>
      </c>
      <c r="BR91" s="97"/>
      <c r="BS91" s="93" t="s">
        <v>4726</v>
      </c>
      <c r="BT91" s="88" t="s">
        <v>4431</v>
      </c>
      <c r="BU91" s="97"/>
      <c r="BV91" s="97"/>
      <c r="BW91" s="97"/>
      <c r="BX91" s="93" t="s">
        <v>4727</v>
      </c>
      <c r="BY91" s="163" t="s">
        <v>797</v>
      </c>
      <c r="BZ91" s="88" t="s">
        <v>4152</v>
      </c>
      <c r="CA91" s="88" t="s">
        <v>4728</v>
      </c>
      <c r="CB91" s="93" t="s">
        <v>4729</v>
      </c>
      <c r="CC91" s="88" t="s">
        <v>3792</v>
      </c>
      <c r="CD91" s="97"/>
      <c r="CE91" s="268"/>
      <c r="CF91" s="88" t="s">
        <v>4730</v>
      </c>
      <c r="CG91" s="88" t="s">
        <v>1298</v>
      </c>
      <c r="CH91" s="93" t="s">
        <v>4731</v>
      </c>
      <c r="CI91" s="88" t="s">
        <v>4732</v>
      </c>
      <c r="CJ91" s="88" t="s">
        <v>4733</v>
      </c>
      <c r="CK91" s="88" t="s">
        <v>4181</v>
      </c>
      <c r="CL91" s="93" t="s">
        <v>4734</v>
      </c>
      <c r="CM91" s="88" t="s">
        <v>231</v>
      </c>
      <c r="CN91" s="97"/>
      <c r="CO91" s="97"/>
      <c r="CP91" s="100"/>
      <c r="CQ91" s="88" t="s">
        <v>1327</v>
      </c>
      <c r="CR91" s="97"/>
      <c r="CS91" s="101"/>
      <c r="CT91" s="163" t="s">
        <v>1904</v>
      </c>
      <c r="CU91" s="97"/>
      <c r="CV91" s="93" t="s">
        <v>4676</v>
      </c>
      <c r="CW91" s="88" t="s">
        <v>3764</v>
      </c>
      <c r="CX91" s="97"/>
      <c r="CY91" s="93" t="s">
        <v>4735</v>
      </c>
      <c r="CZ91" s="93" t="s">
        <v>4736</v>
      </c>
      <c r="DA91" s="88" t="s">
        <v>2260</v>
      </c>
      <c r="DB91" s="97"/>
      <c r="DC91" s="93" t="s">
        <v>4737</v>
      </c>
      <c r="DD91" s="88" t="s">
        <v>4738</v>
      </c>
      <c r="DE91" s="97"/>
      <c r="DF91" s="268"/>
      <c r="DG91" s="97"/>
      <c r="DH91" s="97"/>
      <c r="DI91" s="97"/>
      <c r="DJ91" s="97"/>
      <c r="DK91" s="97"/>
      <c r="DL91" s="97"/>
      <c r="DM91" s="88" t="s">
        <v>1120</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71" t="s">
        <v>4743</v>
      </c>
      <c r="C92" s="572" t="s">
        <v>1408</v>
      </c>
      <c r="D92" s="573" t="s">
        <v>1408</v>
      </c>
      <c r="E92" s="574" t="s">
        <v>1408</v>
      </c>
      <c r="F92" s="575" t="s">
        <v>329</v>
      </c>
      <c r="G92" s="571" t="s">
        <v>4072</v>
      </c>
      <c r="H92" s="344"/>
      <c r="I92" s="344"/>
      <c r="J92" s="344"/>
      <c r="K92" s="576" t="s">
        <v>102</v>
      </c>
      <c r="L92" s="577"/>
      <c r="M92" s="344"/>
      <c r="N92" s="578"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9" t="s">
        <v>4747</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4500</v>
      </c>
      <c r="M93" s="97"/>
      <c r="N93" s="97"/>
      <c r="O93" s="97"/>
      <c r="P93" s="88" t="s">
        <v>3425</v>
      </c>
      <c r="Q93" s="97"/>
      <c r="R93" s="97"/>
      <c r="S93" s="88" t="s">
        <v>110</v>
      </c>
      <c r="T93" s="97"/>
      <c r="U93" s="97"/>
      <c r="V93" s="88" t="s">
        <v>4754</v>
      </c>
      <c r="W93" s="92"/>
      <c r="X93" s="88" t="s">
        <v>175</v>
      </c>
      <c r="Y93" s="88" t="s">
        <v>2132</v>
      </c>
      <c r="Z93" s="88" t="s">
        <v>4234</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4469</v>
      </c>
      <c r="DA93" s="97"/>
      <c r="DB93" s="97"/>
      <c r="DC93" s="97"/>
      <c r="DD93" s="93" t="s">
        <v>367</v>
      </c>
      <c r="DE93" s="97"/>
      <c r="DF93" s="268"/>
      <c r="DG93" s="97"/>
      <c r="DH93" s="97"/>
      <c r="DI93" s="97"/>
      <c r="DJ93" s="88" t="s">
        <v>3945</v>
      </c>
      <c r="DK93" s="99" t="s">
        <v>198</v>
      </c>
      <c r="DL93" s="97"/>
      <c r="DM93" s="88" t="s">
        <v>416</v>
      </c>
      <c r="DN93" s="89" t="s">
        <v>4769</v>
      </c>
      <c r="DO93" s="88" t="s">
        <v>4770</v>
      </c>
      <c r="DP93" s="97"/>
      <c r="DQ93" s="97"/>
      <c r="DR93" s="97"/>
      <c r="DS93" s="93" t="s">
        <v>4525</v>
      </c>
      <c r="DT93" s="97"/>
      <c r="DU93" s="93" t="s">
        <v>1913</v>
      </c>
      <c r="DV93" s="97"/>
      <c r="DW93" s="97"/>
      <c r="DX93" s="97"/>
      <c r="DY93" s="97"/>
      <c r="DZ93" s="97"/>
      <c r="EA93" s="97"/>
      <c r="EB93" s="299"/>
    </row>
    <row r="94">
      <c r="A94" s="592" t="s">
        <v>4771</v>
      </c>
      <c r="B94" s="103" t="s">
        <v>4772</v>
      </c>
      <c r="C94" s="104" t="s">
        <v>1408</v>
      </c>
      <c r="D94" s="105" t="s">
        <v>734</v>
      </c>
      <c r="E94" s="106" t="s">
        <v>1408</v>
      </c>
      <c r="F94" s="107" t="s">
        <v>4709</v>
      </c>
      <c r="G94" s="103" t="s">
        <v>823</v>
      </c>
      <c r="H94" s="112" t="s">
        <v>3279</v>
      </c>
      <c r="I94" s="295" t="s">
        <v>4773</v>
      </c>
      <c r="J94" s="295" t="s">
        <v>2081</v>
      </c>
      <c r="K94" s="112" t="s">
        <v>1716</v>
      </c>
      <c r="L94" s="112" t="s">
        <v>1177</v>
      </c>
      <c r="M94" s="112" t="s">
        <v>4774</v>
      </c>
      <c r="N94" s="295" t="s">
        <v>4775</v>
      </c>
      <c r="O94" s="295" t="s">
        <v>4723</v>
      </c>
      <c r="P94" s="295" t="s">
        <v>2914</v>
      </c>
      <c r="Q94" s="295" t="s">
        <v>4776</v>
      </c>
      <c r="R94" s="112" t="s">
        <v>3625</v>
      </c>
      <c r="S94" s="112" t="s">
        <v>4629</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4484</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4268</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4194</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4602</v>
      </c>
      <c r="CN94" s="279"/>
      <c r="CO94" s="279"/>
      <c r="CP94" s="279"/>
      <c r="CQ94" s="279"/>
      <c r="CR94" s="138" t="s">
        <v>4807</v>
      </c>
      <c r="CS94" s="101"/>
      <c r="CT94" s="143" t="s">
        <v>4808</v>
      </c>
      <c r="CU94" s="390" t="s">
        <v>3673</v>
      </c>
      <c r="CV94" s="390" t="s">
        <v>4108</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4041</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4407</v>
      </c>
      <c r="M95" s="88" t="s">
        <v>4814</v>
      </c>
      <c r="N95" s="97"/>
      <c r="O95" s="93" t="s">
        <v>851</v>
      </c>
      <c r="P95" s="93" t="s">
        <v>3012</v>
      </c>
      <c r="Q95" s="97"/>
      <c r="R95" s="97"/>
      <c r="S95" s="97"/>
      <c r="T95" s="97"/>
      <c r="U95" s="97"/>
      <c r="V95" s="97"/>
      <c r="W95" s="92"/>
      <c r="X95" s="93" t="s">
        <v>4815</v>
      </c>
      <c r="Y95" s="93" t="s">
        <v>2663</v>
      </c>
      <c r="Z95" s="97"/>
      <c r="AA95" s="93" t="s">
        <v>2900</v>
      </c>
      <c r="AB95" s="93" t="s">
        <v>4612</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3999</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4279</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4510</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3961</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4086</v>
      </c>
      <c r="AC98" s="201" t="s">
        <v>4530</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4032</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4468</v>
      </c>
      <c r="CL98" s="587" t="s">
        <v>1310</v>
      </c>
      <c r="CM98" s="181" t="s">
        <v>2960</v>
      </c>
      <c r="CN98" s="279"/>
      <c r="CO98" s="279"/>
      <c r="CP98" s="181"/>
      <c r="CQ98" s="181" t="s">
        <v>4886</v>
      </c>
      <c r="CR98" s="279"/>
      <c r="CS98" s="101"/>
      <c r="CT98" s="208" t="s">
        <v>4887</v>
      </c>
      <c r="CU98" s="208" t="s">
        <v>2531</v>
      </c>
      <c r="CV98" s="208" t="s">
        <v>4888</v>
      </c>
      <c r="CW98" s="208" t="s">
        <v>4200</v>
      </c>
      <c r="CX98" s="280"/>
      <c r="CY98" s="208" t="s">
        <v>384</v>
      </c>
      <c r="CZ98" s="208" t="s">
        <v>4889</v>
      </c>
      <c r="DA98" s="208" t="s">
        <v>4079</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4499</v>
      </c>
      <c r="BJ99" s="93"/>
      <c r="BK99" s="93" t="s">
        <v>4903</v>
      </c>
      <c r="BL99" s="97"/>
      <c r="BM99" s="93" t="s">
        <v>1669</v>
      </c>
      <c r="BN99" s="97"/>
      <c r="BO99" s="97"/>
      <c r="BP99" s="268"/>
      <c r="BQ99" s="97"/>
      <c r="BR99" s="93" t="s">
        <v>4904</v>
      </c>
      <c r="BS99" s="93" t="s">
        <v>4905</v>
      </c>
      <c r="BT99" s="93" t="s">
        <v>4242</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4031</v>
      </c>
      <c r="J100" s="170" t="s">
        <v>2405</v>
      </c>
      <c r="K100" s="307" t="s">
        <v>4247</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4107</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4420</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4532</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3980</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4525</v>
      </c>
      <c r="BT102" s="179" t="s">
        <v>4236</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4602</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4494</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4286</v>
      </c>
      <c r="L103" s="93" t="s">
        <v>2257</v>
      </c>
      <c r="M103" s="97"/>
      <c r="N103" s="93" t="s">
        <v>4098</v>
      </c>
      <c r="O103" s="93" t="s">
        <v>1148</v>
      </c>
      <c r="P103" s="93" t="s">
        <v>3784</v>
      </c>
      <c r="Q103" s="97"/>
      <c r="R103" s="97"/>
      <c r="S103" s="97"/>
      <c r="T103" s="97"/>
      <c r="U103" s="97"/>
      <c r="V103" s="97"/>
      <c r="W103" s="92"/>
      <c r="X103" s="93" t="s">
        <v>2612</v>
      </c>
      <c r="Y103" s="93" t="s">
        <v>3068</v>
      </c>
      <c r="Z103" s="93" t="s">
        <v>5008</v>
      </c>
      <c r="AA103" s="93" t="s">
        <v>4717</v>
      </c>
      <c r="AB103" s="97"/>
      <c r="AC103" s="93" t="s">
        <v>4006</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4629</v>
      </c>
      <c r="AW103" s="97"/>
      <c r="AX103" s="97"/>
      <c r="AY103" s="97"/>
      <c r="AZ103" s="268"/>
      <c r="BA103" s="93" t="s">
        <v>1833</v>
      </c>
      <c r="BB103" s="97"/>
      <c r="BC103" s="93" t="s">
        <v>5011</v>
      </c>
      <c r="BD103" s="93" t="s">
        <v>4834</v>
      </c>
      <c r="BE103" s="88" t="s">
        <v>3965</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4723</v>
      </c>
      <c r="P104" s="170" t="s">
        <v>447</v>
      </c>
      <c r="Q104" s="224"/>
      <c r="R104" s="224"/>
      <c r="S104" s="224"/>
      <c r="T104" s="224"/>
      <c r="U104" s="224"/>
      <c r="V104" s="224"/>
      <c r="W104" s="92"/>
      <c r="X104" s="201" t="s">
        <v>3537</v>
      </c>
      <c r="Y104" s="201" t="s">
        <v>4175</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4423</v>
      </c>
      <c r="BB104" s="178" t="s">
        <v>3695</v>
      </c>
      <c r="BC104" s="177"/>
      <c r="BD104" s="178" t="s">
        <v>4204</v>
      </c>
      <c r="BE104" s="178" t="s">
        <v>5030</v>
      </c>
      <c r="BF104" s="177"/>
      <c r="BG104" s="177"/>
      <c r="BH104" s="178" t="s">
        <v>3065</v>
      </c>
      <c r="BI104" s="178" t="s">
        <v>5031</v>
      </c>
      <c r="BJ104" s="177"/>
      <c r="BK104" s="178" t="s">
        <v>1481</v>
      </c>
      <c r="BL104" s="177"/>
      <c r="BM104" s="177"/>
      <c r="BN104" s="177"/>
      <c r="BO104" s="177"/>
      <c r="BP104" s="286"/>
      <c r="BQ104" s="179" t="s">
        <v>5032</v>
      </c>
      <c r="BR104" s="179" t="s">
        <v>4294</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3951</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4232</v>
      </c>
      <c r="AG105" s="97"/>
      <c r="AH105" s="97"/>
      <c r="AI105" s="97"/>
      <c r="AJ105" s="97"/>
      <c r="AK105" s="92"/>
      <c r="AL105" s="97"/>
      <c r="AM105" s="93" t="s">
        <v>159</v>
      </c>
      <c r="AN105" s="97"/>
      <c r="AO105" s="97"/>
      <c r="AP105" s="97"/>
      <c r="AQ105" s="97"/>
      <c r="AR105" s="97"/>
      <c r="AS105" s="97"/>
      <c r="AT105" s="93" t="s">
        <v>1650</v>
      </c>
      <c r="AU105" s="93" t="s">
        <v>4148</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4721</v>
      </c>
      <c r="CC105" s="93" t="s">
        <v>1571</v>
      </c>
      <c r="CD105" s="97"/>
      <c r="CE105" s="268"/>
      <c r="CF105" s="93" t="s">
        <v>5059</v>
      </c>
      <c r="CG105" s="93" t="s">
        <v>4177</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4173</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4432</v>
      </c>
      <c r="AB106" s="201" t="s">
        <v>420</v>
      </c>
      <c r="AC106" s="201" t="s">
        <v>4541</v>
      </c>
      <c r="AD106" s="283"/>
      <c r="AE106" s="283"/>
      <c r="AF106" s="201" t="s">
        <v>4713</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4496</v>
      </c>
      <c r="BD106" s="178" t="s">
        <v>4723</v>
      </c>
      <c r="BE106" s="178" t="s">
        <v>2022</v>
      </c>
      <c r="BF106" s="177"/>
      <c r="BG106" s="177"/>
      <c r="BH106" s="178" t="s">
        <v>1816</v>
      </c>
      <c r="BI106" s="178" t="s">
        <v>5075</v>
      </c>
      <c r="BJ106" s="178" t="s">
        <v>684</v>
      </c>
      <c r="BK106" s="178" t="s">
        <v>4365</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4247</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4715</v>
      </c>
      <c r="BB108" s="178" t="s">
        <v>4278</v>
      </c>
      <c r="BC108" s="178" t="s">
        <v>3496</v>
      </c>
      <c r="BD108" s="178" t="s">
        <v>4174</v>
      </c>
      <c r="BE108" s="178" t="s">
        <v>4205</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4281</v>
      </c>
      <c r="AU110" s="172" t="s">
        <v>5132</v>
      </c>
      <c r="AV110" s="172" t="s">
        <v>5133</v>
      </c>
      <c r="AW110" s="275"/>
      <c r="AX110" s="121" t="s">
        <v>1570</v>
      </c>
      <c r="AY110" s="172" t="s">
        <v>5134</v>
      </c>
      <c r="AZ110" s="172"/>
      <c r="BA110" s="177"/>
      <c r="BB110" s="178" t="s">
        <v>5135</v>
      </c>
      <c r="BC110" s="178" t="s">
        <v>3218</v>
      </c>
      <c r="BD110" s="178" t="s">
        <v>5136</v>
      </c>
      <c r="BE110" s="178" t="s">
        <v>2506</v>
      </c>
      <c r="BF110" s="178" t="s">
        <v>4700</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3957</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3990</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4232</v>
      </c>
      <c r="AG111" s="93" t="s">
        <v>1876</v>
      </c>
      <c r="AH111" s="93"/>
      <c r="AI111" s="93" t="s">
        <v>1262</v>
      </c>
      <c r="AJ111" s="93" t="s">
        <v>5174</v>
      </c>
      <c r="AK111" s="92"/>
      <c r="AL111" s="93" t="s">
        <v>1950</v>
      </c>
      <c r="AM111" s="93" t="s">
        <v>4089</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4060</v>
      </c>
      <c r="BG111" s="93" t="s">
        <v>4361</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4671</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4687</v>
      </c>
      <c r="H112" s="170" t="s">
        <v>656</v>
      </c>
      <c r="I112" s="170" t="s">
        <v>2435</v>
      </c>
      <c r="J112" s="170" t="s">
        <v>1571</v>
      </c>
      <c r="K112" s="170" t="s">
        <v>3777</v>
      </c>
      <c r="L112" s="170" t="s">
        <v>4466</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4278</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4375</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4559</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4278</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4327</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4500</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4436</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4000</v>
      </c>
      <c r="CK115" s="93" t="s">
        <v>5278</v>
      </c>
      <c r="CL115" s="93" t="s">
        <v>5279</v>
      </c>
      <c r="CM115" s="93" t="s">
        <v>3979</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4682</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4117</v>
      </c>
      <c r="BB116" s="178" t="s">
        <v>1117</v>
      </c>
      <c r="BC116" s="127" t="s">
        <v>4496</v>
      </c>
      <c r="BD116" s="178" t="s">
        <v>2923</v>
      </c>
      <c r="BE116" s="178" t="s">
        <v>4077</v>
      </c>
      <c r="BF116" s="178" t="s">
        <v>2473</v>
      </c>
      <c r="BG116" s="178" t="s">
        <v>5309</v>
      </c>
      <c r="BH116" s="178" t="s">
        <v>3154</v>
      </c>
      <c r="BI116" s="178" t="s">
        <v>5310</v>
      </c>
      <c r="BJ116" s="177"/>
      <c r="BK116" s="178" t="s">
        <v>3057</v>
      </c>
      <c r="BL116" s="177"/>
      <c r="BM116" s="178" t="s">
        <v>4180</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4739</v>
      </c>
      <c r="Q117" s="97"/>
      <c r="R117" s="97"/>
      <c r="S117" s="96" t="s">
        <v>5332</v>
      </c>
      <c r="T117" s="97"/>
      <c r="U117" s="97"/>
      <c r="V117" s="97"/>
      <c r="W117" s="92"/>
      <c r="X117" s="613" t="s">
        <v>4117</v>
      </c>
      <c r="Y117" s="611" t="s">
        <v>4907</v>
      </c>
      <c r="Z117" s="93" t="s">
        <v>447</v>
      </c>
      <c r="AA117" s="96" t="s">
        <v>4273</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4496</v>
      </c>
      <c r="BD117" s="613" t="s">
        <v>2110</v>
      </c>
      <c r="BE117" s="93" t="s">
        <v>4161</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4337</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4518</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4501</v>
      </c>
      <c r="BO118" s="178" t="s">
        <v>5371</v>
      </c>
      <c r="BP118" s="178"/>
      <c r="BQ118" s="179"/>
      <c r="BR118" s="179" t="s">
        <v>3721</v>
      </c>
      <c r="BS118" s="179" t="s">
        <v>3518</v>
      </c>
      <c r="BT118" s="179" t="s">
        <v>5372</v>
      </c>
      <c r="BU118" s="179" t="s">
        <v>4677</v>
      </c>
      <c r="BV118" s="179" t="s">
        <v>4210</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4000</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4000</v>
      </c>
      <c r="Q119" s="97"/>
      <c r="R119" s="97"/>
      <c r="S119" s="97"/>
      <c r="T119" s="97"/>
      <c r="U119" s="97"/>
      <c r="V119" s="97"/>
      <c r="W119" s="92"/>
      <c r="X119" s="93" t="s">
        <v>2815</v>
      </c>
      <c r="Y119" s="93" t="s">
        <v>5397</v>
      </c>
      <c r="Z119" s="93" t="s">
        <v>4576</v>
      </c>
      <c r="AA119" s="93" t="s">
        <v>995</v>
      </c>
      <c r="AB119" s="93" t="s">
        <v>3958</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4165</v>
      </c>
      <c r="BF119" s="93" t="s">
        <v>3966</v>
      </c>
      <c r="BG119" s="97"/>
      <c r="BH119" s="302" t="s">
        <v>601</v>
      </c>
      <c r="BI119" s="93" t="s">
        <v>5404</v>
      </c>
      <c r="BJ119" s="93" t="s">
        <v>5405</v>
      </c>
      <c r="BK119" s="93" t="s">
        <v>5406</v>
      </c>
      <c r="BL119" s="97"/>
      <c r="BM119" s="97"/>
      <c r="BN119" s="97"/>
      <c r="BO119" s="97"/>
      <c r="BP119" s="268"/>
      <c r="BQ119" s="93" t="s">
        <v>5407</v>
      </c>
      <c r="BR119" s="93" t="s">
        <v>2919</v>
      </c>
      <c r="BS119" s="93" t="s">
        <v>4726</v>
      </c>
      <c r="BT119" s="93" t="s">
        <v>5312</v>
      </c>
      <c r="BU119" s="93" t="s">
        <v>5408</v>
      </c>
      <c r="BV119" s="93" t="s">
        <v>4487</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4605</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4251</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4436</v>
      </c>
      <c r="BE120" s="177"/>
      <c r="BF120" s="178" t="s">
        <v>4068</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3986</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4258</v>
      </c>
      <c r="H121" s="93" t="s">
        <v>4568</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4508</v>
      </c>
      <c r="AA121" s="93" t="s">
        <v>609</v>
      </c>
      <c r="AB121" s="93" t="s">
        <v>4612</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4726</v>
      </c>
      <c r="CM121" s="93" t="s">
        <v>5450</v>
      </c>
      <c r="CN121" s="97"/>
      <c r="CO121" s="97"/>
      <c r="CP121" s="97"/>
      <c r="CQ121" s="97"/>
      <c r="CR121" s="97"/>
      <c r="CS121" s="101"/>
      <c r="CT121" s="93" t="s">
        <v>1008</v>
      </c>
      <c r="CU121" s="93" t="s">
        <v>4872</v>
      </c>
      <c r="CV121" s="93" t="s">
        <v>5467</v>
      </c>
      <c r="CW121" s="93" t="s">
        <v>4348</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4445</v>
      </c>
      <c r="L122" s="170" t="s">
        <v>5136</v>
      </c>
      <c r="M122" s="224"/>
      <c r="N122" s="170" t="s">
        <v>4775</v>
      </c>
      <c r="O122" s="170" t="s">
        <v>5473</v>
      </c>
      <c r="P122" s="170" t="s">
        <v>3500</v>
      </c>
      <c r="Q122" s="224"/>
      <c r="R122" s="224"/>
      <c r="S122" s="224"/>
      <c r="T122" s="224"/>
      <c r="U122" s="224"/>
      <c r="V122" s="224"/>
      <c r="W122" s="92"/>
      <c r="X122" s="201" t="s">
        <v>4381</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4494</v>
      </c>
      <c r="AU122" s="172" t="s">
        <v>2717</v>
      </c>
      <c r="AV122" s="275"/>
      <c r="AW122" s="275"/>
      <c r="AX122" s="275"/>
      <c r="AY122" s="275"/>
      <c r="AZ122" s="276"/>
      <c r="BA122" s="177"/>
      <c r="BB122" s="177"/>
      <c r="BC122" s="177"/>
      <c r="BD122" s="177"/>
      <c r="BE122" s="178" t="s">
        <v>5474</v>
      </c>
      <c r="BF122" s="177"/>
      <c r="BG122" s="177"/>
      <c r="BH122" s="178" t="s">
        <v>4409</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4687</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4045</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4007</v>
      </c>
      <c r="AU123" s="93" t="s">
        <v>5488</v>
      </c>
      <c r="AV123" s="97"/>
      <c r="AW123" s="97"/>
      <c r="AX123" s="97"/>
      <c r="AY123" s="97"/>
      <c r="AZ123" s="268"/>
      <c r="BA123" s="93" t="s">
        <v>4314</v>
      </c>
      <c r="BB123" s="93" t="s">
        <v>571</v>
      </c>
      <c r="BC123" s="93" t="s">
        <v>3385</v>
      </c>
      <c r="BD123" s="93" t="s">
        <v>5489</v>
      </c>
      <c r="BE123" s="93" t="s">
        <v>5490</v>
      </c>
      <c r="BF123" s="97"/>
      <c r="BG123" s="619"/>
      <c r="BH123" s="93" t="s">
        <v>750</v>
      </c>
      <c r="BI123" s="93" t="s">
        <v>5491</v>
      </c>
      <c r="BJ123" s="97"/>
      <c r="BK123" s="93" t="s">
        <v>4434</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4079</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4722</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4687</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4131</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4173</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4201</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4072</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4245</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4027</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3961</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4633</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3976</v>
      </c>
      <c r="BD129" s="97"/>
      <c r="BE129" s="97"/>
      <c r="BF129" s="97"/>
      <c r="BG129" s="97"/>
      <c r="BH129" s="93" t="s">
        <v>835</v>
      </c>
      <c r="BI129" s="97"/>
      <c r="BJ129" s="97"/>
      <c r="BK129" s="97"/>
      <c r="BL129" s="97"/>
      <c r="BM129" s="97"/>
      <c r="BN129" s="97"/>
      <c r="BO129" s="97"/>
      <c r="BP129" s="268"/>
      <c r="BQ129" s="93"/>
      <c r="BR129" s="93" t="s">
        <v>3506</v>
      </c>
      <c r="BS129" s="93" t="s">
        <v>4635</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4490</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4483</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4489</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4138</v>
      </c>
      <c r="P135" s="93" t="s">
        <v>1144</v>
      </c>
      <c r="Q135" s="97"/>
      <c r="R135" s="93" t="s">
        <v>321</v>
      </c>
      <c r="S135" s="93" t="s">
        <v>2149</v>
      </c>
      <c r="T135" s="97"/>
      <c r="U135" s="93" t="s">
        <v>3605</v>
      </c>
      <c r="V135" s="97"/>
      <c r="W135" s="92"/>
      <c r="X135" s="93" t="s">
        <v>5646</v>
      </c>
      <c r="Y135" s="88" t="s">
        <v>2293</v>
      </c>
      <c r="Z135" s="93" t="s">
        <v>4420</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4046</v>
      </c>
      <c r="BN135" s="97"/>
      <c r="BO135" s="97"/>
      <c r="BP135" s="268"/>
      <c r="BQ135" s="93" t="s">
        <v>5650</v>
      </c>
      <c r="BR135" s="93" t="s">
        <v>4052</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4180</v>
      </c>
      <c r="CH135" s="93" t="s">
        <v>4560</v>
      </c>
      <c r="CI135" s="93" t="s">
        <v>5655</v>
      </c>
      <c r="CJ135" s="93" t="s">
        <v>5656</v>
      </c>
      <c r="CK135" s="93" t="s">
        <v>5657</v>
      </c>
      <c r="CL135" s="93" t="s">
        <v>1548</v>
      </c>
      <c r="CM135" s="93" t="s">
        <v>4300</v>
      </c>
      <c r="CN135" s="97"/>
      <c r="CO135" s="97"/>
      <c r="CP135" s="97"/>
      <c r="CQ135" s="97"/>
      <c r="CR135" s="97"/>
      <c r="CS135" s="101"/>
      <c r="CT135" s="93" t="s">
        <v>5658</v>
      </c>
      <c r="CU135" s="93" t="s">
        <v>3016</v>
      </c>
      <c r="CV135" s="93" t="s">
        <v>3459</v>
      </c>
      <c r="CW135" s="93" t="s">
        <v>5659</v>
      </c>
      <c r="CX135" s="97"/>
      <c r="CY135" s="93" t="s">
        <v>5660</v>
      </c>
      <c r="CZ135" s="88" t="s">
        <v>5661</v>
      </c>
      <c r="DA135" s="93" t="s">
        <v>4533</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4309</v>
      </c>
      <c r="L136" s="170" t="s">
        <v>3906</v>
      </c>
      <c r="M136" s="170" t="s">
        <v>5670</v>
      </c>
      <c r="N136" s="170" t="s">
        <v>5671</v>
      </c>
      <c r="O136" s="170" t="s">
        <v>437</v>
      </c>
      <c r="P136" s="170" t="s">
        <v>3889</v>
      </c>
      <c r="Q136" s="224"/>
      <c r="R136" s="224"/>
      <c r="S136" s="224"/>
      <c r="T136" s="224"/>
      <c r="U136" s="224"/>
      <c r="V136" s="224"/>
      <c r="W136" s="92"/>
      <c r="X136" s="201" t="s">
        <v>4841</v>
      </c>
      <c r="Y136" s="201" t="s">
        <v>4056</v>
      </c>
      <c r="Z136" s="201" t="s">
        <v>5672</v>
      </c>
      <c r="AA136" s="201" t="s">
        <v>780</v>
      </c>
      <c r="AB136" s="201" t="s">
        <v>4327</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3986</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4739</v>
      </c>
      <c r="Q138" s="224"/>
      <c r="R138" s="224"/>
      <c r="S138" s="224"/>
      <c r="T138" s="224"/>
      <c r="U138" s="224"/>
      <c r="V138" s="224"/>
      <c r="W138" s="92"/>
      <c r="X138" s="116" t="s">
        <v>5692</v>
      </c>
      <c r="Y138" s="200" t="s">
        <v>5286</v>
      </c>
      <c r="Z138" s="116" t="s">
        <v>408</v>
      </c>
      <c r="AA138" s="385" t="s">
        <v>3982</v>
      </c>
      <c r="AB138" s="385" t="s">
        <v>3704</v>
      </c>
      <c r="AC138" s="483" t="s">
        <v>4627</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4300</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4136</v>
      </c>
      <c r="CW138" s="143" t="s">
        <v>4181</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4102</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4056</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4648</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3979</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4090</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4036</v>
      </c>
      <c r="CZ140" s="208" t="s">
        <v>5768</v>
      </c>
      <c r="DA140" s="208" t="s">
        <v>5769</v>
      </c>
      <c r="DB140" s="208" t="s">
        <v>5770</v>
      </c>
      <c r="DC140" s="208" t="s">
        <v>3999</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4645</v>
      </c>
      <c r="DS140" s="209" t="s">
        <v>5774</v>
      </c>
      <c r="DT140" s="209" t="s">
        <v>5775</v>
      </c>
      <c r="DU140" s="209" t="s">
        <v>1186</v>
      </c>
      <c r="DV140" s="209" t="s">
        <v>2604</v>
      </c>
      <c r="DW140" s="209" t="s">
        <v>5776</v>
      </c>
      <c r="DX140" s="209" t="s">
        <v>597</v>
      </c>
      <c r="DY140" s="209" t="s">
        <v>2481</v>
      </c>
      <c r="DZ140" s="209" t="s">
        <v>5112</v>
      </c>
      <c r="EA140" s="209" t="s">
        <v>3383</v>
      </c>
      <c r="EB140" s="338" t="s">
        <v>4225</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4570</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4361</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4657</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4722</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4273</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4092</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4334</v>
      </c>
      <c r="M148" s="170"/>
      <c r="N148" s="224"/>
      <c r="O148" s="224"/>
      <c r="P148" s="307" t="s">
        <v>1549</v>
      </c>
      <c r="Q148" s="224"/>
      <c r="R148" s="224"/>
      <c r="S148" s="224"/>
      <c r="T148" s="224"/>
      <c r="U148" s="224"/>
      <c r="V148" s="224"/>
      <c r="W148" s="92"/>
      <c r="X148" s="283"/>
      <c r="Y148" s="201" t="s">
        <v>360</v>
      </c>
      <c r="Z148" s="201" t="s">
        <v>4573</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3979</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4270</v>
      </c>
      <c r="AV149" s="97"/>
      <c r="AW149" s="97"/>
      <c r="AX149" s="97"/>
      <c r="AY149" s="97"/>
      <c r="AZ149" s="268"/>
      <c r="BA149" s="97"/>
      <c r="BB149" s="93" t="s">
        <v>1200</v>
      </c>
      <c r="BC149" s="97"/>
      <c r="BD149" s="93" t="s">
        <v>1597</v>
      </c>
      <c r="BE149" s="97"/>
      <c r="BF149" s="93" t="s">
        <v>5298</v>
      </c>
      <c r="BG149" s="97"/>
      <c r="BH149" s="88" t="s">
        <v>4676</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4217</v>
      </c>
      <c r="CU149" s="93" t="s">
        <v>554</v>
      </c>
      <c r="CV149" s="93" t="s">
        <v>4129</v>
      </c>
      <c r="CW149" s="93" t="s">
        <v>4064</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4058</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4072</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4072</v>
      </c>
      <c r="H152" s="170" t="s">
        <v>1741</v>
      </c>
      <c r="I152" s="170" t="s">
        <v>5882</v>
      </c>
      <c r="J152" s="224"/>
      <c r="K152" s="170" t="s">
        <v>4309</v>
      </c>
      <c r="L152" s="224"/>
      <c r="M152" s="224"/>
      <c r="N152" s="224"/>
      <c r="O152" s="170" t="s">
        <v>5883</v>
      </c>
      <c r="P152" s="170" t="s">
        <v>1959</v>
      </c>
      <c r="Q152" s="224"/>
      <c r="R152" s="224"/>
      <c r="S152" s="224"/>
      <c r="T152" s="224"/>
      <c r="U152" s="224"/>
      <c r="V152" s="224"/>
      <c r="W152" s="92"/>
      <c r="X152" s="201" t="s">
        <v>3219</v>
      </c>
      <c r="Y152" s="283"/>
      <c r="Z152" s="201" t="s">
        <v>4494</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4143</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3965</v>
      </c>
      <c r="M153" s="100" t="s">
        <v>5892</v>
      </c>
      <c r="N153" s="100" t="s">
        <v>5621</v>
      </c>
      <c r="O153" s="100"/>
      <c r="P153" s="100" t="s">
        <v>2914</v>
      </c>
      <c r="Q153" s="97"/>
      <c r="R153" s="97"/>
      <c r="S153" s="97"/>
      <c r="T153" s="97"/>
      <c r="U153" s="97"/>
      <c r="V153" s="97"/>
      <c r="W153" s="92"/>
      <c r="X153" s="100"/>
      <c r="Y153" s="100"/>
      <c r="Z153" s="100" t="s">
        <v>3920</v>
      </c>
      <c r="AA153" s="302"/>
      <c r="AB153" s="100" t="s">
        <v>4108</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4186</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4234</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4378</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4722</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4407</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4701</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4072</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4389</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4533</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4011</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4745</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4729</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4648</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4309</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4067</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4076</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4507</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4631</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4055</v>
      </c>
      <c r="K181" s="93" t="s">
        <v>4234</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4704</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4495</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4456</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4599</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4054</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4219</v>
      </c>
      <c r="P187" s="93" t="s">
        <v>4494</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4645</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4076</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4500</v>
      </c>
      <c r="BI191" s="97"/>
      <c r="BJ191" s="97"/>
      <c r="BK191" s="97"/>
      <c r="BL191" s="97"/>
      <c r="BM191" s="97"/>
      <c r="BN191" s="97"/>
      <c r="BO191" s="97"/>
      <c r="BP191" s="268"/>
      <c r="BQ191" s="97"/>
      <c r="BR191" s="93" t="s">
        <v>4732</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4474</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4293</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4612</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4612</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4398</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4745</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4165</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4123</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3950</v>
      </c>
      <c r="V2" s="742" t="s">
        <v>1130</v>
      </c>
      <c r="W2" s="742" t="s">
        <v>1921</v>
      </c>
      <c r="X2" s="742" t="s">
        <v>6269</v>
      </c>
      <c r="Y2" s="742" t="s">
        <v>4474</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3950</v>
      </c>
      <c r="P3" s="744" t="s">
        <v>4709</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4414</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4126</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4443</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4229</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5354</v>
      </c>
      <c r="M14" s="758"/>
      <c r="N14" s="759" t="str">
        <f>HYPERLINK("https://youtu.be/rZW3Nzg9CsM","14.20")</f>
        <v>14.20</v>
      </c>
      <c r="O14" s="763" t="s">
        <v>4309</v>
      </c>
      <c r="P14" s="758" t="s">
        <v>2213</v>
      </c>
      <c r="Q14" s="758"/>
      <c r="R14" s="763"/>
      <c r="S14" s="758"/>
      <c r="T14" s="763" t="s">
        <v>5421</v>
      </c>
      <c r="U14" s="763"/>
      <c r="V14" s="758"/>
      <c r="W14" s="758"/>
      <c r="X14" s="759" t="s">
        <v>6314</v>
      </c>
      <c r="Y14" s="758"/>
      <c r="Z14" s="759" t="s">
        <v>6058</v>
      </c>
      <c r="AA14" s="763"/>
      <c r="AB14" s="783" t="s">
        <v>4416</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4500</v>
      </c>
      <c r="J19" s="758" t="s">
        <v>4033</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3985</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4272</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4073</v>
      </c>
      <c r="D30" s="759" t="s">
        <v>1730</v>
      </c>
      <c r="E30" s="758" t="s">
        <v>1438</v>
      </c>
      <c r="F30" s="758"/>
      <c r="G30" s="758"/>
      <c r="H30" s="758"/>
      <c r="I30" s="758"/>
      <c r="J30" s="758" t="s">
        <v>4740</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4696</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3964</v>
      </c>
      <c r="D35" s="759" t="s">
        <v>3527</v>
      </c>
      <c r="E35" s="759" t="s">
        <v>2683</v>
      </c>
      <c r="F35" s="758"/>
      <c r="G35" s="763" t="s">
        <v>2206</v>
      </c>
      <c r="H35" s="758"/>
      <c r="I35" s="763"/>
      <c r="J35" s="758"/>
      <c r="K35" s="758"/>
      <c r="L35" s="759" t="s">
        <v>3964</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4118</v>
      </c>
      <c r="D38" s="759" t="s">
        <v>4118</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4691</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4405</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4203</v>
      </c>
      <c r="D50" s="759" t="s">
        <v>4203</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4220</v>
      </c>
      <c r="E62" s="759" t="s">
        <v>4220</v>
      </c>
      <c r="F62" s="816"/>
      <c r="G62" s="816"/>
      <c r="H62" s="759" t="s">
        <v>564</v>
      </c>
      <c r="I62" s="780"/>
      <c r="J62" s="816"/>
      <c r="K62" s="816"/>
      <c r="L62" s="803" t="s">
        <v>6405</v>
      </c>
      <c r="M62" s="759" t="s">
        <v>3020</v>
      </c>
      <c r="N62" s="816"/>
      <c r="O62" s="816"/>
      <c r="P62" s="816"/>
      <c r="Q62" s="816"/>
      <c r="R62" s="783" t="s">
        <v>3085</v>
      </c>
      <c r="S62" s="783" t="s">
        <v>4645</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4131</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4234</v>
      </c>
      <c r="M65" s="816"/>
      <c r="N65" s="816" t="s">
        <v>355</v>
      </c>
      <c r="O65" s="759" t="s">
        <v>2916</v>
      </c>
      <c r="P65" s="816" t="s">
        <v>1722</v>
      </c>
      <c r="Q65" s="759" t="s">
        <v>1683</v>
      </c>
      <c r="R65" s="816"/>
      <c r="S65" s="816"/>
      <c r="T65" s="816"/>
      <c r="U65" s="759" t="s">
        <v>654</v>
      </c>
      <c r="V65" s="816"/>
      <c r="W65" s="816"/>
      <c r="X65" s="816"/>
      <c r="Y65" s="816"/>
      <c r="Z65" s="759" t="s">
        <v>4131</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4746</v>
      </c>
      <c r="M67" s="816"/>
      <c r="N67" s="816" t="s">
        <v>1261</v>
      </c>
      <c r="O67" s="759" t="s">
        <v>6417</v>
      </c>
      <c r="P67" s="816" t="s">
        <v>6418</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4177</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4077</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4281</v>
      </c>
      <c r="K90" s="863" t="s">
        <v>2722</v>
      </c>
      <c r="L90" s="762" t="s">
        <v>3979</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4220</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4581</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4563</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4158</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4704</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3945</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4545</v>
      </c>
      <c r="H160" s="783" t="s">
        <v>2809</v>
      </c>
      <c r="I160" s="759" t="s">
        <v>6587</v>
      </c>
      <c r="J160" s="816"/>
      <c r="K160" s="816"/>
      <c r="L160" s="816"/>
      <c r="M160" s="761" t="s">
        <v>2749</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4672</v>
      </c>
      <c r="D163" s="759" t="s">
        <v>4672</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4484</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4652</v>
      </c>
      <c r="G190" s="823"/>
      <c r="H190" s="816"/>
      <c r="I190" s="816"/>
      <c r="J190" s="816" t="s">
        <v>1453</v>
      </c>
      <c r="K190" s="759" t="s">
        <v>6646</v>
      </c>
      <c r="L190" s="759" t="s">
        <v>6647</v>
      </c>
      <c r="M190" s="816"/>
      <c r="N190" s="816" t="s">
        <v>6648</v>
      </c>
      <c r="O190" s="759" t="s">
        <v>4061</v>
      </c>
      <c r="P190" s="816"/>
      <c r="Q190" s="816"/>
      <c r="R190" s="783" t="s">
        <v>2467</v>
      </c>
      <c r="S190" s="816"/>
      <c r="T190" s="816"/>
      <c r="U190" s="816"/>
      <c r="V190" s="816"/>
      <c r="W190" s="816"/>
      <c r="X190" s="816"/>
      <c r="Y190" s="816"/>
      <c r="Z190" s="816"/>
      <c r="AA190" s="759" t="s">
        <v>4652</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4511</v>
      </c>
      <c r="D196" s="759" t="s">
        <v>4511</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4369</v>
      </c>
      <c r="M204" s="860"/>
      <c r="N204" s="865" t="s">
        <v>4214</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4019</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4424</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4117</v>
      </c>
      <c r="O217" s="859" t="s">
        <v>3146</v>
      </c>
      <c r="P217" s="863" t="s">
        <v>1681</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4511</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4602</v>
      </c>
      <c r="G227" s="860"/>
      <c r="H227" s="873" t="s">
        <v>5358</v>
      </c>
      <c r="I227" s="860"/>
      <c r="J227" s="952"/>
      <c r="K227" s="863" t="s">
        <v>5397</v>
      </c>
      <c r="L227" s="860"/>
      <c r="M227" s="952"/>
      <c r="N227" s="860" t="s">
        <v>5092</v>
      </c>
      <c r="O227" s="859" t="s">
        <v>5437</v>
      </c>
      <c r="P227" s="860"/>
      <c r="Q227" s="860"/>
      <c r="R227" s="860"/>
      <c r="S227" s="860"/>
      <c r="T227" s="860" t="s">
        <v>4089</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4079</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4139</v>
      </c>
      <c r="D250" s="859" t="s">
        <v>3981</v>
      </c>
      <c r="E250" s="865" t="s">
        <v>6747</v>
      </c>
      <c r="F250" s="860"/>
      <c r="G250" s="872" t="s">
        <v>6748</v>
      </c>
      <c r="H250" s="860"/>
      <c r="I250" s="859" t="s">
        <v>6749</v>
      </c>
      <c r="J250" s="862" t="str">
        <f>HYPERLINK("https://youtu.be/fNmQmNF7N9I","46.93")</f>
        <v>46.93</v>
      </c>
      <c r="K250" s="860"/>
      <c r="L250" s="817" t="s">
        <v>4139</v>
      </c>
      <c r="M250" s="872" t="s">
        <v>6728</v>
      </c>
      <c r="N250" s="860"/>
      <c r="O250" s="859" t="s">
        <v>528</v>
      </c>
      <c r="P250" s="860"/>
      <c r="Q250" s="865" t="s">
        <v>3651</v>
      </c>
      <c r="R250" s="863" t="s">
        <v>4251</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4602</v>
      </c>
      <c r="S255" s="863" t="s">
        <v>5958</v>
      </c>
      <c r="T255" s="860"/>
      <c r="U255" s="860"/>
      <c r="V255" s="859" t="s">
        <v>6766</v>
      </c>
      <c r="W255" s="860"/>
      <c r="X255" s="859" t="s">
        <v>4007</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4212</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4039</v>
      </c>
      <c r="D258" s="861" t="s">
        <v>4106</v>
      </c>
      <c r="E258" s="860"/>
      <c r="F258" s="860"/>
      <c r="G258" s="860"/>
      <c r="H258" s="861" t="s">
        <v>4039</v>
      </c>
      <c r="I258" s="859" t="s">
        <v>3623</v>
      </c>
      <c r="J258" s="860"/>
      <c r="K258" s="863" t="s">
        <v>6775</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4179</v>
      </c>
      <c r="D259" s="859" t="s">
        <v>1692</v>
      </c>
      <c r="E259" s="860"/>
      <c r="F259" s="878"/>
      <c r="G259" s="860"/>
      <c r="H259" s="865" t="s">
        <v>1268</v>
      </c>
      <c r="I259" s="860"/>
      <c r="J259" s="860"/>
      <c r="K259" s="863" t="s">
        <v>5096</v>
      </c>
      <c r="L259" s="860"/>
      <c r="M259" s="859" t="s">
        <v>4179</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3997</v>
      </c>
      <c r="D262" s="869"/>
      <c r="E262" s="860"/>
      <c r="F262" s="860"/>
      <c r="G262" s="860"/>
      <c r="H262" s="860"/>
      <c r="I262" s="859" t="s">
        <v>1548</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4650</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4667</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4138</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4086</v>
      </c>
      <c r="D270" s="859" t="s">
        <v>4086</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4004</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4378</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4690</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4550</v>
      </c>
      <c r="D320" s="861" t="s">
        <v>6857</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4453</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4072</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4501</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4032</v>
      </c>
      <c r="CA4" s="1083"/>
      <c r="CB4" s="1083"/>
      <c r="CC4" s="1083"/>
      <c r="CD4" s="1082" t="s">
        <v>1301</v>
      </c>
      <c r="CE4" s="1084" t="s">
        <v>4574</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4725</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4154</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4721</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4079</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4508</v>
      </c>
      <c r="AX6" s="1064" t="s">
        <v>1581</v>
      </c>
      <c r="AY6" s="1064" t="s">
        <v>2137</v>
      </c>
      <c r="AZ6" s="1050"/>
      <c r="BA6" s="1064" t="s">
        <v>6957</v>
      </c>
      <c r="BB6" s="1070" t="s">
        <v>6958</v>
      </c>
      <c r="BC6" s="1113" t="s">
        <v>292</v>
      </c>
      <c r="BD6" s="1069" t="s">
        <v>4084</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3987</v>
      </c>
      <c r="R7" s="1091" t="s">
        <v>2989</v>
      </c>
      <c r="S7" s="1092" t="s">
        <v>5647</v>
      </c>
      <c r="T7" s="1125" t="s">
        <v>5205</v>
      </c>
      <c r="U7" s="1125" t="s">
        <v>918</v>
      </c>
      <c r="V7" s="1090" t="s">
        <v>6978</v>
      </c>
      <c r="W7" s="1089"/>
      <c r="X7" s="1094" t="s">
        <v>834</v>
      </c>
      <c r="Y7" s="1094" t="s">
        <v>6979</v>
      </c>
      <c r="Z7" s="1093" t="s">
        <v>1652</v>
      </c>
      <c r="AA7" s="1126" t="s">
        <v>4706</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4474</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4467</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4005</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4334</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4663</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4582</v>
      </c>
      <c r="BU11" s="1077"/>
      <c r="BV11" s="1118" t="s">
        <v>7115</v>
      </c>
      <c r="BW11" s="1169" t="s">
        <v>7116</v>
      </c>
      <c r="BX11" s="1097"/>
      <c r="BY11" s="1134" t="s">
        <v>4176</v>
      </c>
      <c r="BZ11" s="1083"/>
      <c r="CA11" s="1170"/>
      <c r="CB11" s="1121" t="s">
        <v>7117</v>
      </c>
      <c r="CC11" s="1171"/>
      <c r="CD11" s="1134" t="s">
        <v>1101</v>
      </c>
      <c r="CE11" s="1083"/>
      <c r="CF11" s="1134" t="s">
        <v>7118</v>
      </c>
      <c r="CG11" s="1083"/>
      <c r="CH11" s="1119" t="s">
        <v>4671</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4060</v>
      </c>
      <c r="AN12" s="1063"/>
      <c r="AO12" s="1063"/>
      <c r="AP12" s="1067" t="s">
        <v>3157</v>
      </c>
      <c r="AQ12" s="1063"/>
      <c r="AR12" s="1064" t="s">
        <v>7131</v>
      </c>
      <c r="AS12" s="1067" t="s">
        <v>7132</v>
      </c>
      <c r="AT12" s="1098"/>
      <c r="AU12" s="1099" t="s">
        <v>7133</v>
      </c>
      <c r="AV12" s="1063"/>
      <c r="AW12" s="1067" t="s">
        <v>5254</v>
      </c>
      <c r="AX12" s="1067" t="s">
        <v>4632</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4334</v>
      </c>
      <c r="CE12" s="1108" t="s">
        <v>7144</v>
      </c>
      <c r="CF12" s="1108" t="s">
        <v>5160</v>
      </c>
      <c r="CG12" s="1135" t="s">
        <v>7145</v>
      </c>
      <c r="CH12" s="1083"/>
      <c r="CI12" s="1119" t="s">
        <v>4626</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3963</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4455</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4454</v>
      </c>
      <c r="BI14" s="1103" t="s">
        <v>1661</v>
      </c>
      <c r="BJ14" s="1131"/>
      <c r="BK14" s="1073" t="s">
        <v>4302</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4608</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4466</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4033</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4568</v>
      </c>
      <c r="AC18" s="1056" t="s">
        <v>7282</v>
      </c>
      <c r="AD18" s="1094" t="s">
        <v>4453</v>
      </c>
      <c r="AE18" s="1094" t="s">
        <v>3764</v>
      </c>
      <c r="AF18" s="1056"/>
      <c r="AG18" s="1056" t="s">
        <v>7283</v>
      </c>
      <c r="AH18" s="1182" t="s">
        <v>7284</v>
      </c>
      <c r="AI18" s="1089"/>
      <c r="AJ18" s="1063"/>
      <c r="AK18" s="1063"/>
      <c r="AL18" s="1063"/>
      <c r="AM18" s="1062" t="s">
        <v>4823</v>
      </c>
      <c r="AN18" s="1063"/>
      <c r="AO18" s="1129" t="s">
        <v>6762</v>
      </c>
      <c r="AP18" s="1062" t="s">
        <v>4268</v>
      </c>
      <c r="AQ18" s="1129" t="s">
        <v>7285</v>
      </c>
      <c r="AR18" s="1063"/>
      <c r="AS18" s="1063"/>
      <c r="AT18" s="1098"/>
      <c r="AU18" s="1063"/>
      <c r="AV18" s="1063"/>
      <c r="AW18" s="1129" t="s">
        <v>1005</v>
      </c>
      <c r="AX18" s="1129" t="s">
        <v>4725</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4305</v>
      </c>
      <c r="BI19" s="1073" t="s">
        <v>2034</v>
      </c>
      <c r="BJ19" s="1073" t="s">
        <v>7304</v>
      </c>
      <c r="BK19" s="1073" t="s">
        <v>7305</v>
      </c>
      <c r="BL19" s="1075"/>
      <c r="BM19" s="1073" t="s">
        <v>7306</v>
      </c>
      <c r="BN19" s="1089"/>
      <c r="BO19" s="1078" t="s">
        <v>4600</v>
      </c>
      <c r="BP19" s="1118"/>
      <c r="BQ19" s="1077"/>
      <c r="BR19" s="1107" t="s">
        <v>7307</v>
      </c>
      <c r="BS19" s="1077"/>
      <c r="BT19" s="1078" t="s">
        <v>2389</v>
      </c>
      <c r="BU19" s="1077"/>
      <c r="BV19" s="1078" t="s">
        <v>7308</v>
      </c>
      <c r="BW19" s="1078" t="s">
        <v>1975</v>
      </c>
      <c r="BX19" s="1089"/>
      <c r="BY19" s="1082" t="s">
        <v>4385</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4158</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4261</v>
      </c>
      <c r="AA20" s="1181"/>
      <c r="AB20" s="1127"/>
      <c r="AC20" s="1127"/>
      <c r="AD20" s="1057" t="s">
        <v>1993</v>
      </c>
      <c r="AE20" s="1094" t="s">
        <v>4251</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4006</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3961</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4272</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4218</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4455</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4123</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4134</v>
      </c>
      <c r="Z27" s="1056" t="s">
        <v>5138</v>
      </c>
      <c r="AA27" s="1199" t="s">
        <v>2039</v>
      </c>
      <c r="AB27" s="1056" t="s">
        <v>6010</v>
      </c>
      <c r="AC27" s="1056" t="s">
        <v>5238</v>
      </c>
      <c r="AD27" s="1056" t="s">
        <v>2890</v>
      </c>
      <c r="AE27" s="1093" t="s">
        <v>243</v>
      </c>
      <c r="AF27" s="1095"/>
      <c r="AG27" s="1127"/>
      <c r="AH27" s="1200" t="s">
        <v>4137</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4053</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4455</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4671</v>
      </c>
      <c r="AC30" s="1056" t="s">
        <v>194</v>
      </c>
      <c r="AD30" s="1127"/>
      <c r="AE30" s="1056" t="s">
        <v>3441</v>
      </c>
      <c r="AF30" s="1056"/>
      <c r="AG30" s="1093" t="s">
        <v>7459</v>
      </c>
      <c r="AH30" s="1184" t="s">
        <v>7460</v>
      </c>
      <c r="AI30" s="1089"/>
      <c r="AJ30" s="1062"/>
      <c r="AK30" s="1062" t="s">
        <v>7461</v>
      </c>
      <c r="AL30" s="1062" t="s">
        <v>7462</v>
      </c>
      <c r="AM30" s="1062" t="s">
        <v>4023</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4179</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4370</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4366</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4418</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4250</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4192</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4709</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4559</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4072</v>
      </c>
      <c r="C46" s="1042" t="s">
        <v>1408</v>
      </c>
      <c r="D46" s="1043" t="s">
        <v>1408</v>
      </c>
      <c r="E46" s="1044" t="s">
        <v>1408</v>
      </c>
      <c r="F46" s="1045" t="s">
        <v>1408</v>
      </c>
      <c r="G46" s="1041" t="s">
        <v>910</v>
      </c>
      <c r="H46" s="1046"/>
      <c r="I46" s="1046"/>
      <c r="J46" s="1046"/>
      <c r="K46" s="1046"/>
      <c r="L46" s="1047" t="s">
        <v>4647</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4559</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4559</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4398</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4072</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4378</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4398</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4235</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4035</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4694</v>
      </c>
      <c r="Y13" s="790" t="s">
        <v>372</v>
      </c>
      <c r="Z13" s="1251" t="s">
        <v>4721</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4440</v>
      </c>
      <c r="BY13" s="790" t="s">
        <v>2922</v>
      </c>
      <c r="BZ13" s="1210"/>
      <c r="CA13" s="1252"/>
      <c r="CB13" s="790" t="s">
        <v>1572</v>
      </c>
      <c r="CC13" s="1252"/>
      <c r="CD13" s="1252"/>
      <c r="CE13" s="1276"/>
      <c r="CF13" s="1210"/>
      <c r="CG13" s="1252"/>
      <c r="CH13" s="1276"/>
      <c r="CI13" s="1276"/>
      <c r="CJ13" s="1262" t="s">
        <v>7964</v>
      </c>
      <c r="CK13" s="1262"/>
      <c r="CL13" s="1277" t="s">
        <v>4559</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4648</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4090</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4436</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4615</v>
      </c>
      <c r="B19" s="1041" t="s">
        <v>8031</v>
      </c>
      <c r="C19" s="1042" t="s">
        <v>1408</v>
      </c>
      <c r="D19" s="1043" t="s">
        <v>1408</v>
      </c>
      <c r="E19" s="1044" t="s">
        <v>1408</v>
      </c>
      <c r="F19" s="1045" t="s">
        <v>734</v>
      </c>
      <c r="G19" s="1041" t="s">
        <v>4072</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6276</v>
      </c>
      <c r="C20" s="1042" t="s">
        <v>1408</v>
      </c>
      <c r="D20" s="1043" t="s">
        <v>1408</v>
      </c>
      <c r="E20" s="1044" t="s">
        <v>1408</v>
      </c>
      <c r="F20" s="1045" t="s">
        <v>1408</v>
      </c>
      <c r="G20" s="1041" t="s">
        <v>4072</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3997</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4735</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3946</v>
      </c>
      <c r="V22" s="1311"/>
      <c r="W22" s="1251" t="s">
        <v>134</v>
      </c>
      <c r="X22" s="790"/>
      <c r="Y22" s="1251" t="s">
        <v>4927</v>
      </c>
      <c r="Z22" s="1210"/>
      <c r="AA22" s="1210"/>
      <c r="AB22" s="1252"/>
      <c r="AC22" s="1251" t="s">
        <v>8075</v>
      </c>
      <c r="AD22" s="1251" t="s">
        <v>3907</v>
      </c>
      <c r="AE22" s="896"/>
      <c r="AF22" s="762" t="s">
        <v>716</v>
      </c>
      <c r="AG22" s="1267"/>
      <c r="AH22" s="1251" t="s">
        <v>4691</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4080</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4732</v>
      </c>
    </row>
    <row r="25">
      <c r="A25" s="1272" t="s">
        <v>6244</v>
      </c>
      <c r="B25" s="1041" t="s">
        <v>8115</v>
      </c>
      <c r="C25" s="1042" t="s">
        <v>1408</v>
      </c>
      <c r="D25" s="1043" t="s">
        <v>734</v>
      </c>
      <c r="E25" s="1044" t="s">
        <v>1408</v>
      </c>
      <c r="F25" s="1045" t="s">
        <v>822</v>
      </c>
      <c r="G25" s="1041" t="s">
        <v>4072</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4324</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4192</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4709</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4072</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4324</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4070</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4416</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4130</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4340</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4031</v>
      </c>
      <c r="L2" s="1395" t="s">
        <v>232</v>
      </c>
      <c r="M2" s="1396" t="s">
        <v>8251</v>
      </c>
      <c r="N2" s="1396" t="s">
        <v>8252</v>
      </c>
      <c r="O2" s="1394" t="s">
        <v>8253</v>
      </c>
      <c r="P2" s="1395" t="s">
        <v>1345</v>
      </c>
      <c r="Q2" s="1397" t="s">
        <v>8254</v>
      </c>
      <c r="R2" s="1398" t="s">
        <v>4513</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0.04946331018518518</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3987</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4450</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4350</v>
      </c>
      <c r="J5" s="1446" t="s">
        <v>5455</v>
      </c>
      <c r="K5" s="1449" t="s">
        <v>1994</v>
      </c>
      <c r="L5" s="1450" t="s">
        <v>8337</v>
      </c>
      <c r="M5" s="1451" t="s">
        <v>8251</v>
      </c>
      <c r="N5" s="1451" t="s">
        <v>8252</v>
      </c>
      <c r="O5" s="1452" t="s">
        <v>8338</v>
      </c>
      <c r="P5" s="1449" t="s">
        <v>4013</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4370</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4513</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4064</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4015</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4342</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4189</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4399</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4009</v>
      </c>
      <c r="AA10" s="1467" t="s">
        <v>8448</v>
      </c>
      <c r="AB10" s="1467" t="s">
        <v>4443</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3966</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4146</v>
      </c>
      <c r="G11" s="1453" t="s">
        <v>8459</v>
      </c>
      <c r="H11" s="1370" t="s">
        <v>8460</v>
      </c>
      <c r="I11" s="1453" t="s">
        <v>8461</v>
      </c>
      <c r="J11" s="1453" t="s">
        <v>8462</v>
      </c>
      <c r="K11" s="1453" t="s">
        <v>8463</v>
      </c>
      <c r="L11" s="1453" t="s">
        <v>4181</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4636</v>
      </c>
      <c r="AI11" s="1453" t="s">
        <v>2830</v>
      </c>
      <c r="AJ11" s="1453" t="s">
        <v>8474</v>
      </c>
      <c r="AK11" s="1453" t="s">
        <v>4016</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4095</v>
      </c>
      <c r="L12" s="1498" t="s">
        <v>4568</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4221</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4568</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4342</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4660</v>
      </c>
      <c r="F14" s="1446" t="s">
        <v>8529</v>
      </c>
      <c r="G14" s="1448" t="s">
        <v>8530</v>
      </c>
      <c r="H14" s="1446" t="s">
        <v>8531</v>
      </c>
      <c r="I14" s="1446" t="s">
        <v>5551</v>
      </c>
      <c r="J14" s="1446" t="s">
        <v>8532</v>
      </c>
      <c r="K14" s="1370" t="s">
        <v>8533</v>
      </c>
      <c r="L14" s="1446" t="s">
        <v>8534</v>
      </c>
      <c r="M14" s="1448" t="s">
        <v>8535</v>
      </c>
      <c r="N14" s="1446" t="s">
        <v>1931</v>
      </c>
      <c r="O14" s="1446" t="s">
        <v>8536</v>
      </c>
      <c r="P14" s="1370" t="s">
        <v>4536</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4214</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4519</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4562</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4469</v>
      </c>
      <c r="R17" s="1499" t="s">
        <v>8616</v>
      </c>
      <c r="S17" s="1453" t="s">
        <v>3790</v>
      </c>
      <c r="T17" s="1453" t="s">
        <v>8617</v>
      </c>
      <c r="U17" s="1453" t="s">
        <v>8618</v>
      </c>
      <c r="V17" s="1453" t="s">
        <v>8619</v>
      </c>
      <c r="W17" s="1453" t="s">
        <v>8620</v>
      </c>
      <c r="X17" s="1453" t="s">
        <v>7501</v>
      </c>
      <c r="Y17" s="1453" t="s">
        <v>4102</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4646</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4231</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4261</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4461</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4031</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4581</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4252</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4144</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67" t="s">
        <v>8705</v>
      </c>
      <c r="AC21" s="1467" t="s">
        <v>3809</v>
      </c>
      <c r="AD21" s="1467" t="s">
        <v>8706</v>
      </c>
      <c r="AE21" s="1474" t="s">
        <v>4693</v>
      </c>
      <c r="AF21" s="1474" t="s">
        <v>5552</v>
      </c>
      <c r="AG21" s="1467" t="s">
        <v>8707</v>
      </c>
      <c r="AH21" s="1467" t="s">
        <v>4294</v>
      </c>
      <c r="AI21" s="1534" t="s">
        <v>3987</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4534</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4461</v>
      </c>
      <c r="AM23" s="1370" t="s">
        <v>8753</v>
      </c>
      <c r="AN23" s="1370" t="s">
        <v>4461</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3971</v>
      </c>
      <c r="P24" s="1498" t="s">
        <v>5053</v>
      </c>
      <c r="Q24" s="1499" t="s">
        <v>8765</v>
      </c>
      <c r="R24" s="1499" t="s">
        <v>8766</v>
      </c>
      <c r="S24" s="1499" t="s">
        <v>540</v>
      </c>
      <c r="T24" s="1499" t="s">
        <v>8767</v>
      </c>
      <c r="U24" s="1499" t="s">
        <v>8768</v>
      </c>
      <c r="V24" s="1499" t="s">
        <v>8769</v>
      </c>
      <c r="W24" s="1500" t="s">
        <v>8770</v>
      </c>
      <c r="X24" s="1500" t="s">
        <v>4534</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4439</v>
      </c>
      <c r="U25" s="1370" t="s">
        <v>8790</v>
      </c>
      <c r="V25" s="1535" t="s">
        <v>8284</v>
      </c>
      <c r="W25" s="1370" t="s">
        <v>6915</v>
      </c>
      <c r="X25" s="1370" t="s">
        <v>1510</v>
      </c>
      <c r="Y25" s="1535" t="s">
        <v>3878</v>
      </c>
      <c r="Z25" s="1370" t="s">
        <v>1059</v>
      </c>
      <c r="AA25" s="1370" t="s">
        <v>8791</v>
      </c>
      <c r="AB25" s="1370" t="s">
        <v>5707</v>
      </c>
      <c r="AC25" s="1370" t="s">
        <v>1876</v>
      </c>
      <c r="AD25" s="1370" t="s">
        <v>8792</v>
      </c>
      <c r="AE25" s="1370" t="s">
        <v>4273</v>
      </c>
      <c r="AF25" s="1370" t="s">
        <v>8793</v>
      </c>
      <c r="AG25" s="1370" t="s">
        <v>5486</v>
      </c>
      <c r="AH25" s="1370" t="s">
        <v>4449</v>
      </c>
      <c r="AI25" s="1370" t="s">
        <v>3194</v>
      </c>
      <c r="AJ25" s="1370" t="s">
        <v>8794</v>
      </c>
      <c r="AK25" s="1370" t="s">
        <v>2873</v>
      </c>
      <c r="AL25" s="1370" t="s">
        <v>8795</v>
      </c>
      <c r="AM25" s="1370" t="s">
        <v>4338</v>
      </c>
      <c r="AN25" s="1370" t="s">
        <v>4205</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4682</v>
      </c>
      <c r="K26" s="1498" t="s">
        <v>8699</v>
      </c>
      <c r="L26" s="1498" t="s">
        <v>2411</v>
      </c>
      <c r="M26" s="1498" t="s">
        <v>1961</v>
      </c>
      <c r="N26" s="1498" t="s">
        <v>4017</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4273</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4093</v>
      </c>
      <c r="B27" s="1444" t="s">
        <v>8243</v>
      </c>
      <c r="C27" s="1549">
        <v>0.05043981481481481</v>
      </c>
      <c r="D27" s="1370" t="s">
        <v>8817</v>
      </c>
      <c r="E27" s="1455" t="s">
        <v>7103</v>
      </c>
      <c r="F27" s="1455" t="s">
        <v>7272</v>
      </c>
      <c r="G27" s="1455" t="s">
        <v>8818</v>
      </c>
      <c r="H27" s="1455" t="s">
        <v>8439</v>
      </c>
      <c r="I27" s="1455" t="s">
        <v>4588</v>
      </c>
      <c r="J27" s="1455" t="s">
        <v>4543</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4682</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4020</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4626</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4237</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4271</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4447</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3967</v>
      </c>
      <c r="AC30" s="1500" t="s">
        <v>866</v>
      </c>
      <c r="AD30" s="1496" t="s">
        <v>3892</v>
      </c>
      <c r="AE30" s="1496" t="s">
        <v>5659</v>
      </c>
      <c r="AF30" s="1501" t="s">
        <v>8888</v>
      </c>
      <c r="AG30" s="1521" t="s">
        <v>4404</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4534</v>
      </c>
      <c r="AL31" s="1501" t="s">
        <v>5503</v>
      </c>
      <c r="AM31" s="1503" t="s">
        <v>1984</v>
      </c>
      <c r="AN31" s="1503" t="s">
        <v>4468</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4075</v>
      </c>
      <c r="M32" s="1370" t="s">
        <v>3998</v>
      </c>
      <c r="N32" s="1370" t="s">
        <v>8933</v>
      </c>
      <c r="O32" s="1370" t="s">
        <v>8934</v>
      </c>
      <c r="P32" s="1370" t="s">
        <v>8935</v>
      </c>
      <c r="Q32" s="1370" t="s">
        <v>8936</v>
      </c>
      <c r="R32" s="1370" t="s">
        <v>8937</v>
      </c>
      <c r="S32" s="1370" t="s">
        <v>8938</v>
      </c>
      <c r="T32" s="1370" t="s">
        <v>8291</v>
      </c>
      <c r="U32" s="1370" t="s">
        <v>8939</v>
      </c>
      <c r="V32" s="1370" t="s">
        <v>8940</v>
      </c>
      <c r="W32" s="1370" t="s">
        <v>4598</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4506</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4146</v>
      </c>
      <c r="V33" s="1453" t="s">
        <v>2685</v>
      </c>
      <c r="W33" s="1453" t="s">
        <v>8957</v>
      </c>
      <c r="X33" s="1453" t="s">
        <v>8958</v>
      </c>
      <c r="Y33" s="1453" t="s">
        <v>946</v>
      </c>
      <c r="Z33" s="1453" t="s">
        <v>8959</v>
      </c>
      <c r="AA33" s="1453" t="s">
        <v>7177</v>
      </c>
      <c r="AB33" s="1453" t="s">
        <v>8960</v>
      </c>
      <c r="AC33" s="1455" t="s">
        <v>528</v>
      </c>
      <c r="AD33" s="1453" t="s">
        <v>8961</v>
      </c>
      <c r="AE33" s="1453" t="s">
        <v>4693</v>
      </c>
      <c r="AF33" s="1453" t="s">
        <v>8962</v>
      </c>
      <c r="AG33" s="1534" t="s">
        <v>8291</v>
      </c>
      <c r="AH33" s="1534" t="s">
        <v>2769</v>
      </c>
      <c r="AI33" s="1453" t="s">
        <v>8963</v>
      </c>
      <c r="AJ33" s="1453" t="s">
        <v>8964</v>
      </c>
      <c r="AK33" s="1453" t="s">
        <v>5305</v>
      </c>
      <c r="AL33" s="1453" t="s">
        <v>4020</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4512</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4536</v>
      </c>
      <c r="AD34" s="1455" t="s">
        <v>2256</v>
      </c>
      <c r="AE34" s="1455" t="s">
        <v>8913</v>
      </c>
      <c r="AF34" s="1455" t="s">
        <v>8980</v>
      </c>
      <c r="AG34" s="1455" t="s">
        <v>3865</v>
      </c>
      <c r="AH34" s="1455" t="s">
        <v>4526</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4070</v>
      </c>
      <c r="B35" s="1444" t="s">
        <v>8243</v>
      </c>
      <c r="C35" s="1549">
        <v>0.05060185185185185</v>
      </c>
      <c r="D35" s="1370" t="s">
        <v>8988</v>
      </c>
      <c r="E35" s="1514" t="s">
        <v>4260</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4626</v>
      </c>
      <c r="S36" s="1489" t="s">
        <v>2277</v>
      </c>
      <c r="T36" s="1490" t="s">
        <v>7319</v>
      </c>
      <c r="U36" s="1489" t="s">
        <v>9020</v>
      </c>
      <c r="V36" s="1489" t="s">
        <v>4077</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4604</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4254</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4466</v>
      </c>
      <c r="AF37" s="1455" t="s">
        <v>9048</v>
      </c>
      <c r="AG37" s="1453" t="s">
        <v>1997</v>
      </c>
      <c r="AH37" s="1453" t="s">
        <v>2866</v>
      </c>
      <c r="AI37" s="1453" t="s">
        <v>9049</v>
      </c>
      <c r="AJ37" s="1455" t="s">
        <v>7805</v>
      </c>
      <c r="AK37" s="1453" t="s">
        <v>9050</v>
      </c>
      <c r="AL37" s="1455" t="s">
        <v>4103</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4574</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4410</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4260</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4186</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4251</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4110</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4551</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4455</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0.050833333333333335</v>
      </c>
      <c r="D43" s="1496" t="s">
        <v>9175</v>
      </c>
      <c r="E43" s="1370" t="s">
        <v>9176</v>
      </c>
      <c r="F43" s="1370" t="s">
        <v>9177</v>
      </c>
      <c r="G43" s="1496" t="s">
        <v>9178</v>
      </c>
      <c r="H43" s="1562" t="s">
        <v>8276</v>
      </c>
      <c r="I43" s="1370" t="s">
        <v>1082</v>
      </c>
      <c r="J43" s="1370" t="s">
        <v>9179</v>
      </c>
      <c r="K43" s="1370" t="s">
        <v>9180</v>
      </c>
      <c r="L43" s="1370" t="s">
        <v>4636</v>
      </c>
      <c r="M43" s="1370" t="s">
        <v>9181</v>
      </c>
      <c r="N43" s="1498" t="s">
        <v>9182</v>
      </c>
      <c r="O43" s="1370" t="s">
        <v>9183</v>
      </c>
      <c r="P43" s="1498" t="s">
        <v>8913</v>
      </c>
      <c r="Q43" s="1370" t="s">
        <v>1839</v>
      </c>
      <c r="R43" s="1370" t="s">
        <v>9184</v>
      </c>
      <c r="S43" s="1499" t="s">
        <v>9185</v>
      </c>
      <c r="T43" s="1370" t="s">
        <v>9186</v>
      </c>
      <c r="U43" s="1499" t="s">
        <v>9187</v>
      </c>
      <c r="V43" s="1370" t="s">
        <v>7838</v>
      </c>
      <c r="W43" s="1370" t="s">
        <v>8822</v>
      </c>
      <c r="X43" s="1370" t="s">
        <v>8473</v>
      </c>
      <c r="Y43" s="1370" t="s">
        <v>4693</v>
      </c>
      <c r="Z43" s="1370" t="s">
        <v>2061</v>
      </c>
      <c r="AA43" s="1500" t="s">
        <v>9188</v>
      </c>
      <c r="AB43" s="1370" t="s">
        <v>9189</v>
      </c>
      <c r="AC43" s="1370" t="s">
        <v>405</v>
      </c>
      <c r="AD43" s="1370" t="s">
        <v>9190</v>
      </c>
      <c r="AE43" s="1547" t="s">
        <v>8289</v>
      </c>
      <c r="AF43" s="1370" t="s">
        <v>9191</v>
      </c>
      <c r="AG43" s="1370" t="s">
        <v>9050</v>
      </c>
      <c r="AH43" s="1370" t="s">
        <v>9192</v>
      </c>
      <c r="AI43" s="1501" t="s">
        <v>9193</v>
      </c>
      <c r="AJ43" s="1370" t="s">
        <v>9194</v>
      </c>
      <c r="AK43" s="1370" t="s">
        <v>1281</v>
      </c>
      <c r="AL43" s="1563" t="s">
        <v>5875</v>
      </c>
      <c r="AM43" s="1370" t="s">
        <v>9195</v>
      </c>
      <c r="AN43" s="1503" t="s">
        <v>9196</v>
      </c>
      <c r="AO43" s="1370" t="s">
        <v>9197</v>
      </c>
      <c r="AP43" s="1370" t="s">
        <v>7322</v>
      </c>
      <c r="AQ43" s="1564" t="s">
        <v>8296</v>
      </c>
      <c r="AR43" s="1370" t="s">
        <v>857</v>
      </c>
      <c r="AS43" s="1565" t="s">
        <v>5086</v>
      </c>
      <c r="AT43" s="1370" t="s">
        <v>9054</v>
      </c>
      <c r="AU43" s="1485" t="s">
        <v>9198</v>
      </c>
      <c r="AV43" s="1455" t="str">
        <f t="shared" si="1"/>
        <v>4:56</v>
      </c>
      <c r="AW43" s="1508" t="s">
        <v>9199</v>
      </c>
    </row>
    <row r="44" ht="15.75" customHeight="1">
      <c r="A44" s="1487" t="s">
        <v>1854</v>
      </c>
      <c r="B44" s="1566" t="s">
        <v>8300</v>
      </c>
      <c r="C44" s="1567">
        <v>0.05092592592592592</v>
      </c>
      <c r="D44" s="1568" t="s">
        <v>8301</v>
      </c>
      <c r="E44" s="1569" t="s">
        <v>8302</v>
      </c>
      <c r="F44" s="1568" t="s">
        <v>8303</v>
      </c>
      <c r="G44" s="1453" t="s">
        <v>9200</v>
      </c>
      <c r="H44" s="1568" t="s">
        <v>8305</v>
      </c>
      <c r="I44" s="1455" t="s">
        <v>1313</v>
      </c>
      <c r="J44" s="1514" t="s">
        <v>9201</v>
      </c>
      <c r="K44" s="1455" t="s">
        <v>6175</v>
      </c>
      <c r="L44" s="1514" t="s">
        <v>2262</v>
      </c>
      <c r="M44" s="1455" t="s">
        <v>2587</v>
      </c>
      <c r="N44" s="1568" t="s">
        <v>8308</v>
      </c>
      <c r="O44" s="1455" t="s">
        <v>9202</v>
      </c>
      <c r="P44" s="1514" t="s">
        <v>628</v>
      </c>
      <c r="Q44" s="1569" t="s">
        <v>8311</v>
      </c>
      <c r="R44" s="1568" t="s">
        <v>8312</v>
      </c>
      <c r="S44" s="1455" t="s">
        <v>1090</v>
      </c>
      <c r="T44" s="1514" t="s">
        <v>7437</v>
      </c>
      <c r="U44" s="1569" t="s">
        <v>8314</v>
      </c>
      <c r="V44" s="1568" t="s">
        <v>8315</v>
      </c>
      <c r="W44" s="1455" t="s">
        <v>9203</v>
      </c>
      <c r="X44" s="1568" t="s">
        <v>8317</v>
      </c>
      <c r="Y44" s="1455" t="s">
        <v>5530</v>
      </c>
      <c r="Z44" s="1496" t="s">
        <v>9204</v>
      </c>
      <c r="AA44" s="1455" t="s">
        <v>2238</v>
      </c>
      <c r="AB44" s="1514" t="s">
        <v>9205</v>
      </c>
      <c r="AC44" s="1453" t="s">
        <v>9206</v>
      </c>
      <c r="AD44" s="1514" t="s">
        <v>9207</v>
      </c>
      <c r="AE44" s="1453" t="s">
        <v>9208</v>
      </c>
      <c r="AF44" s="1514" t="s">
        <v>9209</v>
      </c>
      <c r="AG44" s="1455" t="s">
        <v>9210</v>
      </c>
      <c r="AH44" s="1496" t="s">
        <v>9060</v>
      </c>
      <c r="AI44" s="1569" t="s">
        <v>8323</v>
      </c>
      <c r="AJ44" s="1514" t="s">
        <v>9211</v>
      </c>
      <c r="AK44" s="1455" t="s">
        <v>5645</v>
      </c>
      <c r="AL44" s="1568" t="s">
        <v>8326</v>
      </c>
      <c r="AM44" s="1455" t="s">
        <v>8596</v>
      </c>
      <c r="AN44" s="1514" t="s">
        <v>3850</v>
      </c>
      <c r="AO44" s="1453" t="s">
        <v>4710</v>
      </c>
      <c r="AP44" s="1496" t="s">
        <v>9212</v>
      </c>
      <c r="AQ44" s="1453" t="s">
        <v>9213</v>
      </c>
      <c r="AR44" s="1496" t="s">
        <v>9214</v>
      </c>
      <c r="AS44" s="1455" t="s">
        <v>899</v>
      </c>
      <c r="AT44" s="1568" t="s">
        <v>8332</v>
      </c>
      <c r="AU44" s="1453" t="s">
        <v>9215</v>
      </c>
      <c r="AV44" s="1455" t="str">
        <f t="shared" si="1"/>
        <v>2:24</v>
      </c>
      <c r="AW44" s="1492"/>
    </row>
    <row r="45">
      <c r="A45" s="1487" t="s">
        <v>2478</v>
      </c>
      <c r="B45" s="1561" t="s">
        <v>8271</v>
      </c>
      <c r="C45" s="1445">
        <v>0.05092592592592592</v>
      </c>
      <c r="D45" s="1370" t="s">
        <v>9216</v>
      </c>
      <c r="E45" s="1496" t="s">
        <v>9217</v>
      </c>
      <c r="F45" s="1496" t="s">
        <v>9218</v>
      </c>
      <c r="G45" s="1496" t="s">
        <v>9219</v>
      </c>
      <c r="H45" s="1543" t="s">
        <v>9220</v>
      </c>
      <c r="I45" s="1543" t="s">
        <v>2767</v>
      </c>
      <c r="J45" s="1498" t="s">
        <v>8398</v>
      </c>
      <c r="K45" s="1498" t="s">
        <v>3706</v>
      </c>
      <c r="L45" s="1498" t="s">
        <v>5562</v>
      </c>
      <c r="M45" s="1498" t="s">
        <v>2941</v>
      </c>
      <c r="N45" s="1498" t="s">
        <v>8982</v>
      </c>
      <c r="O45" s="1498" t="s">
        <v>9221</v>
      </c>
      <c r="P45" s="1498" t="s">
        <v>768</v>
      </c>
      <c r="Q45" s="1499" t="s">
        <v>7396</v>
      </c>
      <c r="R45" s="1499" t="s">
        <v>7127</v>
      </c>
      <c r="S45" s="1499" t="s">
        <v>6290</v>
      </c>
      <c r="T45" s="1499" t="s">
        <v>9222</v>
      </c>
      <c r="U45" s="1557" t="s">
        <v>7569</v>
      </c>
      <c r="V45" s="1499" t="s">
        <v>9223</v>
      </c>
      <c r="W45" s="1500" t="s">
        <v>6457</v>
      </c>
      <c r="X45" s="1500" t="s">
        <v>9224</v>
      </c>
      <c r="Y45" s="1500" t="s">
        <v>9225</v>
      </c>
      <c r="Z45" s="1500" t="s">
        <v>7342</v>
      </c>
      <c r="AA45" s="1500" t="s">
        <v>1909</v>
      </c>
      <c r="AB45" s="1500" t="s">
        <v>9226</v>
      </c>
      <c r="AC45" s="1500" t="s">
        <v>2349</v>
      </c>
      <c r="AD45" s="1496" t="s">
        <v>9227</v>
      </c>
      <c r="AE45" s="1496" t="s">
        <v>5111</v>
      </c>
      <c r="AF45" s="1501" t="s">
        <v>9228</v>
      </c>
      <c r="AG45" s="1501" t="s">
        <v>5303</v>
      </c>
      <c r="AH45" s="1501" t="s">
        <v>4526</v>
      </c>
      <c r="AI45" s="1501" t="s">
        <v>9229</v>
      </c>
      <c r="AJ45" s="1570" t="s">
        <v>8292</v>
      </c>
      <c r="AK45" s="1501" t="s">
        <v>9164</v>
      </c>
      <c r="AL45" s="1501" t="s">
        <v>5646</v>
      </c>
      <c r="AM45" s="1503" t="s">
        <v>3796</v>
      </c>
      <c r="AN45" s="1503" t="s">
        <v>3295</v>
      </c>
      <c r="AO45" s="1503" t="s">
        <v>2301</v>
      </c>
      <c r="AP45" s="1503" t="s">
        <v>9230</v>
      </c>
      <c r="AQ45" s="1503" t="s">
        <v>4308</v>
      </c>
      <c r="AR45" s="1503" t="s">
        <v>7386</v>
      </c>
      <c r="AS45" s="1503" t="s">
        <v>6167</v>
      </c>
      <c r="AT45" s="1498" t="s">
        <v>9231</v>
      </c>
      <c r="AU45" s="1571" t="s">
        <v>9232</v>
      </c>
      <c r="AV45" s="1455" t="str">
        <f t="shared" si="1"/>
        <v>4:25</v>
      </c>
      <c r="AW45" s="1486"/>
    </row>
    <row r="46" ht="15.75" customHeight="1">
      <c r="A46" s="1443" t="s">
        <v>4171</v>
      </c>
      <c r="B46" s="1509" t="s">
        <v>8271</v>
      </c>
      <c r="C46" s="1445">
        <v>0.05100810185185185</v>
      </c>
      <c r="D46" s="1370" t="s">
        <v>9233</v>
      </c>
      <c r="E46" s="1496" t="s">
        <v>9234</v>
      </c>
      <c r="F46" s="1496" t="s">
        <v>9235</v>
      </c>
      <c r="G46" s="1514" t="s">
        <v>9236</v>
      </c>
      <c r="H46" s="1543" t="s">
        <v>9237</v>
      </c>
      <c r="I46" s="1543" t="s">
        <v>1313</v>
      </c>
      <c r="J46" s="1498" t="s">
        <v>5021</v>
      </c>
      <c r="K46" s="1498" t="s">
        <v>8907</v>
      </c>
      <c r="L46" s="1498" t="s">
        <v>4200</v>
      </c>
      <c r="M46" s="1498" t="s">
        <v>1444</v>
      </c>
      <c r="N46" s="1498" t="s">
        <v>9238</v>
      </c>
      <c r="O46" s="1498" t="s">
        <v>8422</v>
      </c>
      <c r="P46" s="1498" t="s">
        <v>9239</v>
      </c>
      <c r="Q46" s="1499" t="s">
        <v>9240</v>
      </c>
      <c r="R46" s="1499" t="s">
        <v>3210</v>
      </c>
      <c r="S46" s="1499" t="s">
        <v>6782</v>
      </c>
      <c r="T46" s="1499" t="s">
        <v>9241</v>
      </c>
      <c r="U46" s="1499" t="s">
        <v>9242</v>
      </c>
      <c r="V46" s="1516" t="s">
        <v>1265</v>
      </c>
      <c r="W46" s="1500" t="s">
        <v>9243</v>
      </c>
      <c r="X46" s="1500" t="s">
        <v>8963</v>
      </c>
      <c r="Y46" s="1500" t="s">
        <v>1177</v>
      </c>
      <c r="Z46" s="1500" t="s">
        <v>7362</v>
      </c>
      <c r="AA46" s="1500" t="s">
        <v>1021</v>
      </c>
      <c r="AB46" s="1500" t="s">
        <v>3880</v>
      </c>
      <c r="AC46" s="1517" t="s">
        <v>6413</v>
      </c>
      <c r="AD46" s="1496" t="s">
        <v>9244</v>
      </c>
      <c r="AE46" s="1514" t="s">
        <v>4779</v>
      </c>
      <c r="AF46" s="1501" t="s">
        <v>9245</v>
      </c>
      <c r="AG46" s="1501" t="s">
        <v>9246</v>
      </c>
      <c r="AH46" s="1501" t="s">
        <v>9247</v>
      </c>
      <c r="AI46" s="1501" t="s">
        <v>9248</v>
      </c>
      <c r="AJ46" s="1501" t="s">
        <v>9249</v>
      </c>
      <c r="AK46" s="1501" t="s">
        <v>9250</v>
      </c>
      <c r="AL46" s="1501" t="s">
        <v>4140</v>
      </c>
      <c r="AM46" s="1503" t="s">
        <v>9251</v>
      </c>
      <c r="AN46" s="1503" t="s">
        <v>3184</v>
      </c>
      <c r="AO46" s="1503" t="s">
        <v>9252</v>
      </c>
      <c r="AP46" s="1503" t="s">
        <v>9253</v>
      </c>
      <c r="AQ46" s="1503" t="s">
        <v>4308</v>
      </c>
      <c r="AR46" s="1503" t="s">
        <v>9254</v>
      </c>
      <c r="AS46" s="1503" t="s">
        <v>4350</v>
      </c>
      <c r="AT46" s="1498" t="s">
        <v>9255</v>
      </c>
      <c r="AU46" s="1485" t="s">
        <v>9256</v>
      </c>
      <c r="AV46" s="1455" t="str">
        <f t="shared" si="1"/>
        <v>3:17</v>
      </c>
      <c r="AW46" s="1508" t="s">
        <v>9257</v>
      </c>
    </row>
    <row r="47" ht="15.75" customHeight="1">
      <c r="A47" s="1487" t="s">
        <v>982</v>
      </c>
      <c r="B47" s="1506" t="s">
        <v>8271</v>
      </c>
      <c r="C47" s="1445">
        <v>0.05112268518518519</v>
      </c>
      <c r="D47" s="1496" t="s">
        <v>9258</v>
      </c>
      <c r="E47" s="1496" t="s">
        <v>4478</v>
      </c>
      <c r="F47" s="1496" t="s">
        <v>9259</v>
      </c>
      <c r="G47" s="1496" t="s">
        <v>9260</v>
      </c>
      <c r="H47" s="1370" t="s">
        <v>9261</v>
      </c>
      <c r="I47" s="1543" t="s">
        <v>4845</v>
      </c>
      <c r="J47" s="1498" t="s">
        <v>3799</v>
      </c>
      <c r="K47" s="1498" t="s">
        <v>9262</v>
      </c>
      <c r="L47" s="1572" t="s">
        <v>3356</v>
      </c>
      <c r="M47" s="1498" t="s">
        <v>4513</v>
      </c>
      <c r="N47" s="1498" t="s">
        <v>8941</v>
      </c>
      <c r="O47" s="1498" t="s">
        <v>9263</v>
      </c>
      <c r="P47" s="1498" t="s">
        <v>1513</v>
      </c>
      <c r="Q47" s="1499" t="s">
        <v>9264</v>
      </c>
      <c r="R47" s="1539" t="s">
        <v>9265</v>
      </c>
      <c r="S47" s="1499" t="s">
        <v>409</v>
      </c>
      <c r="T47" s="1499" t="s">
        <v>9266</v>
      </c>
      <c r="U47" s="1499" t="s">
        <v>9267</v>
      </c>
      <c r="V47" s="1499" t="s">
        <v>9268</v>
      </c>
      <c r="W47" s="1500" t="s">
        <v>9269</v>
      </c>
      <c r="X47" s="1500" t="s">
        <v>9270</v>
      </c>
      <c r="Y47" s="1510" t="s">
        <v>899</v>
      </c>
      <c r="Z47" s="1500" t="s">
        <v>9271</v>
      </c>
      <c r="AA47" s="1453" t="s">
        <v>9272</v>
      </c>
      <c r="AB47" s="1500" t="s">
        <v>7117</v>
      </c>
      <c r="AC47" s="1546" t="s">
        <v>4952</v>
      </c>
      <c r="AD47" s="1496" t="s">
        <v>9273</v>
      </c>
      <c r="AE47" s="1496" t="s">
        <v>8322</v>
      </c>
      <c r="AF47" s="1501" t="s">
        <v>8438</v>
      </c>
      <c r="AG47" s="1501" t="s">
        <v>272</v>
      </c>
      <c r="AH47" s="1501" t="s">
        <v>455</v>
      </c>
      <c r="AI47" s="1501" t="s">
        <v>9274</v>
      </c>
      <c r="AJ47" s="1501" t="s">
        <v>9275</v>
      </c>
      <c r="AK47" s="1501" t="s">
        <v>3970</v>
      </c>
      <c r="AL47" s="1501" t="s">
        <v>9276</v>
      </c>
      <c r="AM47" s="1503" t="s">
        <v>9277</v>
      </c>
      <c r="AN47" s="1564" t="s">
        <v>3599</v>
      </c>
      <c r="AO47" s="1503" t="s">
        <v>6789</v>
      </c>
      <c r="AP47" s="1503" t="s">
        <v>9278</v>
      </c>
      <c r="AQ47" s="1503" t="s">
        <v>9279</v>
      </c>
      <c r="AR47" s="1503" t="s">
        <v>9280</v>
      </c>
      <c r="AS47" s="1503" t="s">
        <v>8181</v>
      </c>
      <c r="AT47" s="1498" t="s">
        <v>9281</v>
      </c>
      <c r="AU47" s="1485" t="s">
        <v>9282</v>
      </c>
      <c r="AV47" s="1455" t="str">
        <f t="shared" si="1"/>
        <v>4:57</v>
      </c>
      <c r="AW47" s="1548"/>
    </row>
    <row r="48">
      <c r="A48" s="1487" t="s">
        <v>2273</v>
      </c>
      <c r="B48" s="1488" t="s">
        <v>8271</v>
      </c>
      <c r="C48" s="1445">
        <v>0.05112268518518519</v>
      </c>
      <c r="D48" s="1453" t="s">
        <v>9283</v>
      </c>
      <c r="E48" s="1453" t="s">
        <v>4418</v>
      </c>
      <c r="F48" s="1453" t="s">
        <v>9284</v>
      </c>
      <c r="G48" s="1534" t="s">
        <v>8275</v>
      </c>
      <c r="H48" s="1370" t="s">
        <v>9285</v>
      </c>
      <c r="I48" s="1453" t="s">
        <v>760</v>
      </c>
      <c r="J48" s="1453" t="s">
        <v>6286</v>
      </c>
      <c r="K48" s="1453" t="s">
        <v>2435</v>
      </c>
      <c r="L48" s="1453" t="s">
        <v>1265</v>
      </c>
      <c r="M48" s="1453" t="s">
        <v>9286</v>
      </c>
      <c r="N48" s="1453" t="s">
        <v>4338</v>
      </c>
      <c r="O48" s="1453" t="s">
        <v>9287</v>
      </c>
      <c r="P48" s="1453" t="s">
        <v>3340</v>
      </c>
      <c r="Q48" s="1453" t="s">
        <v>9288</v>
      </c>
      <c r="R48" s="1453" t="s">
        <v>2605</v>
      </c>
      <c r="S48" s="1453" t="s">
        <v>3485</v>
      </c>
      <c r="T48" s="1453" t="s">
        <v>7581</v>
      </c>
      <c r="U48" s="1453" t="s">
        <v>8603</v>
      </c>
      <c r="V48" s="1453" t="s">
        <v>9289</v>
      </c>
      <c r="W48" s="1453" t="s">
        <v>9290</v>
      </c>
      <c r="X48" s="1453" t="s">
        <v>1476</v>
      </c>
      <c r="Y48" s="1453" t="s">
        <v>6756</v>
      </c>
      <c r="Z48" s="1453" t="s">
        <v>8462</v>
      </c>
      <c r="AA48" s="1500" t="s">
        <v>604</v>
      </c>
      <c r="AB48" s="1453" t="s">
        <v>9291</v>
      </c>
      <c r="AC48" s="1453" t="s">
        <v>5111</v>
      </c>
      <c r="AD48" s="1453" t="s">
        <v>8651</v>
      </c>
      <c r="AE48" s="1453" t="s">
        <v>3340</v>
      </c>
      <c r="AF48" s="1453" t="s">
        <v>9292</v>
      </c>
      <c r="AG48" s="1453" t="s">
        <v>9293</v>
      </c>
      <c r="AH48" s="1453" t="s">
        <v>2459</v>
      </c>
      <c r="AI48" s="1453" t="s">
        <v>5815</v>
      </c>
      <c r="AJ48" s="1453" t="s">
        <v>9294</v>
      </c>
      <c r="AK48" s="1453" t="s">
        <v>8710</v>
      </c>
      <c r="AL48" s="1453" t="s">
        <v>9295</v>
      </c>
      <c r="AM48" s="1453" t="s">
        <v>2582</v>
      </c>
      <c r="AN48" s="1453" t="s">
        <v>9296</v>
      </c>
      <c r="AO48" s="1453" t="s">
        <v>8395</v>
      </c>
      <c r="AP48" s="1453" t="s">
        <v>9297</v>
      </c>
      <c r="AQ48" s="1453" t="s">
        <v>9298</v>
      </c>
      <c r="AR48" s="1453" t="s">
        <v>2188</v>
      </c>
      <c r="AS48" s="1453" t="s">
        <v>6753</v>
      </c>
      <c r="AT48" s="1453" t="s">
        <v>9299</v>
      </c>
      <c r="AU48" s="1453" t="s">
        <v>9300</v>
      </c>
      <c r="AV48" s="1455" t="str">
        <f t="shared" si="1"/>
        <v>3:15</v>
      </c>
      <c r="AW48" s="1573"/>
    </row>
    <row r="49" ht="15.75" customHeight="1">
      <c r="A49" s="1443" t="s">
        <v>9301</v>
      </c>
      <c r="B49" s="1574" t="s">
        <v>8243</v>
      </c>
      <c r="C49" s="1445">
        <v>0.051180555555555556</v>
      </c>
      <c r="D49" s="1370" t="s">
        <v>9302</v>
      </c>
      <c r="E49" s="1453" t="s">
        <v>9303</v>
      </c>
      <c r="F49" s="1453" t="s">
        <v>3972</v>
      </c>
      <c r="G49" s="1453" t="s">
        <v>7920</v>
      </c>
      <c r="H49" s="1453" t="s">
        <v>9304</v>
      </c>
      <c r="I49" s="1453" t="s">
        <v>160</v>
      </c>
      <c r="J49" s="1453" t="s">
        <v>969</v>
      </c>
      <c r="K49" s="1453" t="s">
        <v>8764</v>
      </c>
      <c r="L49" s="1453" t="s">
        <v>8429</v>
      </c>
      <c r="M49" s="1453" t="s">
        <v>9305</v>
      </c>
      <c r="N49" s="1453" t="s">
        <v>9306</v>
      </c>
      <c r="O49" s="1453" t="s">
        <v>9307</v>
      </c>
      <c r="P49" s="1453" t="s">
        <v>3447</v>
      </c>
      <c r="Q49" s="1453" t="s">
        <v>6985</v>
      </c>
      <c r="R49" s="1453" t="s">
        <v>9308</v>
      </c>
      <c r="S49" s="1453" t="s">
        <v>8126</v>
      </c>
      <c r="T49" s="1455" t="s">
        <v>4018</v>
      </c>
      <c r="U49" s="1455" t="s">
        <v>9309</v>
      </c>
      <c r="V49" s="1453" t="s">
        <v>1728</v>
      </c>
      <c r="W49" s="1453" t="s">
        <v>9310</v>
      </c>
      <c r="X49" s="1453" t="s">
        <v>9311</v>
      </c>
      <c r="Y49" s="1453" t="s">
        <v>8644</v>
      </c>
      <c r="Z49" s="1453" t="s">
        <v>9312</v>
      </c>
      <c r="AA49" s="1453" t="s">
        <v>9313</v>
      </c>
      <c r="AB49" s="1453" t="s">
        <v>9189</v>
      </c>
      <c r="AC49" s="1453" t="s">
        <v>932</v>
      </c>
      <c r="AD49" s="1453" t="s">
        <v>9244</v>
      </c>
      <c r="AE49" s="1453" t="s">
        <v>3594</v>
      </c>
      <c r="AF49" s="1455" t="s">
        <v>9314</v>
      </c>
      <c r="AG49" s="1453" t="s">
        <v>382</v>
      </c>
      <c r="AH49" s="1453" t="s">
        <v>9315</v>
      </c>
      <c r="AI49" s="1453" t="s">
        <v>9316</v>
      </c>
      <c r="AJ49" s="1453" t="s">
        <v>9317</v>
      </c>
      <c r="AK49" s="1453" t="s">
        <v>9318</v>
      </c>
      <c r="AL49" s="1453" t="s">
        <v>9319</v>
      </c>
      <c r="AM49" s="1453" t="s">
        <v>7095</v>
      </c>
      <c r="AN49" s="1453" t="s">
        <v>8871</v>
      </c>
      <c r="AO49" s="1468" t="str">
        <f>HYPERLINK("https://clips.twitch.tv/AltruisticEmpathicManateeDoritosChip","1:20.90")</f>
        <v>1:20.90</v>
      </c>
      <c r="AP49" s="1453" t="s">
        <v>9320</v>
      </c>
      <c r="AQ49" s="1453" t="s">
        <v>9321</v>
      </c>
      <c r="AR49" s="1453" t="s">
        <v>9322</v>
      </c>
      <c r="AS49" s="1453" t="s">
        <v>8834</v>
      </c>
      <c r="AT49" s="1453" t="s">
        <v>9323</v>
      </c>
      <c r="AU49" s="1453" t="s">
        <v>9324</v>
      </c>
      <c r="AV49" s="1455" t="str">
        <f t="shared" si="1"/>
        <v>2:40</v>
      </c>
      <c r="AW49" s="1529" t="s">
        <v>9325</v>
      </c>
    </row>
    <row r="50" ht="15.75" customHeight="1">
      <c r="A50" s="1487" t="s">
        <v>1539</v>
      </c>
      <c r="B50" s="1575" t="s">
        <v>8300</v>
      </c>
      <c r="C50" s="1576">
        <v>0.051319444444444445</v>
      </c>
      <c r="D50" s="1370" t="s">
        <v>9326</v>
      </c>
      <c r="E50" s="1455" t="s">
        <v>9327</v>
      </c>
      <c r="F50" s="1455" t="s">
        <v>9328</v>
      </c>
      <c r="G50" s="1455" t="s">
        <v>9329</v>
      </c>
      <c r="H50" s="1455" t="s">
        <v>4966</v>
      </c>
      <c r="I50" s="1455" t="s">
        <v>6190</v>
      </c>
      <c r="J50" s="1455" t="s">
        <v>9330</v>
      </c>
      <c r="K50" s="1455" t="s">
        <v>8626</v>
      </c>
      <c r="L50" s="1455" t="s">
        <v>3719</v>
      </c>
      <c r="M50" s="1455" t="s">
        <v>9091</v>
      </c>
      <c r="N50" s="1455" t="s">
        <v>8848</v>
      </c>
      <c r="O50" s="1455" t="s">
        <v>9331</v>
      </c>
      <c r="P50" s="1577" t="s">
        <v>8310</v>
      </c>
      <c r="Q50" s="1455" t="s">
        <v>9332</v>
      </c>
      <c r="R50" s="1455" t="s">
        <v>9333</v>
      </c>
      <c r="S50" s="1455" t="s">
        <v>1087</v>
      </c>
      <c r="T50" s="1455" t="s">
        <v>9334</v>
      </c>
      <c r="U50" s="1455" t="s">
        <v>126</v>
      </c>
      <c r="V50" s="1455" t="s">
        <v>443</v>
      </c>
      <c r="W50" s="1455" t="s">
        <v>9335</v>
      </c>
      <c r="X50" s="1455" t="s">
        <v>194</v>
      </c>
      <c r="Y50" s="1455" t="s">
        <v>4029</v>
      </c>
      <c r="Z50" s="1455" t="s">
        <v>7100</v>
      </c>
      <c r="AA50" s="1455" t="s">
        <v>9122</v>
      </c>
      <c r="AB50" s="1455" t="s">
        <v>4189</v>
      </c>
      <c r="AC50" s="1455" t="s">
        <v>2609</v>
      </c>
      <c r="AD50" s="1455" t="s">
        <v>9336</v>
      </c>
      <c r="AE50" s="1577" t="s">
        <v>8322</v>
      </c>
      <c r="AF50" s="1455" t="s">
        <v>2652</v>
      </c>
      <c r="AG50" s="1455" t="s">
        <v>4392</v>
      </c>
      <c r="AH50" s="1455" t="s">
        <v>9337</v>
      </c>
      <c r="AI50" s="1455" t="s">
        <v>9338</v>
      </c>
      <c r="AJ50" s="1455" t="s">
        <v>9339</v>
      </c>
      <c r="AK50" s="1455" t="s">
        <v>5785</v>
      </c>
      <c r="AL50" s="1455" t="s">
        <v>5953</v>
      </c>
      <c r="AM50" s="1577" t="s">
        <v>8327</v>
      </c>
      <c r="AN50" s="1453" t="s">
        <v>2411</v>
      </c>
      <c r="AO50" s="1455" t="s">
        <v>4776</v>
      </c>
      <c r="AP50" s="1455" t="s">
        <v>9340</v>
      </c>
      <c r="AQ50" s="1455" t="s">
        <v>9341</v>
      </c>
      <c r="AR50" s="1455" t="s">
        <v>8718</v>
      </c>
      <c r="AS50" s="1455" t="s">
        <v>4500</v>
      </c>
      <c r="AT50" s="1455" t="s">
        <v>9342</v>
      </c>
      <c r="AU50" s="1455" t="s">
        <v>9343</v>
      </c>
      <c r="AV50" s="1455" t="str">
        <f t="shared" si="1"/>
        <v>3:15</v>
      </c>
      <c r="AW50" s="1529" t="s">
        <v>9344</v>
      </c>
    </row>
    <row r="51">
      <c r="A51" s="1487" t="s">
        <v>1710</v>
      </c>
      <c r="B51" s="1506" t="s">
        <v>8243</v>
      </c>
      <c r="C51" s="1445">
        <v>0.05133101851851852</v>
      </c>
      <c r="D51" s="1560" t="s">
        <v>9345</v>
      </c>
      <c r="E51" s="1496" t="s">
        <v>9346</v>
      </c>
      <c r="F51" s="1496" t="s">
        <v>9347</v>
      </c>
      <c r="G51" s="1496" t="s">
        <v>9348</v>
      </c>
      <c r="H51" s="1543" t="s">
        <v>9349</v>
      </c>
      <c r="I51" s="1543" t="s">
        <v>2923</v>
      </c>
      <c r="J51" s="1498" t="s">
        <v>1908</v>
      </c>
      <c r="K51" s="1498" t="s">
        <v>9350</v>
      </c>
      <c r="L51" s="1498" t="s">
        <v>4006</v>
      </c>
      <c r="M51" s="1498" t="s">
        <v>9351</v>
      </c>
      <c r="N51" s="1498" t="s">
        <v>8470</v>
      </c>
      <c r="O51" s="1498" t="s">
        <v>9352</v>
      </c>
      <c r="P51" s="1498" t="s">
        <v>8426</v>
      </c>
      <c r="Q51" s="1499" t="s">
        <v>9353</v>
      </c>
      <c r="R51" s="1499" t="s">
        <v>9139</v>
      </c>
      <c r="S51" s="1499" t="s">
        <v>9354</v>
      </c>
      <c r="T51" s="1499" t="s">
        <v>9144</v>
      </c>
      <c r="U51" s="1499" t="s">
        <v>9355</v>
      </c>
      <c r="V51" s="1499" t="s">
        <v>8885</v>
      </c>
      <c r="W51" s="1500" t="s">
        <v>9356</v>
      </c>
      <c r="X51" s="1500" t="s">
        <v>9357</v>
      </c>
      <c r="Y51" s="1500" t="s">
        <v>5382</v>
      </c>
      <c r="Z51" s="1500" t="s">
        <v>1490</v>
      </c>
      <c r="AA51" s="1500" t="s">
        <v>9358</v>
      </c>
      <c r="AB51" s="1500" t="s">
        <v>6029</v>
      </c>
      <c r="AC51" s="1500" t="s">
        <v>261</v>
      </c>
      <c r="AD51" s="1496" t="s">
        <v>8674</v>
      </c>
      <c r="AE51" s="1496" t="s">
        <v>5382</v>
      </c>
      <c r="AF51" s="1501" t="s">
        <v>9359</v>
      </c>
      <c r="AG51" s="1501" t="s">
        <v>5689</v>
      </c>
      <c r="AH51" s="1501" t="s">
        <v>3785</v>
      </c>
      <c r="AI51" s="1501" t="s">
        <v>9360</v>
      </c>
      <c r="AJ51" s="1501" t="s">
        <v>9361</v>
      </c>
      <c r="AK51" s="1501" t="s">
        <v>9311</v>
      </c>
      <c r="AL51" s="1501" t="s">
        <v>3788</v>
      </c>
      <c r="AM51" s="1503" t="s">
        <v>9362</v>
      </c>
      <c r="AN51" s="1503" t="s">
        <v>3794</v>
      </c>
      <c r="AO51" s="1503" t="s">
        <v>9363</v>
      </c>
      <c r="AP51" s="1503" t="s">
        <v>9364</v>
      </c>
      <c r="AQ51" s="1503" t="s">
        <v>8922</v>
      </c>
      <c r="AR51" s="1503" t="s">
        <v>9365</v>
      </c>
      <c r="AS51" s="1503" t="s">
        <v>9366</v>
      </c>
      <c r="AT51" s="1498" t="s">
        <v>9367</v>
      </c>
      <c r="AU51" s="1485" t="s">
        <v>9368</v>
      </c>
      <c r="AV51" s="1455" t="str">
        <f t="shared" si="1"/>
        <v>1:34</v>
      </c>
      <c r="AW51" s="1548"/>
    </row>
    <row r="52">
      <c r="A52" s="1487" t="s">
        <v>2799</v>
      </c>
      <c r="B52" s="1506" t="s">
        <v>8243</v>
      </c>
      <c r="C52" s="1445">
        <v>0.05134259259259259</v>
      </c>
      <c r="D52" s="1496" t="s">
        <v>9369</v>
      </c>
      <c r="E52" s="1496" t="s">
        <v>6187</v>
      </c>
      <c r="F52" s="1496" t="s">
        <v>9370</v>
      </c>
      <c r="G52" s="1496" t="s">
        <v>9371</v>
      </c>
      <c r="H52" s="1496" t="s">
        <v>9372</v>
      </c>
      <c r="I52" s="1496" t="s">
        <v>1352</v>
      </c>
      <c r="J52" s="1498" t="s">
        <v>4866</v>
      </c>
      <c r="K52" s="1498" t="s">
        <v>6980</v>
      </c>
      <c r="L52" s="1498" t="s">
        <v>4715</v>
      </c>
      <c r="M52" s="1498" t="s">
        <v>3349</v>
      </c>
      <c r="N52" s="1498" t="s">
        <v>1841</v>
      </c>
      <c r="O52" s="1498" t="s">
        <v>9373</v>
      </c>
      <c r="P52" s="1498" t="s">
        <v>4348</v>
      </c>
      <c r="Q52" s="1499" t="s">
        <v>9374</v>
      </c>
      <c r="R52" s="1499" t="s">
        <v>2496</v>
      </c>
      <c r="S52" s="1499" t="s">
        <v>9375</v>
      </c>
      <c r="T52" s="1499" t="s">
        <v>9376</v>
      </c>
      <c r="U52" s="1499" t="s">
        <v>9267</v>
      </c>
      <c r="V52" s="1499" t="s">
        <v>9377</v>
      </c>
      <c r="W52" s="1500" t="s">
        <v>9378</v>
      </c>
      <c r="X52" s="1500" t="s">
        <v>8323</v>
      </c>
      <c r="Y52" s="1500" t="s">
        <v>8935</v>
      </c>
      <c r="Z52" s="1500" t="s">
        <v>2849</v>
      </c>
      <c r="AA52" s="1453" t="s">
        <v>582</v>
      </c>
      <c r="AB52" s="1500" t="s">
        <v>8668</v>
      </c>
      <c r="AC52" s="1500" t="s">
        <v>8806</v>
      </c>
      <c r="AD52" s="1496" t="s">
        <v>9379</v>
      </c>
      <c r="AE52" s="1496" t="s">
        <v>9380</v>
      </c>
      <c r="AF52" s="1501" t="s">
        <v>9381</v>
      </c>
      <c r="AG52" s="1501" t="s">
        <v>9382</v>
      </c>
      <c r="AH52" s="1501" t="s">
        <v>1735</v>
      </c>
      <c r="AI52" s="1501" t="s">
        <v>414</v>
      </c>
      <c r="AJ52" s="1501" t="s">
        <v>9383</v>
      </c>
      <c r="AK52" s="1501" t="s">
        <v>9384</v>
      </c>
      <c r="AL52" s="1501" t="s">
        <v>5474</v>
      </c>
      <c r="AM52" s="1503" t="s">
        <v>9385</v>
      </c>
      <c r="AN52" s="1503" t="s">
        <v>6131</v>
      </c>
      <c r="AO52" s="1503" t="s">
        <v>9386</v>
      </c>
      <c r="AP52" s="1503" t="s">
        <v>9387</v>
      </c>
      <c r="AQ52" s="1503" t="s">
        <v>8922</v>
      </c>
      <c r="AR52" s="1503" t="s">
        <v>9388</v>
      </c>
      <c r="AS52" s="1503" t="s">
        <v>1734</v>
      </c>
      <c r="AT52" s="1498" t="s">
        <v>9389</v>
      </c>
      <c r="AU52" s="1485" t="s">
        <v>9300</v>
      </c>
      <c r="AV52" s="1455" t="str">
        <f t="shared" si="1"/>
        <v>2:56</v>
      </c>
      <c r="AW52" s="1508" t="s">
        <v>9390</v>
      </c>
    </row>
    <row r="53" ht="15.75" customHeight="1">
      <c r="A53" s="1460" t="s">
        <v>1406</v>
      </c>
      <c r="B53" s="1575" t="s">
        <v>8300</v>
      </c>
      <c r="C53" s="1576">
        <v>0.05134259259259259</v>
      </c>
      <c r="D53" s="1370" t="s">
        <v>9391</v>
      </c>
      <c r="E53" s="1514" t="s">
        <v>9392</v>
      </c>
      <c r="F53" s="1514" t="s">
        <v>9370</v>
      </c>
      <c r="G53" s="1514" t="s">
        <v>9393</v>
      </c>
      <c r="H53" s="1497" t="s">
        <v>9394</v>
      </c>
      <c r="I53" s="1578" t="s">
        <v>347</v>
      </c>
      <c r="J53" s="1515" t="s">
        <v>9395</v>
      </c>
      <c r="K53" s="1515" t="s">
        <v>3566</v>
      </c>
      <c r="L53" s="1579" t="s">
        <v>3516</v>
      </c>
      <c r="M53" s="1515" t="s">
        <v>8419</v>
      </c>
      <c r="N53" s="1515" t="s">
        <v>9396</v>
      </c>
      <c r="O53" s="1579" t="s">
        <v>8309</v>
      </c>
      <c r="P53" s="1515" t="s">
        <v>383</v>
      </c>
      <c r="Q53" s="1516" t="s">
        <v>9397</v>
      </c>
      <c r="R53" s="1516" t="s">
        <v>9398</v>
      </c>
      <c r="S53" s="1516" t="s">
        <v>9399</v>
      </c>
      <c r="T53" s="1580" t="s">
        <v>8313</v>
      </c>
      <c r="U53" s="1516" t="s">
        <v>9400</v>
      </c>
      <c r="V53" s="1516" t="s">
        <v>3787</v>
      </c>
      <c r="W53" s="1581" t="s">
        <v>8316</v>
      </c>
      <c r="X53" s="1517" t="s">
        <v>4119</v>
      </c>
      <c r="Y53" s="1517" t="s">
        <v>6190</v>
      </c>
      <c r="Z53" s="1517" t="s">
        <v>7353</v>
      </c>
      <c r="AA53" s="1517" t="s">
        <v>8751</v>
      </c>
      <c r="AB53" s="1581" t="s">
        <v>8320</v>
      </c>
      <c r="AC53" s="1517" t="s">
        <v>6298</v>
      </c>
      <c r="AD53" s="1503" t="s">
        <v>9401</v>
      </c>
      <c r="AE53" s="1514" t="s">
        <v>9402</v>
      </c>
      <c r="AF53" s="1518" t="s">
        <v>9403</v>
      </c>
      <c r="AG53" s="1518" t="s">
        <v>9404</v>
      </c>
      <c r="AH53" s="1518" t="s">
        <v>9405</v>
      </c>
      <c r="AI53" s="1518" t="s">
        <v>9406</v>
      </c>
      <c r="AJ53" s="1518" t="s">
        <v>9407</v>
      </c>
      <c r="AK53" s="1582" t="s">
        <v>8325</v>
      </c>
      <c r="AL53" s="1518" t="s">
        <v>9408</v>
      </c>
      <c r="AM53" s="1502" t="s">
        <v>9293</v>
      </c>
      <c r="AN53" s="1503" t="s">
        <v>4165</v>
      </c>
      <c r="AO53" s="1502" t="s">
        <v>9409</v>
      </c>
      <c r="AP53" s="1502" t="s">
        <v>9410</v>
      </c>
      <c r="AQ53" s="1502" t="s">
        <v>9411</v>
      </c>
      <c r="AR53" s="1502" t="s">
        <v>8339</v>
      </c>
      <c r="AS53" s="1502" t="s">
        <v>4466</v>
      </c>
      <c r="AT53" s="1515" t="s">
        <v>9412</v>
      </c>
      <c r="AU53" s="1519" t="s">
        <v>9413</v>
      </c>
      <c r="AV53" s="1455" t="str">
        <f t="shared" si="1"/>
        <v>1:58</v>
      </c>
      <c r="AW53" s="1548"/>
    </row>
    <row r="54" ht="15.75" customHeight="1">
      <c r="A54" s="1443" t="s">
        <v>3311</v>
      </c>
      <c r="B54" s="1444" t="s">
        <v>8243</v>
      </c>
      <c r="C54" s="1549">
        <v>0.05134259259259259</v>
      </c>
      <c r="D54" s="1370" t="s">
        <v>9414</v>
      </c>
      <c r="E54" s="1455" t="s">
        <v>9415</v>
      </c>
      <c r="F54" s="1455" t="s">
        <v>9416</v>
      </c>
      <c r="G54" s="1455" t="s">
        <v>7382</v>
      </c>
      <c r="H54" s="1455" t="s">
        <v>4146</v>
      </c>
      <c r="I54" s="1455" t="s">
        <v>5956</v>
      </c>
      <c r="J54" s="1455" t="s">
        <v>9197</v>
      </c>
      <c r="K54" s="1455" t="s">
        <v>3631</v>
      </c>
      <c r="L54" s="1455" t="s">
        <v>9417</v>
      </c>
      <c r="M54" s="1455" t="s">
        <v>9418</v>
      </c>
      <c r="N54" s="1455" t="s">
        <v>2732</v>
      </c>
      <c r="O54" s="1455" t="s">
        <v>9419</v>
      </c>
      <c r="P54" s="1455" t="s">
        <v>1149</v>
      </c>
      <c r="Q54" s="1455" t="s">
        <v>2401</v>
      </c>
      <c r="R54" s="1455" t="s">
        <v>9139</v>
      </c>
      <c r="S54" s="1455" t="s">
        <v>8975</v>
      </c>
      <c r="T54" s="1455" t="s">
        <v>9420</v>
      </c>
      <c r="U54" s="1455" t="s">
        <v>9421</v>
      </c>
      <c r="V54" s="1455" t="s">
        <v>8284</v>
      </c>
      <c r="W54" s="1455" t="s">
        <v>9422</v>
      </c>
      <c r="X54" s="1455" t="s">
        <v>9028</v>
      </c>
      <c r="Y54" s="1455" t="s">
        <v>383</v>
      </c>
      <c r="Z54" s="1455" t="s">
        <v>6782</v>
      </c>
      <c r="AA54" s="1455" t="s">
        <v>8917</v>
      </c>
      <c r="AB54" s="1455" t="s">
        <v>8367</v>
      </c>
      <c r="AC54" s="1455" t="s">
        <v>932</v>
      </c>
      <c r="AD54" s="1455" t="s">
        <v>9423</v>
      </c>
      <c r="AE54" s="1455" t="s">
        <v>383</v>
      </c>
      <c r="AF54" s="1455" t="s">
        <v>9424</v>
      </c>
      <c r="AG54" s="1455" t="s">
        <v>9425</v>
      </c>
      <c r="AH54" s="1455" t="s">
        <v>5080</v>
      </c>
      <c r="AI54" s="1455" t="s">
        <v>9195</v>
      </c>
      <c r="AJ54" s="1455" t="s">
        <v>9361</v>
      </c>
      <c r="AK54" s="1455" t="s">
        <v>7123</v>
      </c>
      <c r="AL54" s="1455" t="s">
        <v>4275</v>
      </c>
      <c r="AM54" s="1455" t="s">
        <v>3968</v>
      </c>
      <c r="AN54" s="1455" t="s">
        <v>9426</v>
      </c>
      <c r="AO54" s="1455" t="s">
        <v>8463</v>
      </c>
      <c r="AP54" s="1455" t="s">
        <v>9427</v>
      </c>
      <c r="AQ54" s="1455" t="s">
        <v>9428</v>
      </c>
      <c r="AR54" s="1455" t="s">
        <v>9429</v>
      </c>
      <c r="AS54" s="1502" t="s">
        <v>4218</v>
      </c>
      <c r="AT54" s="1455" t="s">
        <v>9430</v>
      </c>
      <c r="AU54" s="1455" t="s">
        <v>8605</v>
      </c>
      <c r="AV54" s="1455" t="str">
        <f t="shared" si="1"/>
        <v>2:27</v>
      </c>
      <c r="AW54" s="1529"/>
    </row>
    <row r="55" ht="15.75" customHeight="1">
      <c r="A55" s="1487" t="s">
        <v>1246</v>
      </c>
      <c r="B55" s="1488" t="s">
        <v>8300</v>
      </c>
      <c r="C55" s="1567">
        <v>0.05140046296296296</v>
      </c>
      <c r="D55" s="1453" t="s">
        <v>9431</v>
      </c>
      <c r="E55" s="1453" t="s">
        <v>1565</v>
      </c>
      <c r="F55" s="1453" t="s">
        <v>9432</v>
      </c>
      <c r="G55" s="1569" t="s">
        <v>8304</v>
      </c>
      <c r="H55" s="1370" t="s">
        <v>9433</v>
      </c>
      <c r="I55" s="1453" t="s">
        <v>2033</v>
      </c>
      <c r="J55" s="1569" t="s">
        <v>8306</v>
      </c>
      <c r="K55" s="1453" t="s">
        <v>9434</v>
      </c>
      <c r="L55" s="1453" t="s">
        <v>9435</v>
      </c>
      <c r="M55" s="1569" t="s">
        <v>8307</v>
      </c>
      <c r="N55" s="1453" t="s">
        <v>9436</v>
      </c>
      <c r="O55" s="1453" t="s">
        <v>3371</v>
      </c>
      <c r="P55" s="1453" t="s">
        <v>1043</v>
      </c>
      <c r="Q55" s="1453" t="s">
        <v>9264</v>
      </c>
      <c r="R55" s="1453" t="s">
        <v>9437</v>
      </c>
      <c r="S55" s="1453" t="s">
        <v>9438</v>
      </c>
      <c r="T55" s="1453" t="s">
        <v>9439</v>
      </c>
      <c r="U55" s="1453" t="s">
        <v>9155</v>
      </c>
      <c r="V55" s="1453" t="s">
        <v>5612</v>
      </c>
      <c r="W55" s="1453" t="s">
        <v>9440</v>
      </c>
      <c r="X55" s="1453" t="s">
        <v>619</v>
      </c>
      <c r="Y55" s="1453" t="s">
        <v>9441</v>
      </c>
      <c r="Z55" s="1453" t="s">
        <v>9442</v>
      </c>
      <c r="AA55" s="1583" t="s">
        <v>8319</v>
      </c>
      <c r="AB55" s="1453" t="s">
        <v>5761</v>
      </c>
      <c r="AC55" s="1453" t="s">
        <v>4943</v>
      </c>
      <c r="AD55" s="1453" t="s">
        <v>8586</v>
      </c>
      <c r="AE55" s="1453" t="s">
        <v>2502</v>
      </c>
      <c r="AF55" s="1569" t="s">
        <v>3296</v>
      </c>
      <c r="AG55" s="1569" t="s">
        <v>4450</v>
      </c>
      <c r="AH55" s="1569" t="s">
        <v>5089</v>
      </c>
      <c r="AI55" s="1453" t="s">
        <v>9443</v>
      </c>
      <c r="AJ55" s="1453" t="s">
        <v>9444</v>
      </c>
      <c r="AK55" s="1453" t="s">
        <v>7331</v>
      </c>
      <c r="AL55" s="1453" t="s">
        <v>3718</v>
      </c>
      <c r="AM55" s="1453" t="s">
        <v>9445</v>
      </c>
      <c r="AN55" s="1453" t="s">
        <v>3395</v>
      </c>
      <c r="AO55" s="1569" t="s">
        <v>8329</v>
      </c>
      <c r="AP55" s="1584" t="s">
        <v>8330</v>
      </c>
      <c r="AQ55" s="1453" t="s">
        <v>9446</v>
      </c>
      <c r="AR55" s="1453" t="s">
        <v>9447</v>
      </c>
      <c r="AS55" s="1453" t="s">
        <v>5053</v>
      </c>
      <c r="AT55" s="1453" t="s">
        <v>9448</v>
      </c>
      <c r="AU55" s="1453" t="s">
        <v>8605</v>
      </c>
      <c r="AV55" s="1455" t="str">
        <f t="shared" si="1"/>
        <v>2:22</v>
      </c>
      <c r="AW55" s="1492" t="s">
        <v>9449</v>
      </c>
    </row>
    <row r="56" ht="15.75" customHeight="1">
      <c r="A56" s="1487" t="s">
        <v>7592</v>
      </c>
      <c r="B56" s="1566" t="s">
        <v>8243</v>
      </c>
      <c r="C56" s="1585">
        <v>0.05143518518518519</v>
      </c>
      <c r="D56" s="1496" t="s">
        <v>9450</v>
      </c>
      <c r="E56" s="1496" t="s">
        <v>4418</v>
      </c>
      <c r="F56" s="1496" t="s">
        <v>9451</v>
      </c>
      <c r="G56" s="1496" t="s">
        <v>8688</v>
      </c>
      <c r="H56" s="1543" t="s">
        <v>9452</v>
      </c>
      <c r="I56" s="1543" t="s">
        <v>6749</v>
      </c>
      <c r="J56" s="1498" t="s">
        <v>8907</v>
      </c>
      <c r="K56" s="1498" t="s">
        <v>9453</v>
      </c>
      <c r="L56" s="1498" t="s">
        <v>4449</v>
      </c>
      <c r="M56" s="1498" t="s">
        <v>7305</v>
      </c>
      <c r="N56" s="1586" t="s">
        <v>1089</v>
      </c>
      <c r="O56" s="1498" t="s">
        <v>3680</v>
      </c>
      <c r="P56" s="1498" t="s">
        <v>405</v>
      </c>
      <c r="Q56" s="1499" t="s">
        <v>9454</v>
      </c>
      <c r="R56" s="1499" t="s">
        <v>8866</v>
      </c>
      <c r="S56" s="1499" t="s">
        <v>9455</v>
      </c>
      <c r="T56" s="1499" t="s">
        <v>9143</v>
      </c>
      <c r="U56" s="1499" t="s">
        <v>8921</v>
      </c>
      <c r="V56" s="1499" t="s">
        <v>2140</v>
      </c>
      <c r="W56" s="1500" t="s">
        <v>5478</v>
      </c>
      <c r="X56" s="1500" t="s">
        <v>9248</v>
      </c>
      <c r="Y56" s="1500" t="s">
        <v>3062</v>
      </c>
      <c r="Z56" s="1500" t="s">
        <v>9456</v>
      </c>
      <c r="AA56" s="1500" t="s">
        <v>9248</v>
      </c>
      <c r="AB56" s="1500" t="s">
        <v>9044</v>
      </c>
      <c r="AC56" s="1500" t="s">
        <v>476</v>
      </c>
      <c r="AD56" s="1496" t="s">
        <v>9457</v>
      </c>
      <c r="AE56" s="1496" t="s">
        <v>5038</v>
      </c>
      <c r="AF56" s="1501" t="s">
        <v>9458</v>
      </c>
      <c r="AG56" s="1501" t="s">
        <v>9459</v>
      </c>
      <c r="AH56" s="1501" t="s">
        <v>3864</v>
      </c>
      <c r="AI56" s="1501" t="s">
        <v>9459</v>
      </c>
      <c r="AJ56" s="1501" t="s">
        <v>9460</v>
      </c>
      <c r="AK56" s="1587" t="s">
        <v>4392</v>
      </c>
      <c r="AL56" s="1501" t="s">
        <v>4237</v>
      </c>
      <c r="AM56" s="1503" t="s">
        <v>9461</v>
      </c>
      <c r="AN56" s="1503" t="s">
        <v>561</v>
      </c>
      <c r="AO56" s="1503" t="s">
        <v>3455</v>
      </c>
      <c r="AP56" s="1503" t="s">
        <v>9462</v>
      </c>
      <c r="AQ56" s="1370" t="s">
        <v>4351</v>
      </c>
      <c r="AR56" s="1588" t="s">
        <v>8514</v>
      </c>
      <c r="AS56" s="1503" t="s">
        <v>9463</v>
      </c>
      <c r="AT56" s="1498" t="s">
        <v>9464</v>
      </c>
      <c r="AU56" s="1485" t="s">
        <v>9465</v>
      </c>
      <c r="AV56" s="1455" t="str">
        <f t="shared" si="1"/>
        <v>4:08</v>
      </c>
      <c r="AW56" s="1508" t="s">
        <v>9466</v>
      </c>
    </row>
    <row r="57" ht="15.75" customHeight="1">
      <c r="A57" s="1487" t="s">
        <v>3774</v>
      </c>
      <c r="B57" s="1506" t="s">
        <v>8243</v>
      </c>
      <c r="C57" s="1445">
        <v>0.05153935185185185</v>
      </c>
      <c r="D57" s="1528" t="s">
        <v>9467</v>
      </c>
      <c r="E57" s="1528" t="s">
        <v>6463</v>
      </c>
      <c r="F57" s="1528" t="s">
        <v>9468</v>
      </c>
      <c r="G57" s="1528" t="s">
        <v>4784</v>
      </c>
      <c r="H57" s="1370" t="s">
        <v>9469</v>
      </c>
      <c r="I57" s="1528" t="s">
        <v>1352</v>
      </c>
      <c r="J57" s="1528" t="s">
        <v>9470</v>
      </c>
      <c r="K57" s="1528" t="s">
        <v>3382</v>
      </c>
      <c r="L57" s="1528" t="s">
        <v>4044</v>
      </c>
      <c r="M57" s="1528" t="s">
        <v>6908</v>
      </c>
      <c r="N57" s="1528" t="s">
        <v>9471</v>
      </c>
      <c r="O57" s="1528" t="s">
        <v>3508</v>
      </c>
      <c r="P57" s="1528" t="s">
        <v>6756</v>
      </c>
      <c r="Q57" s="1528" t="s">
        <v>9472</v>
      </c>
      <c r="R57" s="1528" t="s">
        <v>3210</v>
      </c>
      <c r="S57" s="1589" t="s">
        <v>9088</v>
      </c>
      <c r="T57" s="1528" t="s">
        <v>8870</v>
      </c>
      <c r="U57" s="1528" t="s">
        <v>9473</v>
      </c>
      <c r="V57" s="1528" t="s">
        <v>2055</v>
      </c>
      <c r="W57" s="1528" t="s">
        <v>9474</v>
      </c>
      <c r="X57" s="1528" t="s">
        <v>156</v>
      </c>
      <c r="Y57" s="1528" t="s">
        <v>2523</v>
      </c>
      <c r="Z57" s="1528" t="s">
        <v>7091</v>
      </c>
      <c r="AA57" s="1528" t="s">
        <v>890</v>
      </c>
      <c r="AB57" s="1528" t="s">
        <v>9475</v>
      </c>
      <c r="AC57" s="1528" t="s">
        <v>4943</v>
      </c>
      <c r="AD57" s="1528" t="s">
        <v>9476</v>
      </c>
      <c r="AE57" s="1528" t="s">
        <v>3666</v>
      </c>
      <c r="AF57" s="1590" t="s">
        <v>9477</v>
      </c>
      <c r="AG57" s="1528" t="s">
        <v>9478</v>
      </c>
      <c r="AH57" s="1528" t="s">
        <v>9479</v>
      </c>
      <c r="AI57" s="1528" t="s">
        <v>9480</v>
      </c>
      <c r="AJ57" s="1528" t="s">
        <v>9481</v>
      </c>
      <c r="AK57" s="1528" t="s">
        <v>4941</v>
      </c>
      <c r="AL57" s="1528" t="s">
        <v>9295</v>
      </c>
      <c r="AM57" s="1528" t="s">
        <v>9443</v>
      </c>
      <c r="AN57" s="1528" t="s">
        <v>2491</v>
      </c>
      <c r="AO57" s="1528" t="s">
        <v>5618</v>
      </c>
      <c r="AP57" s="1589" t="s">
        <v>9230</v>
      </c>
      <c r="AQ57" s="1528" t="s">
        <v>9482</v>
      </c>
      <c r="AR57" s="1528" t="s">
        <v>4866</v>
      </c>
      <c r="AS57" s="1528" t="s">
        <v>8834</v>
      </c>
      <c r="AT57" s="1528" t="s">
        <v>9483</v>
      </c>
      <c r="AU57" s="1528" t="s">
        <v>9484</v>
      </c>
      <c r="AV57" s="1591" t="str">
        <f t="shared" si="1"/>
        <v>2:41</v>
      </c>
      <c r="AW57" s="1592" t="s">
        <v>9485</v>
      </c>
    </row>
    <row r="58" ht="15.75" customHeight="1">
      <c r="A58" s="1443" t="s">
        <v>1791</v>
      </c>
      <c r="B58" s="1444" t="s">
        <v>8243</v>
      </c>
      <c r="C58" s="1445">
        <v>0.05157407407407407</v>
      </c>
      <c r="D58" s="1370" t="s">
        <v>9486</v>
      </c>
      <c r="E58" s="1496" t="s">
        <v>9487</v>
      </c>
      <c r="F58" s="1496" t="s">
        <v>9488</v>
      </c>
      <c r="G58" s="1514" t="s">
        <v>8929</v>
      </c>
      <c r="H58" s="1497" t="s">
        <v>9489</v>
      </c>
      <c r="I58" s="1497" t="s">
        <v>1932</v>
      </c>
      <c r="J58" s="1515" t="s">
        <v>5352</v>
      </c>
      <c r="K58" s="1515" t="s">
        <v>3226</v>
      </c>
      <c r="L58" s="1515" t="s">
        <v>9490</v>
      </c>
      <c r="M58" s="1515" t="s">
        <v>9136</v>
      </c>
      <c r="N58" s="1515" t="s">
        <v>1220</v>
      </c>
      <c r="O58" s="1515" t="s">
        <v>9440</v>
      </c>
      <c r="P58" s="1515" t="s">
        <v>8518</v>
      </c>
      <c r="Q58" s="1516" t="s">
        <v>9491</v>
      </c>
      <c r="R58" s="1516" t="s">
        <v>9492</v>
      </c>
      <c r="S58" s="1516" t="s">
        <v>9493</v>
      </c>
      <c r="T58" s="1516" t="s">
        <v>7095</v>
      </c>
      <c r="U58" s="1516" t="s">
        <v>7025</v>
      </c>
      <c r="V58" s="1516" t="s">
        <v>4998</v>
      </c>
      <c r="W58" s="1517" t="s">
        <v>9494</v>
      </c>
      <c r="X58" s="1517" t="s">
        <v>9495</v>
      </c>
      <c r="Y58" s="1517" t="s">
        <v>4029</v>
      </c>
      <c r="Z58" s="1517" t="s">
        <v>8320</v>
      </c>
      <c r="AA58" s="1517" t="s">
        <v>5815</v>
      </c>
      <c r="AB58" s="1517" t="s">
        <v>5537</v>
      </c>
      <c r="AC58" s="1517" t="s">
        <v>9496</v>
      </c>
      <c r="AD58" s="1496" t="s">
        <v>9497</v>
      </c>
      <c r="AE58" s="1514" t="s">
        <v>5403</v>
      </c>
      <c r="AF58" s="1518" t="s">
        <v>9498</v>
      </c>
      <c r="AG58" s="1518" t="s">
        <v>9499</v>
      </c>
      <c r="AH58" s="1518" t="s">
        <v>9500</v>
      </c>
      <c r="AI58" s="1518" t="s">
        <v>1034</v>
      </c>
      <c r="AJ58" s="1518" t="s">
        <v>9501</v>
      </c>
      <c r="AK58" s="1501" t="s">
        <v>619</v>
      </c>
      <c r="AL58" s="1501" t="s">
        <v>9502</v>
      </c>
      <c r="AM58" s="1502" t="s">
        <v>3294</v>
      </c>
      <c r="AN58" s="1502" t="s">
        <v>9503</v>
      </c>
      <c r="AO58" s="1502" t="s">
        <v>9504</v>
      </c>
      <c r="AP58" s="1502" t="s">
        <v>9505</v>
      </c>
      <c r="AQ58" s="1502" t="s">
        <v>9506</v>
      </c>
      <c r="AR58" s="1503" t="s">
        <v>7590</v>
      </c>
      <c r="AS58" s="1502" t="s">
        <v>4218</v>
      </c>
      <c r="AT58" s="1515" t="s">
        <v>9507</v>
      </c>
      <c r="AU58" s="1519" t="s">
        <v>9508</v>
      </c>
      <c r="AV58" s="1455" t="str">
        <f t="shared" si="1"/>
        <v>4:40</v>
      </c>
      <c r="AW58" s="1548" t="s">
        <v>9509</v>
      </c>
    </row>
    <row r="59" ht="15.75" customHeight="1">
      <c r="A59" s="1487" t="s">
        <v>9510</v>
      </c>
      <c r="B59" s="1506" t="s">
        <v>8243</v>
      </c>
      <c r="C59" s="1445">
        <v>0.051631944444444446</v>
      </c>
      <c r="D59" s="1496" t="s">
        <v>9511</v>
      </c>
      <c r="E59" s="1496" t="s">
        <v>6348</v>
      </c>
      <c r="F59" s="1496" t="s">
        <v>9109</v>
      </c>
      <c r="G59" s="1496" t="s">
        <v>9512</v>
      </c>
      <c r="H59" s="1543" t="s">
        <v>9513</v>
      </c>
      <c r="I59" s="1543" t="s">
        <v>9514</v>
      </c>
      <c r="J59" s="1498" t="s">
        <v>9515</v>
      </c>
      <c r="K59" s="1498" t="s">
        <v>7331</v>
      </c>
      <c r="L59" s="1498" t="s">
        <v>4519</v>
      </c>
      <c r="M59" s="1498" t="s">
        <v>9516</v>
      </c>
      <c r="N59" s="1498" t="s">
        <v>8867</v>
      </c>
      <c r="O59" s="1498" t="s">
        <v>9517</v>
      </c>
      <c r="P59" s="1498" t="s">
        <v>6380</v>
      </c>
      <c r="Q59" s="1499" t="s">
        <v>9518</v>
      </c>
      <c r="R59" s="1499" t="s">
        <v>9333</v>
      </c>
      <c r="S59" s="1499" t="s">
        <v>5482</v>
      </c>
      <c r="T59" s="1499" t="s">
        <v>5939</v>
      </c>
      <c r="U59" s="1499" t="s">
        <v>9519</v>
      </c>
      <c r="V59" s="1499" t="s">
        <v>9520</v>
      </c>
      <c r="W59" s="1500" t="s">
        <v>9521</v>
      </c>
      <c r="X59" s="1500" t="s">
        <v>619</v>
      </c>
      <c r="Y59" s="1500" t="s">
        <v>4988</v>
      </c>
      <c r="Z59" s="1500" t="s">
        <v>9522</v>
      </c>
      <c r="AA59" s="1453" t="s">
        <v>1666</v>
      </c>
      <c r="AB59" s="1500" t="s">
        <v>9099</v>
      </c>
      <c r="AC59" s="1500" t="s">
        <v>4588</v>
      </c>
      <c r="AD59" s="1496" t="s">
        <v>9523</v>
      </c>
      <c r="AE59" s="1496" t="s">
        <v>8741</v>
      </c>
      <c r="AF59" s="1593" t="s">
        <v>9524</v>
      </c>
      <c r="AG59" s="1501" t="s">
        <v>6442</v>
      </c>
      <c r="AH59" s="1501" t="s">
        <v>9500</v>
      </c>
      <c r="AI59" s="1501" t="s">
        <v>3018</v>
      </c>
      <c r="AJ59" s="1501" t="s">
        <v>9525</v>
      </c>
      <c r="AK59" s="1501" t="s">
        <v>1510</v>
      </c>
      <c r="AL59" s="1501" t="s">
        <v>4509</v>
      </c>
      <c r="AM59" s="1503" t="s">
        <v>5815</v>
      </c>
      <c r="AN59" s="1503" t="s">
        <v>5474</v>
      </c>
      <c r="AO59" s="1503" t="s">
        <v>6285</v>
      </c>
      <c r="AP59" s="1503" t="s">
        <v>9526</v>
      </c>
      <c r="AQ59" s="1503" t="s">
        <v>3233</v>
      </c>
      <c r="AR59" s="1503" t="s">
        <v>9062</v>
      </c>
      <c r="AS59" s="1503" t="s">
        <v>3814</v>
      </c>
      <c r="AT59" s="1498" t="s">
        <v>9527</v>
      </c>
      <c r="AU59" s="1485" t="s">
        <v>9528</v>
      </c>
      <c r="AV59" s="1455" t="str">
        <f t="shared" si="1"/>
        <v>2:25</v>
      </c>
      <c r="AW59" s="1545" t="s">
        <v>9529</v>
      </c>
    </row>
    <row r="60" ht="15.75" customHeight="1">
      <c r="A60" s="1532" t="s">
        <v>9530</v>
      </c>
      <c r="B60" s="1444" t="s">
        <v>8243</v>
      </c>
      <c r="C60" s="1549">
        <v>0.051631944444444446</v>
      </c>
      <c r="D60" s="1370" t="s">
        <v>9531</v>
      </c>
      <c r="E60" s="1591" t="s">
        <v>9532</v>
      </c>
      <c r="F60" s="1591" t="s">
        <v>8330</v>
      </c>
      <c r="G60" s="1591" t="s">
        <v>9533</v>
      </c>
      <c r="H60" s="1591" t="s">
        <v>9534</v>
      </c>
      <c r="I60" s="1591" t="s">
        <v>4943</v>
      </c>
      <c r="J60" s="1591" t="s">
        <v>3227</v>
      </c>
      <c r="K60" s="1591" t="s">
        <v>9535</v>
      </c>
      <c r="L60" s="1591" t="s">
        <v>5302</v>
      </c>
      <c r="M60" s="1591" t="s">
        <v>706</v>
      </c>
      <c r="N60" s="1591" t="s">
        <v>9536</v>
      </c>
      <c r="O60" s="1591" t="s">
        <v>4598</v>
      </c>
      <c r="P60" s="1591" t="s">
        <v>8277</v>
      </c>
      <c r="Q60" s="1591" t="s">
        <v>9537</v>
      </c>
      <c r="R60" s="1591" t="s">
        <v>9538</v>
      </c>
      <c r="S60" s="1591" t="s">
        <v>9322</v>
      </c>
      <c r="T60" s="1591" t="s">
        <v>9362</v>
      </c>
      <c r="U60" s="1591" t="s">
        <v>9539</v>
      </c>
      <c r="V60" s="1591" t="s">
        <v>9540</v>
      </c>
      <c r="W60" s="1591" t="s">
        <v>9541</v>
      </c>
      <c r="X60" s="1591" t="s">
        <v>9443</v>
      </c>
      <c r="Y60" s="1591" t="s">
        <v>4588</v>
      </c>
      <c r="Z60" s="1591" t="s">
        <v>7016</v>
      </c>
      <c r="AA60" s="1591" t="s">
        <v>8830</v>
      </c>
      <c r="AB60" s="1591" t="s">
        <v>9542</v>
      </c>
      <c r="AC60" s="1591" t="s">
        <v>383</v>
      </c>
      <c r="AD60" s="1591" t="s">
        <v>5901</v>
      </c>
      <c r="AE60" s="1591" t="s">
        <v>2923</v>
      </c>
      <c r="AF60" s="1591" t="s">
        <v>9236</v>
      </c>
      <c r="AG60" s="1591" t="s">
        <v>9543</v>
      </c>
      <c r="AH60" s="1591" t="s">
        <v>5263</v>
      </c>
      <c r="AI60" s="1591" t="s">
        <v>4133</v>
      </c>
      <c r="AJ60" s="1591" t="s">
        <v>9544</v>
      </c>
      <c r="AK60" s="1591" t="s">
        <v>9358</v>
      </c>
      <c r="AL60" s="1591" t="s">
        <v>4541</v>
      </c>
      <c r="AM60" s="1591" t="s">
        <v>9545</v>
      </c>
      <c r="AN60" s="1591" t="s">
        <v>8085</v>
      </c>
      <c r="AO60" s="1591" t="s">
        <v>5006</v>
      </c>
      <c r="AP60" s="1591" t="s">
        <v>9546</v>
      </c>
      <c r="AQ60" s="1591" t="s">
        <v>3259</v>
      </c>
      <c r="AR60" s="1591" t="s">
        <v>8851</v>
      </c>
      <c r="AS60" s="1591" t="s">
        <v>4419</v>
      </c>
      <c r="AT60" s="1591" t="s">
        <v>9547</v>
      </c>
      <c r="AU60" s="1594" t="str">
        <f>HYPERLINK("https://splits.io/pc9","1:16:48")</f>
        <v>1:16:48</v>
      </c>
      <c r="AV60" s="1591" t="str">
        <f t="shared" si="1"/>
        <v>2:27</v>
      </c>
      <c r="AW60" s="1595" t="s">
        <v>9548</v>
      </c>
    </row>
    <row r="61" ht="15.75" customHeight="1">
      <c r="A61" s="1443" t="s">
        <v>5534</v>
      </c>
      <c r="B61" s="1444" t="s">
        <v>8243</v>
      </c>
      <c r="C61" s="1549">
        <v>0.051631944444444446</v>
      </c>
      <c r="D61" s="1370" t="s">
        <v>9549</v>
      </c>
      <c r="E61" s="1591" t="s">
        <v>6463</v>
      </c>
      <c r="F61" s="1591" t="s">
        <v>9550</v>
      </c>
      <c r="G61" s="1591" t="s">
        <v>5174</v>
      </c>
      <c r="H61" s="1591" t="s">
        <v>9111</v>
      </c>
      <c r="I61" s="1591" t="s">
        <v>4588</v>
      </c>
      <c r="J61" s="1591" t="s">
        <v>9551</v>
      </c>
      <c r="K61" s="1591" t="s">
        <v>8123</v>
      </c>
      <c r="L61" s="1591" t="s">
        <v>5699</v>
      </c>
      <c r="M61" s="1591" t="s">
        <v>861</v>
      </c>
      <c r="N61" s="1591" t="s">
        <v>9552</v>
      </c>
      <c r="O61" s="1591" t="s">
        <v>9331</v>
      </c>
      <c r="P61" s="1591" t="s">
        <v>9239</v>
      </c>
      <c r="Q61" s="1591" t="s">
        <v>9553</v>
      </c>
      <c r="R61" s="1591" t="s">
        <v>9492</v>
      </c>
      <c r="S61" s="1591" t="s">
        <v>6974</v>
      </c>
      <c r="T61" s="1591" t="s">
        <v>9554</v>
      </c>
      <c r="U61" s="1591" t="s">
        <v>9555</v>
      </c>
      <c r="V61" s="1591" t="s">
        <v>9556</v>
      </c>
      <c r="W61" s="1591" t="s">
        <v>9557</v>
      </c>
      <c r="X61" s="1591" t="s">
        <v>9558</v>
      </c>
      <c r="Y61" s="1591" t="s">
        <v>1093</v>
      </c>
      <c r="Z61" s="1591" t="s">
        <v>4682</v>
      </c>
      <c r="AA61" s="1591" t="s">
        <v>9559</v>
      </c>
      <c r="AB61" s="1591" t="s">
        <v>7046</v>
      </c>
      <c r="AC61" s="1591" t="s">
        <v>3756</v>
      </c>
      <c r="AD61" s="1591" t="s">
        <v>9560</v>
      </c>
      <c r="AE61" s="1528" t="s">
        <v>5382</v>
      </c>
      <c r="AF61" s="1591" t="s">
        <v>9561</v>
      </c>
      <c r="AG61" s="1591" t="s">
        <v>9562</v>
      </c>
      <c r="AH61" s="1591" t="s">
        <v>2185</v>
      </c>
      <c r="AI61" s="1591" t="s">
        <v>5090</v>
      </c>
      <c r="AJ61" s="1591" t="s">
        <v>7899</v>
      </c>
      <c r="AK61" s="1591" t="s">
        <v>1612</v>
      </c>
      <c r="AL61" s="1591" t="s">
        <v>5474</v>
      </c>
      <c r="AM61" s="1591" t="s">
        <v>9563</v>
      </c>
      <c r="AN61" s="1591" t="s">
        <v>9564</v>
      </c>
      <c r="AO61" s="1591" t="s">
        <v>8493</v>
      </c>
      <c r="AP61" s="1591" t="s">
        <v>9565</v>
      </c>
      <c r="AQ61" s="1591" t="s">
        <v>9566</v>
      </c>
      <c r="AR61" s="1591" t="s">
        <v>4667</v>
      </c>
      <c r="AS61" s="1591" t="s">
        <v>2853</v>
      </c>
      <c r="AT61" s="1591" t="s">
        <v>9567</v>
      </c>
      <c r="AU61" s="1591" t="s">
        <v>9568</v>
      </c>
      <c r="AV61" s="1591" t="str">
        <f t="shared" si="1"/>
        <v>3:33</v>
      </c>
      <c r="AW61" s="1595"/>
    </row>
    <row r="62" ht="15.75" customHeight="1">
      <c r="A62" s="1443" t="s">
        <v>4048</v>
      </c>
      <c r="B62" s="1444" t="s">
        <v>8243</v>
      </c>
      <c r="C62" s="1549">
        <v>0.05164351851851852</v>
      </c>
      <c r="D62" s="1370" t="s">
        <v>9569</v>
      </c>
      <c r="E62" s="1591" t="s">
        <v>8416</v>
      </c>
      <c r="F62" s="1591" t="s">
        <v>9570</v>
      </c>
      <c r="G62" s="1591" t="s">
        <v>8304</v>
      </c>
      <c r="H62" s="1591" t="s">
        <v>9571</v>
      </c>
      <c r="I62" s="1591" t="s">
        <v>1352</v>
      </c>
      <c r="J62" s="1591" t="s">
        <v>799</v>
      </c>
      <c r="K62" s="1591" t="s">
        <v>6934</v>
      </c>
      <c r="L62" s="1591" t="s">
        <v>3295</v>
      </c>
      <c r="M62" s="1591" t="s">
        <v>9516</v>
      </c>
      <c r="N62" s="1591" t="s">
        <v>8567</v>
      </c>
      <c r="O62" s="1591" t="s">
        <v>9243</v>
      </c>
      <c r="P62" s="1591" t="s">
        <v>5038</v>
      </c>
      <c r="Q62" s="1591" t="s">
        <v>9572</v>
      </c>
      <c r="R62" s="1591" t="s">
        <v>2027</v>
      </c>
      <c r="S62" s="1591" t="s">
        <v>9573</v>
      </c>
      <c r="T62" s="1591" t="s">
        <v>9574</v>
      </c>
      <c r="U62" s="1591" t="s">
        <v>9575</v>
      </c>
      <c r="V62" s="1591" t="s">
        <v>9576</v>
      </c>
      <c r="W62" s="1591" t="s">
        <v>9577</v>
      </c>
      <c r="X62" s="1591" t="s">
        <v>598</v>
      </c>
      <c r="Y62" s="1591" t="s">
        <v>9578</v>
      </c>
      <c r="Z62" s="1591" t="s">
        <v>7353</v>
      </c>
      <c r="AA62" s="1591" t="s">
        <v>5486</v>
      </c>
      <c r="AB62" s="1591" t="s">
        <v>6286</v>
      </c>
      <c r="AC62" s="1591" t="s">
        <v>6413</v>
      </c>
      <c r="AD62" s="1591" t="s">
        <v>9579</v>
      </c>
      <c r="AE62" s="1591" t="s">
        <v>1892</v>
      </c>
      <c r="AF62" s="1591" t="s">
        <v>9580</v>
      </c>
      <c r="AG62" s="1591" t="s">
        <v>519</v>
      </c>
      <c r="AH62" s="1591" t="s">
        <v>5263</v>
      </c>
      <c r="AI62" s="1591" t="s">
        <v>9581</v>
      </c>
      <c r="AJ62" s="1591" t="s">
        <v>9582</v>
      </c>
      <c r="AK62" s="1591" t="s">
        <v>9583</v>
      </c>
      <c r="AL62" s="1591" t="s">
        <v>3930</v>
      </c>
      <c r="AM62" s="1591" t="s">
        <v>8979</v>
      </c>
      <c r="AN62" s="1591" t="s">
        <v>8611</v>
      </c>
      <c r="AO62" s="1591" t="s">
        <v>8339</v>
      </c>
      <c r="AP62" s="1591" t="s">
        <v>9584</v>
      </c>
      <c r="AQ62" s="1591" t="s">
        <v>9585</v>
      </c>
      <c r="AR62" s="1591" t="s">
        <v>3334</v>
      </c>
      <c r="AS62" s="1591" t="s">
        <v>9586</v>
      </c>
      <c r="AT62" s="1591" t="s">
        <v>9359</v>
      </c>
      <c r="AU62" s="1591" t="s">
        <v>9587</v>
      </c>
      <c r="AV62" s="1591" t="str">
        <f t="shared" si="1"/>
        <v>3:13</v>
      </c>
      <c r="AW62" s="1595" t="s">
        <v>9588</v>
      </c>
    </row>
    <row r="63" ht="15.75" customHeight="1">
      <c r="A63" s="1460" t="s">
        <v>820</v>
      </c>
      <c r="B63" s="1575" t="s">
        <v>8300</v>
      </c>
      <c r="C63" s="1576">
        <v>0.05167824074074074</v>
      </c>
      <c r="D63" s="1370" t="s">
        <v>9589</v>
      </c>
      <c r="E63" s="1591" t="s">
        <v>9590</v>
      </c>
      <c r="F63" s="1591" t="s">
        <v>9591</v>
      </c>
      <c r="G63" s="1591" t="s">
        <v>9592</v>
      </c>
      <c r="H63" s="1591" t="s">
        <v>9593</v>
      </c>
      <c r="I63" s="1591" t="s">
        <v>1880</v>
      </c>
      <c r="J63" s="1591" t="s">
        <v>9436</v>
      </c>
      <c r="K63" s="1591" t="s">
        <v>8544</v>
      </c>
      <c r="L63" s="1591" t="s">
        <v>1728</v>
      </c>
      <c r="M63" s="1591" t="s">
        <v>7079</v>
      </c>
      <c r="N63" s="1591" t="s">
        <v>9186</v>
      </c>
      <c r="O63" s="1591" t="s">
        <v>9594</v>
      </c>
      <c r="P63" s="1591" t="s">
        <v>2283</v>
      </c>
      <c r="Q63" s="1591" t="s">
        <v>713</v>
      </c>
      <c r="R63" s="1591" t="s">
        <v>9595</v>
      </c>
      <c r="S63" s="1591" t="s">
        <v>9596</v>
      </c>
      <c r="T63" s="1591" t="s">
        <v>9597</v>
      </c>
      <c r="U63" s="1591" t="s">
        <v>9171</v>
      </c>
      <c r="V63" s="1591" t="s">
        <v>481</v>
      </c>
      <c r="W63" s="1591" t="s">
        <v>6181</v>
      </c>
      <c r="X63" s="1591" t="s">
        <v>9598</v>
      </c>
      <c r="Y63" s="1591" t="s">
        <v>866</v>
      </c>
      <c r="Z63" s="1591" t="s">
        <v>3880</v>
      </c>
      <c r="AA63" s="1591" t="s">
        <v>1697</v>
      </c>
      <c r="AB63" s="1591" t="s">
        <v>9599</v>
      </c>
      <c r="AC63" s="1591" t="s">
        <v>9600</v>
      </c>
      <c r="AD63" s="1528" t="s">
        <v>9601</v>
      </c>
      <c r="AE63" s="1591" t="s">
        <v>1904</v>
      </c>
      <c r="AF63" s="1591" t="s">
        <v>9048</v>
      </c>
      <c r="AG63" s="1591" t="s">
        <v>6539</v>
      </c>
      <c r="AH63" s="1591" t="s">
        <v>4519</v>
      </c>
      <c r="AI63" s="1591" t="s">
        <v>4507</v>
      </c>
      <c r="AJ63" s="1591" t="s">
        <v>9602</v>
      </c>
      <c r="AK63" s="1591" t="s">
        <v>3597</v>
      </c>
      <c r="AL63" s="1591" t="s">
        <v>5089</v>
      </c>
      <c r="AM63" s="1591" t="s">
        <v>9603</v>
      </c>
      <c r="AN63" s="1591" t="s">
        <v>9604</v>
      </c>
      <c r="AO63" s="1591" t="s">
        <v>9605</v>
      </c>
      <c r="AP63" s="1591" t="s">
        <v>9606</v>
      </c>
      <c r="AQ63" s="1591" t="s">
        <v>9607</v>
      </c>
      <c r="AR63" s="1591" t="s">
        <v>9608</v>
      </c>
      <c r="AS63" s="1591" t="s">
        <v>9609</v>
      </c>
      <c r="AT63" s="1591" t="s">
        <v>9610</v>
      </c>
      <c r="AU63" s="1591" t="s">
        <v>9611</v>
      </c>
      <c r="AV63" s="1591" t="str">
        <f t="shared" si="1"/>
        <v>2:51</v>
      </c>
      <c r="AW63" s="1596"/>
    </row>
    <row r="64" ht="15.75" customHeight="1">
      <c r="A64" s="1487" t="s">
        <v>4551</v>
      </c>
      <c r="B64" s="1509" t="s">
        <v>8271</v>
      </c>
      <c r="C64" s="1549">
        <v>0.05170138888888889</v>
      </c>
      <c r="D64" s="1370" t="s">
        <v>9612</v>
      </c>
      <c r="E64" s="1591" t="s">
        <v>1684</v>
      </c>
      <c r="F64" s="1591" t="s">
        <v>9160</v>
      </c>
      <c r="G64" s="1591" t="s">
        <v>8650</v>
      </c>
      <c r="H64" s="1591" t="s">
        <v>9613</v>
      </c>
      <c r="I64" s="1591" t="s">
        <v>4981</v>
      </c>
      <c r="J64" s="1591" t="s">
        <v>9201</v>
      </c>
      <c r="K64" s="1591" t="s">
        <v>8493</v>
      </c>
      <c r="L64" s="1591" t="s">
        <v>3817</v>
      </c>
      <c r="M64" s="1591" t="s">
        <v>7287</v>
      </c>
      <c r="N64" s="1591" t="s">
        <v>5855</v>
      </c>
      <c r="O64" s="1591" t="s">
        <v>9307</v>
      </c>
      <c r="P64" s="1591" t="s">
        <v>476</v>
      </c>
      <c r="Q64" s="1591" t="s">
        <v>3009</v>
      </c>
      <c r="R64" s="1591" t="s">
        <v>9614</v>
      </c>
      <c r="S64" s="1591" t="s">
        <v>9504</v>
      </c>
      <c r="T64" s="1591" t="s">
        <v>2732</v>
      </c>
      <c r="U64" s="1591" t="s">
        <v>9615</v>
      </c>
      <c r="V64" s="1591" t="s">
        <v>9616</v>
      </c>
      <c r="W64" s="1591" t="s">
        <v>9541</v>
      </c>
      <c r="X64" s="1591" t="s">
        <v>3294</v>
      </c>
      <c r="Y64" s="1591" t="s">
        <v>2349</v>
      </c>
      <c r="Z64" s="1591" t="s">
        <v>155</v>
      </c>
      <c r="AA64" s="1591" t="s">
        <v>619</v>
      </c>
      <c r="AB64" s="1591" t="s">
        <v>9617</v>
      </c>
      <c r="AC64" s="1591" t="s">
        <v>921</v>
      </c>
      <c r="AD64" s="1591" t="s">
        <v>9261</v>
      </c>
      <c r="AE64" s="1591" t="s">
        <v>673</v>
      </c>
      <c r="AF64" s="1591" t="s">
        <v>9618</v>
      </c>
      <c r="AG64" s="1591" t="s">
        <v>9619</v>
      </c>
      <c r="AH64" s="1591" t="s">
        <v>9620</v>
      </c>
      <c r="AI64" s="1591" t="s">
        <v>9621</v>
      </c>
      <c r="AJ64" s="1591" t="s">
        <v>9622</v>
      </c>
      <c r="AK64" s="1591" t="s">
        <v>9205</v>
      </c>
      <c r="AL64" s="1591" t="s">
        <v>9623</v>
      </c>
      <c r="AM64" s="1591" t="s">
        <v>9480</v>
      </c>
      <c r="AN64" s="1591" t="s">
        <v>9624</v>
      </c>
      <c r="AO64" s="1591" t="s">
        <v>9252</v>
      </c>
      <c r="AP64" s="1591" t="s">
        <v>4376</v>
      </c>
      <c r="AQ64" s="1591" t="s">
        <v>9625</v>
      </c>
      <c r="AR64" s="1591" t="s">
        <v>9626</v>
      </c>
      <c r="AS64" s="1591" t="s">
        <v>6167</v>
      </c>
      <c r="AT64" s="1591" t="s">
        <v>9627</v>
      </c>
      <c r="AU64" s="1591" t="s">
        <v>9628</v>
      </c>
      <c r="AV64" s="1591" t="str">
        <f t="shared" si="1"/>
        <v>2:37</v>
      </c>
      <c r="AW64" s="1596" t="s">
        <v>9629</v>
      </c>
    </row>
    <row r="65" ht="15.75" customHeight="1">
      <c r="A65" s="1487" t="s">
        <v>4894</v>
      </c>
      <c r="B65" s="1488" t="s">
        <v>8271</v>
      </c>
      <c r="C65" s="1445">
        <v>0.05171296296296296</v>
      </c>
      <c r="D65" s="1560" t="s">
        <v>9630</v>
      </c>
      <c r="E65" s="1528" t="s">
        <v>9631</v>
      </c>
      <c r="F65" s="1528" t="s">
        <v>1460</v>
      </c>
      <c r="G65" s="1528" t="s">
        <v>9632</v>
      </c>
      <c r="H65" s="1528" t="s">
        <v>9633</v>
      </c>
      <c r="I65" s="1528" t="s">
        <v>9634</v>
      </c>
      <c r="J65" s="1528" t="s">
        <v>969</v>
      </c>
      <c r="K65" s="1528" t="s">
        <v>4820</v>
      </c>
      <c r="L65" s="1528" t="s">
        <v>1718</v>
      </c>
      <c r="M65" s="1597" t="s">
        <v>9635</v>
      </c>
      <c r="N65" s="1528" t="s">
        <v>9636</v>
      </c>
      <c r="O65" s="1528" t="s">
        <v>9637</v>
      </c>
      <c r="P65" s="1528" t="s">
        <v>4988</v>
      </c>
      <c r="Q65" s="1528" t="s">
        <v>9638</v>
      </c>
      <c r="R65" s="1528" t="s">
        <v>9639</v>
      </c>
      <c r="S65" s="1528" t="s">
        <v>3448</v>
      </c>
      <c r="T65" s="1528" t="s">
        <v>9640</v>
      </c>
      <c r="U65" s="1528" t="s">
        <v>9416</v>
      </c>
      <c r="V65" s="1597" t="s">
        <v>9641</v>
      </c>
      <c r="W65" s="1597" t="s">
        <v>9642</v>
      </c>
      <c r="X65" s="1528" t="s">
        <v>9313</v>
      </c>
      <c r="Y65" s="1370" t="s">
        <v>8931</v>
      </c>
      <c r="Z65" s="1528" t="s">
        <v>150</v>
      </c>
      <c r="AA65" s="1528" t="s">
        <v>1393</v>
      </c>
      <c r="AB65" s="1597" t="s">
        <v>9643</v>
      </c>
      <c r="AC65" s="1528" t="s">
        <v>1892</v>
      </c>
      <c r="AD65" s="1528" t="s">
        <v>9644</v>
      </c>
      <c r="AE65" s="1528" t="s">
        <v>3533</v>
      </c>
      <c r="AF65" s="1528" t="s">
        <v>9645</v>
      </c>
      <c r="AG65" s="1528" t="s">
        <v>519</v>
      </c>
      <c r="AH65" s="1528" t="s">
        <v>9646</v>
      </c>
      <c r="AI65" s="1528" t="s">
        <v>5291</v>
      </c>
      <c r="AJ65" s="1528" t="s">
        <v>9647</v>
      </c>
      <c r="AK65" s="1528" t="s">
        <v>9648</v>
      </c>
      <c r="AL65" s="1528" t="s">
        <v>1568</v>
      </c>
      <c r="AM65" s="1528" t="s">
        <v>9471</v>
      </c>
      <c r="AN65" s="1528" t="s">
        <v>9649</v>
      </c>
      <c r="AO65" s="1528" t="s">
        <v>2705</v>
      </c>
      <c r="AP65" s="1528" t="s">
        <v>1839</v>
      </c>
      <c r="AQ65" s="1528" t="s">
        <v>752</v>
      </c>
      <c r="AR65" s="1528" t="s">
        <v>9280</v>
      </c>
      <c r="AS65" s="1528" t="s">
        <v>6760</v>
      </c>
      <c r="AT65" s="1528" t="s">
        <v>9650</v>
      </c>
      <c r="AU65" s="1528" t="s">
        <v>9651</v>
      </c>
      <c r="AV65" s="1591" t="str">
        <f t="shared" si="1"/>
        <v>4:14</v>
      </c>
      <c r="AW65" s="1592" t="s">
        <v>9652</v>
      </c>
    </row>
    <row r="66" ht="15.75" customHeight="1">
      <c r="A66" s="1487" t="s">
        <v>2118</v>
      </c>
      <c r="B66" s="1574" t="s">
        <v>8271</v>
      </c>
      <c r="C66" s="1445">
        <v>0.05173611111111111</v>
      </c>
      <c r="D66" s="1370" t="s">
        <v>9653</v>
      </c>
      <c r="E66" s="1528" t="s">
        <v>9654</v>
      </c>
      <c r="F66" s="1528" t="s">
        <v>9655</v>
      </c>
      <c r="G66" s="1528" t="s">
        <v>9656</v>
      </c>
      <c r="H66" s="1528" t="s">
        <v>7218</v>
      </c>
      <c r="I66" s="1528" t="s">
        <v>488</v>
      </c>
      <c r="J66" s="1528" t="s">
        <v>8592</v>
      </c>
      <c r="K66" s="1528" t="s">
        <v>9657</v>
      </c>
      <c r="L66" s="1528" t="s">
        <v>6833</v>
      </c>
      <c r="M66" s="1528" t="s">
        <v>3352</v>
      </c>
      <c r="N66" s="1528" t="s">
        <v>9658</v>
      </c>
      <c r="O66" s="1528" t="s">
        <v>9659</v>
      </c>
      <c r="P66" s="1528" t="s">
        <v>3460</v>
      </c>
      <c r="Q66" s="1528" t="s">
        <v>9660</v>
      </c>
      <c r="R66" s="1528" t="s">
        <v>9595</v>
      </c>
      <c r="S66" s="1528" t="s">
        <v>5420</v>
      </c>
      <c r="T66" s="1528" t="s">
        <v>5517</v>
      </c>
      <c r="U66" s="1528" t="s">
        <v>9661</v>
      </c>
      <c r="V66" s="1528" t="s">
        <v>357</v>
      </c>
      <c r="W66" s="1528" t="s">
        <v>5491</v>
      </c>
      <c r="X66" s="1528" t="s">
        <v>9499</v>
      </c>
      <c r="Y66" s="1528" t="s">
        <v>1093</v>
      </c>
      <c r="Z66" s="1528" t="s">
        <v>9662</v>
      </c>
      <c r="AA66" s="1528" t="s">
        <v>8830</v>
      </c>
      <c r="AB66" s="1528" t="s">
        <v>6284</v>
      </c>
      <c r="AC66" s="1528" t="s">
        <v>160</v>
      </c>
      <c r="AD66" s="1528" t="s">
        <v>9523</v>
      </c>
      <c r="AE66" s="1528" t="s">
        <v>8903</v>
      </c>
      <c r="AF66" s="1528" t="s">
        <v>8916</v>
      </c>
      <c r="AG66" s="1528" t="s">
        <v>4697</v>
      </c>
      <c r="AH66" s="1528" t="s">
        <v>9663</v>
      </c>
      <c r="AI66" s="1528" t="s">
        <v>9664</v>
      </c>
      <c r="AJ66" s="1528" t="s">
        <v>9665</v>
      </c>
      <c r="AK66" s="1528" t="s">
        <v>8580</v>
      </c>
      <c r="AL66" s="1528" t="s">
        <v>9666</v>
      </c>
      <c r="AM66" s="1528" t="s">
        <v>2789</v>
      </c>
      <c r="AN66" s="1528" t="s">
        <v>3930</v>
      </c>
      <c r="AO66" s="1528" t="s">
        <v>9409</v>
      </c>
      <c r="AP66" s="1528" t="s">
        <v>9667</v>
      </c>
      <c r="AQ66" s="1528" t="s">
        <v>9668</v>
      </c>
      <c r="AR66" s="1528" t="s">
        <v>411</v>
      </c>
      <c r="AS66" s="1528" t="s">
        <v>9669</v>
      </c>
      <c r="AT66" s="1528" t="s">
        <v>9670</v>
      </c>
      <c r="AU66" s="1528" t="s">
        <v>9671</v>
      </c>
      <c r="AV66" s="1591" t="str">
        <f t="shared" si="1"/>
        <v>3:51</v>
      </c>
      <c r="AW66" s="1592" t="s">
        <v>9672</v>
      </c>
    </row>
    <row r="67" ht="15.75" customHeight="1">
      <c r="A67" s="1487" t="s">
        <v>8002</v>
      </c>
      <c r="B67" s="1506" t="s">
        <v>8300</v>
      </c>
      <c r="C67" s="1567">
        <v>0.051805555555555556</v>
      </c>
      <c r="D67" s="1528" t="s">
        <v>9673</v>
      </c>
      <c r="E67" s="1528" t="s">
        <v>9674</v>
      </c>
      <c r="F67" s="1370" t="s">
        <v>9675</v>
      </c>
      <c r="G67" s="1528" t="s">
        <v>9676</v>
      </c>
      <c r="H67" s="1464" t="s">
        <v>9677</v>
      </c>
      <c r="I67" s="1464">
        <v>49.81</v>
      </c>
      <c r="J67" s="1464" t="s">
        <v>9678</v>
      </c>
      <c r="K67" s="1464" t="s">
        <v>5955</v>
      </c>
      <c r="L67" s="1464">
        <v>59.57</v>
      </c>
      <c r="M67" s="1464" t="s">
        <v>9679</v>
      </c>
      <c r="N67" s="1464" t="s">
        <v>9680</v>
      </c>
      <c r="O67" s="1457" t="s">
        <v>7134</v>
      </c>
      <c r="P67" s="1457" t="s">
        <v>9681</v>
      </c>
      <c r="Q67" s="1457" t="s">
        <v>9682</v>
      </c>
      <c r="R67" s="1464" t="s">
        <v>9683</v>
      </c>
      <c r="S67" s="1464" t="s">
        <v>9322</v>
      </c>
      <c r="T67" s="1464" t="s">
        <v>9684</v>
      </c>
      <c r="U67" s="1464" t="s">
        <v>9685</v>
      </c>
      <c r="V67" s="1464" t="s">
        <v>4321</v>
      </c>
      <c r="W67" s="1464" t="s">
        <v>9686</v>
      </c>
      <c r="X67" s="1464" t="s">
        <v>9687</v>
      </c>
      <c r="Y67" s="1457" t="s">
        <v>9206</v>
      </c>
      <c r="Z67" s="1598" t="s">
        <v>8318</v>
      </c>
      <c r="AA67" s="1464" t="s">
        <v>197</v>
      </c>
      <c r="AB67" s="1457" t="s">
        <v>4095</v>
      </c>
      <c r="AC67" s="1464">
        <v>49.53</v>
      </c>
      <c r="AD67" s="1464" t="s">
        <v>1769</v>
      </c>
      <c r="AE67" s="1457" t="s">
        <v>9688</v>
      </c>
      <c r="AF67" s="1464" t="s">
        <v>8521</v>
      </c>
      <c r="AG67" s="1464" t="s">
        <v>9689</v>
      </c>
      <c r="AH67" s="1464">
        <v>59.93</v>
      </c>
      <c r="AI67" s="1464" t="s">
        <v>9690</v>
      </c>
      <c r="AJ67" s="1464" t="s">
        <v>9691</v>
      </c>
      <c r="AK67" s="1464" t="s">
        <v>8364</v>
      </c>
      <c r="AL67" s="1464">
        <v>59.13</v>
      </c>
      <c r="AM67" s="1464" t="s">
        <v>9626</v>
      </c>
      <c r="AN67" s="1464">
        <v>57.86</v>
      </c>
      <c r="AO67" s="1464" t="s">
        <v>7436</v>
      </c>
      <c r="AP67" s="1464" t="s">
        <v>9692</v>
      </c>
      <c r="AQ67" s="1464" t="s">
        <v>9213</v>
      </c>
      <c r="AR67" s="1464" t="s">
        <v>5849</v>
      </c>
      <c r="AS67" s="1464">
        <v>47.67</v>
      </c>
      <c r="AT67" s="1528" t="s">
        <v>9693</v>
      </c>
      <c r="AU67" s="1528" t="s">
        <v>9694</v>
      </c>
      <c r="AV67" s="1591" t="str">
        <f t="shared" si="1"/>
        <v>2:57</v>
      </c>
      <c r="AW67" s="1599" t="s">
        <v>9695</v>
      </c>
    </row>
    <row r="68" ht="15.75" customHeight="1">
      <c r="A68" s="1443" t="s">
        <v>2942</v>
      </c>
      <c r="B68" s="1509" t="s">
        <v>8271</v>
      </c>
      <c r="C68" s="1549">
        <v>0.051863425925925924</v>
      </c>
      <c r="D68" s="1370" t="s">
        <v>9696</v>
      </c>
      <c r="E68" s="1591" t="s">
        <v>6148</v>
      </c>
      <c r="F68" s="1591" t="s">
        <v>9697</v>
      </c>
      <c r="G68" s="1591" t="s">
        <v>9698</v>
      </c>
      <c r="H68" s="1591" t="s">
        <v>9699</v>
      </c>
      <c r="I68" s="1591" t="s">
        <v>1951</v>
      </c>
      <c r="J68" s="1591" t="s">
        <v>2036</v>
      </c>
      <c r="K68" s="1591" t="s">
        <v>1665</v>
      </c>
      <c r="L68" s="1591" t="s">
        <v>2951</v>
      </c>
      <c r="M68" s="1591" t="s">
        <v>9492</v>
      </c>
      <c r="N68" s="1591" t="s">
        <v>4941</v>
      </c>
      <c r="O68" s="1591" t="s">
        <v>9700</v>
      </c>
      <c r="P68" s="1591" t="s">
        <v>1224</v>
      </c>
      <c r="Q68" s="1591" t="s">
        <v>9701</v>
      </c>
      <c r="R68" s="1591" t="s">
        <v>8513</v>
      </c>
      <c r="S68" s="1591" t="s">
        <v>9702</v>
      </c>
      <c r="T68" s="1591" t="s">
        <v>9703</v>
      </c>
      <c r="U68" s="1591" t="s">
        <v>9704</v>
      </c>
      <c r="V68" s="1591" t="s">
        <v>9289</v>
      </c>
      <c r="W68" s="1591" t="s">
        <v>9705</v>
      </c>
      <c r="X68" s="1591" t="s">
        <v>9621</v>
      </c>
      <c r="Y68" s="1591" t="s">
        <v>3075</v>
      </c>
      <c r="Z68" s="1591" t="s">
        <v>2377</v>
      </c>
      <c r="AA68" s="1591" t="s">
        <v>9706</v>
      </c>
      <c r="AB68" s="1591" t="s">
        <v>8126</v>
      </c>
      <c r="AC68" s="1591" t="s">
        <v>921</v>
      </c>
      <c r="AD68" s="1591" t="s">
        <v>9707</v>
      </c>
      <c r="AE68" s="1591" t="s">
        <v>1111</v>
      </c>
      <c r="AF68" s="1591" t="s">
        <v>9708</v>
      </c>
      <c r="AG68" s="1591" t="s">
        <v>9709</v>
      </c>
      <c r="AH68" s="1591" t="s">
        <v>5302</v>
      </c>
      <c r="AI68" s="1591" t="s">
        <v>9664</v>
      </c>
      <c r="AJ68" s="1591" t="s">
        <v>9710</v>
      </c>
      <c r="AK68" s="1591" t="s">
        <v>1884</v>
      </c>
      <c r="AL68" s="1591" t="s">
        <v>6170</v>
      </c>
      <c r="AM68" s="1591" t="s">
        <v>9711</v>
      </c>
      <c r="AN68" s="1591" t="s">
        <v>9169</v>
      </c>
      <c r="AO68" s="1591" t="s">
        <v>8617</v>
      </c>
      <c r="AP68" s="1591" t="s">
        <v>9712</v>
      </c>
      <c r="AQ68" s="1591" t="s">
        <v>9713</v>
      </c>
      <c r="AR68" s="1591" t="s">
        <v>8451</v>
      </c>
      <c r="AS68" s="1591" t="s">
        <v>4658</v>
      </c>
      <c r="AT68" s="1591" t="s">
        <v>9714</v>
      </c>
      <c r="AU68" s="1591" t="s">
        <v>9715</v>
      </c>
      <c r="AV68" s="1591" t="str">
        <f t="shared" si="1"/>
        <v>2:06</v>
      </c>
      <c r="AW68" s="1592" t="s">
        <v>9716</v>
      </c>
    </row>
    <row r="69" ht="15.75" customHeight="1">
      <c r="A69" s="1443" t="s">
        <v>1055</v>
      </c>
      <c r="B69" s="1444" t="s">
        <v>8243</v>
      </c>
      <c r="C69" s="1549">
        <v>0.051875</v>
      </c>
      <c r="D69" s="1370" t="s">
        <v>9717</v>
      </c>
      <c r="E69" s="1591" t="s">
        <v>3588</v>
      </c>
      <c r="F69" s="1591" t="s">
        <v>9718</v>
      </c>
      <c r="G69" s="1591" t="s">
        <v>9719</v>
      </c>
      <c r="H69" s="1591" t="s">
        <v>9720</v>
      </c>
      <c r="I69" s="1591" t="s">
        <v>9721</v>
      </c>
      <c r="J69" s="1591" t="s">
        <v>2465</v>
      </c>
      <c r="K69" s="1591" t="s">
        <v>9722</v>
      </c>
      <c r="L69" s="1591" t="s">
        <v>8340</v>
      </c>
      <c r="M69" s="1591" t="s">
        <v>7305</v>
      </c>
      <c r="N69" s="1591" t="s">
        <v>9362</v>
      </c>
      <c r="O69" s="1591" t="s">
        <v>4531</v>
      </c>
      <c r="P69" s="1591" t="s">
        <v>1513</v>
      </c>
      <c r="Q69" s="1591" t="s">
        <v>9723</v>
      </c>
      <c r="R69" s="1591" t="s">
        <v>8937</v>
      </c>
      <c r="S69" s="1591" t="s">
        <v>4499</v>
      </c>
      <c r="T69" s="1591" t="s">
        <v>9724</v>
      </c>
      <c r="U69" s="1591" t="s">
        <v>9539</v>
      </c>
      <c r="V69" s="1591" t="s">
        <v>6163</v>
      </c>
      <c r="W69" s="1591" t="s">
        <v>4531</v>
      </c>
      <c r="X69" s="1591" t="s">
        <v>9147</v>
      </c>
      <c r="Y69" s="1591" t="s">
        <v>9208</v>
      </c>
      <c r="Z69" s="1591" t="s">
        <v>9725</v>
      </c>
      <c r="AA69" s="1591" t="s">
        <v>414</v>
      </c>
      <c r="AB69" s="1591" t="s">
        <v>613</v>
      </c>
      <c r="AC69" s="1591" t="s">
        <v>9726</v>
      </c>
      <c r="AD69" s="1591" t="s">
        <v>9579</v>
      </c>
      <c r="AE69" s="1591" t="s">
        <v>932</v>
      </c>
      <c r="AF69" s="1591" t="s">
        <v>9727</v>
      </c>
      <c r="AG69" s="1591" t="s">
        <v>9728</v>
      </c>
      <c r="AH69" s="1591" t="s">
        <v>9490</v>
      </c>
      <c r="AI69" s="1591" t="s">
        <v>9729</v>
      </c>
      <c r="AJ69" s="1591" t="s">
        <v>9730</v>
      </c>
      <c r="AK69" s="1591" t="s">
        <v>9731</v>
      </c>
      <c r="AL69" s="1591" t="s">
        <v>5490</v>
      </c>
      <c r="AM69" s="1591" t="s">
        <v>9732</v>
      </c>
      <c r="AN69" s="1591" t="s">
        <v>6033</v>
      </c>
      <c r="AO69" s="1528" t="s">
        <v>8514</v>
      </c>
      <c r="AP69" s="1591" t="s">
        <v>9733</v>
      </c>
      <c r="AQ69" s="1591" t="s">
        <v>9734</v>
      </c>
      <c r="AR69" s="1591" t="s">
        <v>8958</v>
      </c>
      <c r="AS69" s="1591" t="s">
        <v>9053</v>
      </c>
      <c r="AT69" s="1591" t="s">
        <v>9735</v>
      </c>
      <c r="AU69" s="1528" t="s">
        <v>9736</v>
      </c>
      <c r="AV69" s="1591" t="str">
        <f t="shared" si="1"/>
        <v>0:37</v>
      </c>
      <c r="AW69" s="1596" t="s">
        <v>9737</v>
      </c>
    </row>
    <row r="70">
      <c r="A70" s="1487" t="s">
        <v>7597</v>
      </c>
      <c r="B70" s="1488" t="s">
        <v>8243</v>
      </c>
      <c r="C70" s="1445">
        <v>0.05188657407407407</v>
      </c>
      <c r="D70" s="1528" t="s">
        <v>9738</v>
      </c>
      <c r="E70" s="1370" t="s">
        <v>858</v>
      </c>
      <c r="F70" s="1370" t="s">
        <v>9739</v>
      </c>
      <c r="G70" s="1370" t="s">
        <v>9740</v>
      </c>
      <c r="H70" s="1370" t="s">
        <v>9741</v>
      </c>
      <c r="I70" s="1370" t="s">
        <v>673</v>
      </c>
      <c r="J70" s="1370" t="s">
        <v>3970</v>
      </c>
      <c r="K70" s="1370" t="s">
        <v>8932</v>
      </c>
      <c r="L70" s="1370" t="s">
        <v>2684</v>
      </c>
      <c r="M70" s="1370" t="s">
        <v>9742</v>
      </c>
      <c r="N70" s="1370" t="s">
        <v>3796</v>
      </c>
      <c r="O70" s="1370" t="s">
        <v>9743</v>
      </c>
      <c r="P70" s="1370" t="s">
        <v>5040</v>
      </c>
      <c r="Q70" s="1370" t="s">
        <v>9744</v>
      </c>
      <c r="R70" s="1370" t="s">
        <v>5455</v>
      </c>
      <c r="S70" s="1370" t="s">
        <v>9745</v>
      </c>
      <c r="T70" s="1370" t="s">
        <v>8323</v>
      </c>
      <c r="U70" s="1370" t="s">
        <v>9746</v>
      </c>
      <c r="V70" s="1370" t="s">
        <v>5343</v>
      </c>
      <c r="W70" s="1370" t="s">
        <v>9747</v>
      </c>
      <c r="X70" s="1370" t="s">
        <v>9748</v>
      </c>
      <c r="Y70" s="1370" t="s">
        <v>9749</v>
      </c>
      <c r="Z70" s="1370" t="s">
        <v>8944</v>
      </c>
      <c r="AA70" s="1370" t="s">
        <v>5012</v>
      </c>
      <c r="AB70" s="1370" t="s">
        <v>682</v>
      </c>
      <c r="AC70" s="1370" t="s">
        <v>9750</v>
      </c>
      <c r="AD70" s="1370" t="s">
        <v>9751</v>
      </c>
      <c r="AE70" s="1370" t="s">
        <v>5659</v>
      </c>
      <c r="AF70" s="1370" t="s">
        <v>9752</v>
      </c>
      <c r="AG70" s="1370" t="s">
        <v>2314</v>
      </c>
      <c r="AH70" s="1370" t="s">
        <v>2684</v>
      </c>
      <c r="AI70" s="1370" t="s">
        <v>196</v>
      </c>
      <c r="AJ70" s="1370" t="s">
        <v>9753</v>
      </c>
      <c r="AK70" s="1370" t="s">
        <v>8950</v>
      </c>
      <c r="AL70" s="1370" t="s">
        <v>9435</v>
      </c>
      <c r="AM70" s="1370" t="s">
        <v>8918</v>
      </c>
      <c r="AN70" s="1370" t="s">
        <v>3346</v>
      </c>
      <c r="AO70" s="1370" t="s">
        <v>9754</v>
      </c>
      <c r="AP70" s="1370" t="s">
        <v>9387</v>
      </c>
      <c r="AQ70" s="1370" t="s">
        <v>9734</v>
      </c>
      <c r="AR70" s="1370" t="s">
        <v>9755</v>
      </c>
      <c r="AS70" s="1370" t="s">
        <v>6167</v>
      </c>
      <c r="AT70" s="1370" t="s">
        <v>9756</v>
      </c>
      <c r="AU70" s="1528" t="s">
        <v>9757</v>
      </c>
      <c r="AV70" s="1591" t="str">
        <f t="shared" si="1"/>
        <v>4:21</v>
      </c>
      <c r="AW70" s="1592" t="s">
        <v>9758</v>
      </c>
    </row>
    <row r="71" ht="15.75" customHeight="1">
      <c r="A71" s="1443" t="s">
        <v>4685</v>
      </c>
      <c r="B71" s="1575" t="s">
        <v>8300</v>
      </c>
      <c r="C71" s="1567">
        <v>0.051909722222222225</v>
      </c>
      <c r="D71" s="1600" t="s">
        <v>9759</v>
      </c>
      <c r="E71" s="1521" t="s">
        <v>2175</v>
      </c>
      <c r="F71" s="1521" t="s">
        <v>9760</v>
      </c>
      <c r="G71" s="1521" t="s">
        <v>9761</v>
      </c>
      <c r="H71" s="1521" t="s">
        <v>9762</v>
      </c>
      <c r="I71" s="1600">
        <v>49.97</v>
      </c>
      <c r="J71" s="1521" t="s">
        <v>2158</v>
      </c>
      <c r="K71" s="1521" t="s">
        <v>9763</v>
      </c>
      <c r="L71" s="1521" t="s">
        <v>4973</v>
      </c>
      <c r="M71" s="1521" t="s">
        <v>2927</v>
      </c>
      <c r="N71" s="1521" t="s">
        <v>4606</v>
      </c>
      <c r="O71" s="1521" t="s">
        <v>9764</v>
      </c>
      <c r="P71" s="1600">
        <v>48.99</v>
      </c>
      <c r="Q71" s="1521" t="s">
        <v>9765</v>
      </c>
      <c r="R71" s="1521" t="s">
        <v>9766</v>
      </c>
      <c r="S71" s="1521" t="s">
        <v>4040</v>
      </c>
      <c r="T71" s="1521" t="s">
        <v>9767</v>
      </c>
      <c r="U71" s="1521" t="s">
        <v>9768</v>
      </c>
      <c r="V71" s="1521" t="s">
        <v>2321</v>
      </c>
      <c r="W71" s="1521" t="s">
        <v>9769</v>
      </c>
      <c r="X71" s="1521" t="s">
        <v>9495</v>
      </c>
      <c r="Y71" s="1601">
        <v>47.93</v>
      </c>
      <c r="Z71" s="1521" t="s">
        <v>9770</v>
      </c>
      <c r="AA71" s="1521" t="s">
        <v>4961</v>
      </c>
      <c r="AB71" s="1521" t="s">
        <v>9475</v>
      </c>
      <c r="AC71" s="1598">
        <v>49.24</v>
      </c>
      <c r="AD71" s="1521" t="s">
        <v>8841</v>
      </c>
      <c r="AE71" s="1600">
        <v>49.87</v>
      </c>
      <c r="AF71" s="1521" t="s">
        <v>9771</v>
      </c>
      <c r="AG71" s="1521" t="s">
        <v>9772</v>
      </c>
      <c r="AH71" s="1600">
        <v>59.9</v>
      </c>
      <c r="AI71" s="1521" t="s">
        <v>9773</v>
      </c>
      <c r="AJ71" s="1602" t="s">
        <v>8324</v>
      </c>
      <c r="AK71" s="1521" t="s">
        <v>1796</v>
      </c>
      <c r="AL71" s="1600">
        <v>58.74</v>
      </c>
      <c r="AM71" s="1521" t="s">
        <v>1841</v>
      </c>
      <c r="AN71" s="1600">
        <v>57.51</v>
      </c>
      <c r="AO71" s="1521" t="s">
        <v>4759</v>
      </c>
      <c r="AP71" s="1521" t="s">
        <v>9774</v>
      </c>
      <c r="AQ71" s="1521" t="s">
        <v>9446</v>
      </c>
      <c r="AR71" s="1602" t="s">
        <v>6285</v>
      </c>
      <c r="AS71" s="1600">
        <v>47.44</v>
      </c>
      <c r="AT71" s="1521" t="s">
        <v>9775</v>
      </c>
      <c r="AU71" s="1528" t="s">
        <v>9776</v>
      </c>
      <c r="AV71" s="1591" t="str">
        <f t="shared" si="1"/>
        <v>2:59</v>
      </c>
      <c r="AW71" s="1592" t="s">
        <v>7573</v>
      </c>
    </row>
    <row r="72">
      <c r="A72" s="1487" t="s">
        <v>8168</v>
      </c>
      <c r="B72" s="1506" t="s">
        <v>8243</v>
      </c>
      <c r="C72" s="1445">
        <v>0.05193287037037037</v>
      </c>
      <c r="D72" s="1560" t="s">
        <v>9777</v>
      </c>
      <c r="E72" s="1528" t="s">
        <v>7334</v>
      </c>
      <c r="F72" s="1528" t="s">
        <v>9778</v>
      </c>
      <c r="G72" s="1528" t="s">
        <v>9779</v>
      </c>
      <c r="H72" s="1528" t="s">
        <v>9780</v>
      </c>
      <c r="I72" s="1528" t="s">
        <v>2283</v>
      </c>
      <c r="J72" s="1528" t="s">
        <v>4069</v>
      </c>
      <c r="K72" s="1528" t="s">
        <v>8872</v>
      </c>
      <c r="L72" s="1528"/>
      <c r="M72" s="1528" t="s">
        <v>6941</v>
      </c>
      <c r="N72" s="1528" t="s">
        <v>9127</v>
      </c>
      <c r="O72" s="1528" t="s">
        <v>8316</v>
      </c>
      <c r="P72" s="1528" t="s">
        <v>9380</v>
      </c>
      <c r="Q72" s="1528" t="s">
        <v>9781</v>
      </c>
      <c r="R72" s="1528" t="s">
        <v>9782</v>
      </c>
      <c r="S72" s="1528" t="s">
        <v>8668</v>
      </c>
      <c r="T72" s="1528" t="s">
        <v>8887</v>
      </c>
      <c r="U72" s="1528" t="s">
        <v>2204</v>
      </c>
      <c r="V72" s="1528" t="s">
        <v>8704</v>
      </c>
      <c r="W72" s="1528" t="s">
        <v>9764</v>
      </c>
      <c r="X72" s="1528" t="s">
        <v>619</v>
      </c>
      <c r="Y72" s="1528" t="s">
        <v>8683</v>
      </c>
      <c r="Z72" s="1528" t="s">
        <v>9118</v>
      </c>
      <c r="AA72" s="1528" t="s">
        <v>7449</v>
      </c>
      <c r="AB72" s="1528" t="s">
        <v>9388</v>
      </c>
      <c r="AC72" s="1528" t="s">
        <v>2827</v>
      </c>
      <c r="AD72" s="1528" t="s">
        <v>9783</v>
      </c>
      <c r="AE72" s="1528" t="s">
        <v>9784</v>
      </c>
      <c r="AF72" s="1528" t="s">
        <v>9785</v>
      </c>
      <c r="AG72" s="1528" t="s">
        <v>9543</v>
      </c>
      <c r="AH72" s="1528" t="s">
        <v>9786</v>
      </c>
      <c r="AI72" s="1528" t="s">
        <v>9787</v>
      </c>
      <c r="AJ72" s="1528" t="s">
        <v>9788</v>
      </c>
      <c r="AK72" s="1528" t="s">
        <v>9789</v>
      </c>
      <c r="AL72" s="1528" t="s">
        <v>3070</v>
      </c>
      <c r="AM72" s="1528" t="s">
        <v>9790</v>
      </c>
      <c r="AN72" s="1528" t="s">
        <v>3356</v>
      </c>
      <c r="AO72" s="1528" t="s">
        <v>9791</v>
      </c>
      <c r="AP72" s="1528" t="s">
        <v>9792</v>
      </c>
      <c r="AQ72" s="1528" t="s">
        <v>9793</v>
      </c>
      <c r="AR72" s="1528" t="s">
        <v>9794</v>
      </c>
      <c r="AS72" s="1528" t="s">
        <v>3502</v>
      </c>
      <c r="AT72" s="1528" t="s">
        <v>9795</v>
      </c>
      <c r="AU72" s="1528" t="s">
        <v>9796</v>
      </c>
      <c r="AV72" s="1591" t="str">
        <f t="shared" si="1"/>
        <v>4:12</v>
      </c>
      <c r="AW72" s="1596"/>
    </row>
    <row r="73" ht="15.75" customHeight="1">
      <c r="A73" s="1532" t="s">
        <v>9797</v>
      </c>
      <c r="B73" s="1444" t="s">
        <v>8243</v>
      </c>
      <c r="C73" s="1549">
        <v>0.05199074074074074</v>
      </c>
      <c r="D73" s="1370" t="s">
        <v>9798</v>
      </c>
      <c r="E73" s="1591" t="s">
        <v>5227</v>
      </c>
      <c r="F73" s="1591" t="s">
        <v>9799</v>
      </c>
      <c r="G73" s="1591" t="s">
        <v>9800</v>
      </c>
      <c r="H73" s="1591" t="s">
        <v>7247</v>
      </c>
      <c r="I73" s="1591" t="s">
        <v>4029</v>
      </c>
      <c r="J73" s="1591" t="s">
        <v>9801</v>
      </c>
      <c r="K73" s="1591" t="s">
        <v>9802</v>
      </c>
      <c r="L73" s="1591" t="s">
        <v>2951</v>
      </c>
      <c r="M73" s="1591" t="s">
        <v>9803</v>
      </c>
      <c r="N73" s="1591" t="s">
        <v>9050</v>
      </c>
      <c r="O73" s="1591" t="s">
        <v>9804</v>
      </c>
      <c r="P73" s="1591" t="s">
        <v>2339</v>
      </c>
      <c r="Q73" s="1591" t="s">
        <v>4898</v>
      </c>
      <c r="R73" s="1591" t="s">
        <v>5166</v>
      </c>
      <c r="S73" s="1591" t="s">
        <v>4688</v>
      </c>
      <c r="T73" s="1591" t="s">
        <v>5689</v>
      </c>
      <c r="U73" s="1591" t="s">
        <v>9805</v>
      </c>
      <c r="V73" s="1591" t="s">
        <v>6163</v>
      </c>
      <c r="W73" s="1591" t="s">
        <v>7605</v>
      </c>
      <c r="X73" s="1591" t="s">
        <v>9806</v>
      </c>
      <c r="Y73" s="1591" t="s">
        <v>1932</v>
      </c>
      <c r="Z73" s="1591" t="s">
        <v>9807</v>
      </c>
      <c r="AA73" s="1591" t="s">
        <v>9495</v>
      </c>
      <c r="AB73" s="1591" t="s">
        <v>9808</v>
      </c>
      <c r="AC73" s="1591" t="s">
        <v>8322</v>
      </c>
      <c r="AD73" s="1591" t="s">
        <v>9809</v>
      </c>
      <c r="AE73" s="1591" t="s">
        <v>6413</v>
      </c>
      <c r="AF73" s="1591" t="s">
        <v>9810</v>
      </c>
      <c r="AG73" s="1591" t="s">
        <v>9731</v>
      </c>
      <c r="AH73" s="1591" t="s">
        <v>9811</v>
      </c>
      <c r="AI73" s="1591" t="s">
        <v>9812</v>
      </c>
      <c r="AJ73" s="1591" t="s">
        <v>9813</v>
      </c>
      <c r="AK73" s="1591" t="s">
        <v>804</v>
      </c>
      <c r="AL73" s="1591" t="s">
        <v>3435</v>
      </c>
      <c r="AM73" s="1591" t="s">
        <v>9274</v>
      </c>
      <c r="AN73" s="1591" t="s">
        <v>9814</v>
      </c>
      <c r="AO73" s="1528" t="s">
        <v>7204</v>
      </c>
      <c r="AP73" s="1528" t="s">
        <v>9815</v>
      </c>
      <c r="AQ73" s="1591" t="s">
        <v>5203</v>
      </c>
      <c r="AR73" s="1591" t="s">
        <v>9816</v>
      </c>
      <c r="AS73" s="1591" t="s">
        <v>1153</v>
      </c>
      <c r="AT73" s="1591" t="s">
        <v>9381</v>
      </c>
      <c r="AU73" s="1594" t="str">
        <f>HYPERLINK("https://splits.io/m3t","1:18:40")</f>
        <v>1:18:40</v>
      </c>
      <c r="AV73" s="1591" t="str">
        <f t="shared" si="1"/>
        <v>3:48</v>
      </c>
      <c r="AW73" s="1595" t="s">
        <v>9817</v>
      </c>
    </row>
    <row r="74" ht="15.75" customHeight="1">
      <c r="A74" s="1532" t="s">
        <v>9818</v>
      </c>
      <c r="B74" s="1444" t="s">
        <v>8243</v>
      </c>
      <c r="C74" s="1549">
        <v>0.052002314814814814</v>
      </c>
      <c r="D74" s="1370" t="s">
        <v>9819</v>
      </c>
      <c r="E74" s="1591" t="s">
        <v>8535</v>
      </c>
      <c r="F74" s="1591" t="s">
        <v>9820</v>
      </c>
      <c r="G74" s="1591" t="s">
        <v>9821</v>
      </c>
      <c r="H74" s="1591" t="s">
        <v>9822</v>
      </c>
      <c r="I74" s="1591" t="s">
        <v>3357</v>
      </c>
      <c r="J74" s="1591" t="s">
        <v>8907</v>
      </c>
      <c r="K74" s="1591" t="s">
        <v>4499</v>
      </c>
      <c r="L74" s="1591" t="s">
        <v>3221</v>
      </c>
      <c r="M74" s="1591" t="s">
        <v>9538</v>
      </c>
      <c r="N74" s="1591" t="s">
        <v>4534</v>
      </c>
      <c r="O74" s="1591" t="s">
        <v>9823</v>
      </c>
      <c r="P74" s="1591" t="s">
        <v>9824</v>
      </c>
      <c r="Q74" s="1591" t="s">
        <v>4754</v>
      </c>
      <c r="R74" s="1591" t="s">
        <v>1445</v>
      </c>
      <c r="S74" s="1591" t="s">
        <v>8994</v>
      </c>
      <c r="T74" s="1591" t="s">
        <v>520</v>
      </c>
      <c r="U74" s="1591" t="s">
        <v>1753</v>
      </c>
      <c r="V74" s="1591" t="s">
        <v>456</v>
      </c>
      <c r="W74" s="1591" t="s">
        <v>5622</v>
      </c>
      <c r="X74" s="1591" t="s">
        <v>9316</v>
      </c>
      <c r="Y74" s="1591" t="s">
        <v>2349</v>
      </c>
      <c r="Z74" s="1591" t="s">
        <v>5326</v>
      </c>
      <c r="AA74" s="1591" t="s">
        <v>9050</v>
      </c>
      <c r="AB74" s="1591" t="s">
        <v>9825</v>
      </c>
      <c r="AC74" s="1591" t="s">
        <v>2923</v>
      </c>
      <c r="AD74" s="1591" t="s">
        <v>9826</v>
      </c>
      <c r="AE74" s="1591" t="s">
        <v>5040</v>
      </c>
      <c r="AF74" s="1591" t="s">
        <v>9827</v>
      </c>
      <c r="AG74" s="1591" t="s">
        <v>9828</v>
      </c>
      <c r="AH74" s="1591" t="s">
        <v>2185</v>
      </c>
      <c r="AI74" s="1591" t="s">
        <v>9829</v>
      </c>
      <c r="AJ74" s="1591" t="s">
        <v>9830</v>
      </c>
      <c r="AK74" s="1591" t="s">
        <v>4404</v>
      </c>
      <c r="AL74" s="1591" t="s">
        <v>8345</v>
      </c>
      <c r="AM74" s="1591" t="s">
        <v>1450</v>
      </c>
      <c r="AN74" s="1591" t="s">
        <v>8421</v>
      </c>
      <c r="AO74" s="1591" t="s">
        <v>8699</v>
      </c>
      <c r="AP74" s="1591" t="s">
        <v>9831</v>
      </c>
      <c r="AQ74" s="1591" t="s">
        <v>9832</v>
      </c>
      <c r="AR74" s="1591" t="s">
        <v>9767</v>
      </c>
      <c r="AS74" s="1591" t="s">
        <v>9032</v>
      </c>
      <c r="AT74" s="1591" t="s">
        <v>9833</v>
      </c>
      <c r="AU74" s="1591" t="s">
        <v>9834</v>
      </c>
      <c r="AV74" s="1591" t="str">
        <f t="shared" si="1"/>
        <v>3:32</v>
      </c>
      <c r="AW74" s="1595" t="s">
        <v>9835</v>
      </c>
    </row>
    <row r="75" ht="15.75" customHeight="1">
      <c r="A75" s="1532" t="s">
        <v>9836</v>
      </c>
      <c r="B75" s="1509" t="s">
        <v>8271</v>
      </c>
      <c r="C75" s="1549">
        <v>0.05201388888888889</v>
      </c>
      <c r="D75" s="1370" t="s">
        <v>9837</v>
      </c>
      <c r="E75" s="1528" t="s">
        <v>9838</v>
      </c>
      <c r="F75" s="1591" t="s">
        <v>9839</v>
      </c>
      <c r="G75" s="1591" t="s">
        <v>9840</v>
      </c>
      <c r="H75" s="1591" t="s">
        <v>1561</v>
      </c>
      <c r="I75" s="1591" t="s">
        <v>9841</v>
      </c>
      <c r="J75" s="1591" t="s">
        <v>9842</v>
      </c>
      <c r="K75" s="1591" t="s">
        <v>4040</v>
      </c>
      <c r="L75" s="1591" t="s">
        <v>9843</v>
      </c>
      <c r="M75" s="1591" t="s">
        <v>9844</v>
      </c>
      <c r="N75" s="1591" t="s">
        <v>9845</v>
      </c>
      <c r="O75" s="1591" t="s">
        <v>9846</v>
      </c>
      <c r="P75" s="1591" t="s">
        <v>160</v>
      </c>
      <c r="Q75" s="1591" t="s">
        <v>9847</v>
      </c>
      <c r="R75" s="1591" t="s">
        <v>7127</v>
      </c>
      <c r="S75" s="1591" t="s">
        <v>9848</v>
      </c>
      <c r="T75" s="1591" t="s">
        <v>9849</v>
      </c>
      <c r="U75" s="1591" t="s">
        <v>9850</v>
      </c>
      <c r="V75" s="1591" t="s">
        <v>7838</v>
      </c>
      <c r="W75" s="1591" t="s">
        <v>9851</v>
      </c>
      <c r="X75" s="1591" t="s">
        <v>9316</v>
      </c>
      <c r="Y75" s="1591" t="s">
        <v>301</v>
      </c>
      <c r="Z75" s="1591" t="s">
        <v>2277</v>
      </c>
      <c r="AA75" s="1591" t="s">
        <v>5648</v>
      </c>
      <c r="AB75" s="1591" t="s">
        <v>8559</v>
      </c>
      <c r="AC75" s="1591" t="s">
        <v>850</v>
      </c>
      <c r="AD75" s="1591" t="s">
        <v>9852</v>
      </c>
      <c r="AE75" s="1591" t="s">
        <v>1093</v>
      </c>
      <c r="AF75" s="1591" t="s">
        <v>9853</v>
      </c>
      <c r="AG75" s="1591" t="s">
        <v>2789</v>
      </c>
      <c r="AH75" s="1591" t="s">
        <v>5858</v>
      </c>
      <c r="AI75" s="1591" t="s">
        <v>1645</v>
      </c>
      <c r="AJ75" s="1591" t="s">
        <v>9854</v>
      </c>
      <c r="AK75" s="1591" t="s">
        <v>3334</v>
      </c>
      <c r="AL75" s="1591" t="s">
        <v>3719</v>
      </c>
      <c r="AM75" s="1591" t="s">
        <v>924</v>
      </c>
      <c r="AN75" s="1591" t="s">
        <v>9623</v>
      </c>
      <c r="AO75" s="1591" t="s">
        <v>2188</v>
      </c>
      <c r="AP75" s="1591" t="s">
        <v>9855</v>
      </c>
      <c r="AQ75" s="1591" t="s">
        <v>1001</v>
      </c>
      <c r="AR75" s="1591" t="s">
        <v>8317</v>
      </c>
      <c r="AS75" s="1591" t="s">
        <v>9366</v>
      </c>
      <c r="AT75" s="1591" t="s">
        <v>9856</v>
      </c>
      <c r="AU75" s="1591" t="s">
        <v>9857</v>
      </c>
      <c r="AV75" s="1591" t="str">
        <f t="shared" si="1"/>
        <v>2:58</v>
      </c>
      <c r="AW75" s="1596" t="s">
        <v>9858</v>
      </c>
    </row>
    <row r="76" ht="15.75" customHeight="1">
      <c r="A76" s="1443" t="s">
        <v>6234</v>
      </c>
      <c r="B76" s="1509" t="s">
        <v>8271</v>
      </c>
      <c r="C76" s="1549">
        <v>0.05207175925925926</v>
      </c>
      <c r="D76" s="1370" t="s">
        <v>9859</v>
      </c>
      <c r="E76" s="1591" t="s">
        <v>9860</v>
      </c>
      <c r="F76" s="1591" t="s">
        <v>9861</v>
      </c>
      <c r="G76" s="1591" t="s">
        <v>9862</v>
      </c>
      <c r="H76" s="1591" t="s">
        <v>9863</v>
      </c>
      <c r="I76" s="1591" t="s">
        <v>4817</v>
      </c>
      <c r="J76" s="1591" t="s">
        <v>8812</v>
      </c>
      <c r="K76" s="1591" t="s">
        <v>9504</v>
      </c>
      <c r="L76" s="1591" t="s">
        <v>9864</v>
      </c>
      <c r="M76" s="1591" t="s">
        <v>2668</v>
      </c>
      <c r="N76" s="1591" t="s">
        <v>9865</v>
      </c>
      <c r="O76" s="1591" t="s">
        <v>9866</v>
      </c>
      <c r="P76" s="1591" t="s">
        <v>760</v>
      </c>
      <c r="Q76" s="1591" t="s">
        <v>9867</v>
      </c>
      <c r="R76" s="1591" t="s">
        <v>4775</v>
      </c>
      <c r="S76" s="1591" t="s">
        <v>5810</v>
      </c>
      <c r="T76" s="1591" t="s">
        <v>5689</v>
      </c>
      <c r="U76" s="1591" t="s">
        <v>9868</v>
      </c>
      <c r="V76" s="1591" t="s">
        <v>2321</v>
      </c>
      <c r="W76" s="1591" t="s">
        <v>8321</v>
      </c>
      <c r="X76" s="1591" t="s">
        <v>9869</v>
      </c>
      <c r="Y76" s="1591" t="s">
        <v>1313</v>
      </c>
      <c r="Z76" s="1591" t="s">
        <v>7070</v>
      </c>
      <c r="AA76" s="1591" t="s">
        <v>1475</v>
      </c>
      <c r="AB76" s="1591" t="s">
        <v>4162</v>
      </c>
      <c r="AC76" s="1591" t="s">
        <v>238</v>
      </c>
      <c r="AD76" s="1591" t="s">
        <v>9870</v>
      </c>
      <c r="AE76" s="1591" t="s">
        <v>2609</v>
      </c>
      <c r="AF76" s="1591" t="s">
        <v>9871</v>
      </c>
      <c r="AG76" s="1591" t="s">
        <v>9316</v>
      </c>
      <c r="AH76" s="1591" t="s">
        <v>6836</v>
      </c>
      <c r="AI76" s="1591" t="s">
        <v>9664</v>
      </c>
      <c r="AJ76" s="1591" t="s">
        <v>9872</v>
      </c>
      <c r="AK76" s="1591" t="s">
        <v>9873</v>
      </c>
      <c r="AL76" s="1591" t="s">
        <v>4112</v>
      </c>
      <c r="AM76" s="1591" t="s">
        <v>9406</v>
      </c>
      <c r="AN76" s="1591" t="s">
        <v>3719</v>
      </c>
      <c r="AO76" s="1591" t="s">
        <v>4040</v>
      </c>
      <c r="AP76" s="1591" t="s">
        <v>9138</v>
      </c>
      <c r="AQ76" s="1591" t="s">
        <v>9874</v>
      </c>
      <c r="AR76" s="1591" t="s">
        <v>1474</v>
      </c>
      <c r="AS76" s="1591" t="s">
        <v>5905</v>
      </c>
      <c r="AT76" s="1591" t="s">
        <v>7382</v>
      </c>
      <c r="AU76" s="1591" t="s">
        <v>9875</v>
      </c>
      <c r="AV76" s="1591" t="str">
        <f t="shared" si="1"/>
        <v>3:10</v>
      </c>
      <c r="AW76" s="1596" t="s">
        <v>9876</v>
      </c>
    </row>
    <row r="77">
      <c r="A77" s="1603" t="s">
        <v>3833</v>
      </c>
      <c r="B77" s="1575" t="s">
        <v>8300</v>
      </c>
      <c r="C77" s="1604">
        <v>0.052141203703703703</v>
      </c>
      <c r="D77" s="1370" t="s">
        <v>9877</v>
      </c>
      <c r="E77" s="1496" t="s">
        <v>2817</v>
      </c>
      <c r="F77" s="1496" t="s">
        <v>9878</v>
      </c>
      <c r="G77" s="1521" t="s">
        <v>9879</v>
      </c>
      <c r="H77" s="1521" t="s">
        <v>9880</v>
      </c>
      <c r="I77" s="1521" t="s">
        <v>2334</v>
      </c>
      <c r="J77" s="1521" t="s">
        <v>6686</v>
      </c>
      <c r="K77" s="1605" t="s">
        <v>5963</v>
      </c>
      <c r="L77" s="1558" t="s">
        <v>6833</v>
      </c>
      <c r="M77" s="1521" t="s">
        <v>9881</v>
      </c>
      <c r="N77" s="1521" t="s">
        <v>5689</v>
      </c>
      <c r="O77" s="1521" t="s">
        <v>5458</v>
      </c>
      <c r="P77" s="1521" t="s">
        <v>1892</v>
      </c>
      <c r="Q77" s="1521" t="s">
        <v>9882</v>
      </c>
      <c r="R77" s="1521" t="s">
        <v>2391</v>
      </c>
      <c r="S77" s="1606" t="s">
        <v>2202</v>
      </c>
      <c r="T77" s="1521" t="s">
        <v>8685</v>
      </c>
      <c r="U77" s="1521" t="s">
        <v>3147</v>
      </c>
      <c r="V77" s="1521" t="s">
        <v>9883</v>
      </c>
      <c r="W77" s="1521" t="s">
        <v>9884</v>
      </c>
      <c r="X77" s="1521" t="s">
        <v>4522</v>
      </c>
      <c r="Y77" s="1521" t="s">
        <v>2523</v>
      </c>
      <c r="Z77" s="1521" t="s">
        <v>4010</v>
      </c>
      <c r="AA77" s="1521" t="s">
        <v>173</v>
      </c>
      <c r="AB77" s="1521" t="s">
        <v>616</v>
      </c>
      <c r="AC77" s="1521" t="s">
        <v>2609</v>
      </c>
      <c r="AD77" s="1607" t="s">
        <v>8610</v>
      </c>
      <c r="AE77" s="1521" t="s">
        <v>472</v>
      </c>
      <c r="AF77" s="1521" t="s">
        <v>9885</v>
      </c>
      <c r="AG77" s="1521" t="s">
        <v>9886</v>
      </c>
      <c r="AH77" s="1521" t="s">
        <v>4377</v>
      </c>
      <c r="AI77" s="1521" t="s">
        <v>3748</v>
      </c>
      <c r="AJ77" s="1521" t="s">
        <v>9887</v>
      </c>
      <c r="AK77" s="1521" t="s">
        <v>9888</v>
      </c>
      <c r="AL77" s="1521" t="s">
        <v>4901</v>
      </c>
      <c r="AM77" s="1521" t="s">
        <v>9545</v>
      </c>
      <c r="AN77" s="1521" t="s">
        <v>9089</v>
      </c>
      <c r="AO77" s="1521" t="s">
        <v>8592</v>
      </c>
      <c r="AP77" s="1521" t="s">
        <v>9889</v>
      </c>
      <c r="AQ77" s="1605" t="s">
        <v>8331</v>
      </c>
      <c r="AR77" s="1521" t="s">
        <v>9890</v>
      </c>
      <c r="AS77" s="1602" t="s">
        <v>749</v>
      </c>
      <c r="AT77" s="1521" t="s">
        <v>9891</v>
      </c>
      <c r="AU77" s="1485" t="s">
        <v>9892</v>
      </c>
      <c r="AV77" s="1485" t="s">
        <v>9893</v>
      </c>
      <c r="AW77" s="1608" t="s">
        <v>9894</v>
      </c>
    </row>
    <row r="78">
      <c r="A78" s="1487" t="s">
        <v>3629</v>
      </c>
      <c r="B78" s="1506" t="s">
        <v>8243</v>
      </c>
      <c r="C78" s="1445">
        <v>0.0522337962962963</v>
      </c>
      <c r="D78" s="1560" t="s">
        <v>9895</v>
      </c>
      <c r="E78" s="1528" t="s">
        <v>9896</v>
      </c>
      <c r="F78" s="1528" t="s">
        <v>9897</v>
      </c>
      <c r="G78" s="1528" t="s">
        <v>9898</v>
      </c>
      <c r="H78" s="1528" t="s">
        <v>9899</v>
      </c>
      <c r="I78" s="1528" t="s">
        <v>141</v>
      </c>
      <c r="J78" s="1528" t="s">
        <v>7913</v>
      </c>
      <c r="K78" s="1528" t="s">
        <v>4499</v>
      </c>
      <c r="L78" s="1528" t="s">
        <v>5977</v>
      </c>
      <c r="M78" s="1528" t="s">
        <v>9900</v>
      </c>
      <c r="N78" s="1528" t="s">
        <v>9901</v>
      </c>
      <c r="O78" s="1528" t="s">
        <v>9902</v>
      </c>
      <c r="P78" s="1528" t="s">
        <v>5040</v>
      </c>
      <c r="Q78" s="1528" t="s">
        <v>4699</v>
      </c>
      <c r="R78" s="1528" t="s">
        <v>5961</v>
      </c>
      <c r="S78" s="1528" t="s">
        <v>598</v>
      </c>
      <c r="T78" s="1528" t="s">
        <v>9903</v>
      </c>
      <c r="U78" s="1528" t="s">
        <v>8639</v>
      </c>
      <c r="V78" s="1528" t="s">
        <v>9904</v>
      </c>
      <c r="W78" s="1528" t="s">
        <v>9905</v>
      </c>
      <c r="X78" s="1528" t="s">
        <v>9906</v>
      </c>
      <c r="Y78" s="1528" t="s">
        <v>754</v>
      </c>
      <c r="Z78" s="1528" t="s">
        <v>1700</v>
      </c>
      <c r="AA78" s="1370" t="s">
        <v>9907</v>
      </c>
      <c r="AB78" s="1528" t="s">
        <v>6779</v>
      </c>
      <c r="AC78" s="1528" t="s">
        <v>9688</v>
      </c>
      <c r="AD78" s="1528" t="s">
        <v>7244</v>
      </c>
      <c r="AE78" s="1528" t="s">
        <v>4779</v>
      </c>
      <c r="AF78" s="1448" t="s">
        <v>9908</v>
      </c>
      <c r="AG78" s="1528" t="s">
        <v>9909</v>
      </c>
      <c r="AH78" s="1528" t="s">
        <v>4960</v>
      </c>
      <c r="AI78" s="1528" t="s">
        <v>6436</v>
      </c>
      <c r="AJ78" s="1528" t="s">
        <v>9910</v>
      </c>
      <c r="AK78" s="1528" t="s">
        <v>9911</v>
      </c>
      <c r="AL78" s="1528" t="s">
        <v>9624</v>
      </c>
      <c r="AM78" s="1528" t="s">
        <v>9912</v>
      </c>
      <c r="AN78" s="1528" t="s">
        <v>1143</v>
      </c>
      <c r="AO78" s="1528" t="s">
        <v>9913</v>
      </c>
      <c r="AP78" s="1528" t="s">
        <v>5494</v>
      </c>
      <c r="AQ78" s="1528" t="s">
        <v>9914</v>
      </c>
      <c r="AR78" s="1528" t="s">
        <v>685</v>
      </c>
      <c r="AS78" s="1448" t="s">
        <v>3008</v>
      </c>
      <c r="AT78" s="1528" t="s">
        <v>9915</v>
      </c>
      <c r="AU78" s="1528" t="s">
        <v>9916</v>
      </c>
      <c r="AV78" s="1591" t="str">
        <f t="shared" ref="AV78:AV85" si="2">TEXT(AU78-C78,"m:ss")</f>
        <v>4:32</v>
      </c>
      <c r="AW78" s="1592" t="s">
        <v>9917</v>
      </c>
    </row>
    <row r="79">
      <c r="A79" s="1487" t="s">
        <v>5069</v>
      </c>
      <c r="B79" s="1488" t="s">
        <v>8271</v>
      </c>
      <c r="C79" s="1445">
        <v>0.05232638888888889</v>
      </c>
      <c r="D79" s="1560" t="s">
        <v>9918</v>
      </c>
      <c r="E79" s="1528" t="s">
        <v>1221</v>
      </c>
      <c r="F79" s="1528" t="s">
        <v>9919</v>
      </c>
      <c r="G79" s="1528" t="s">
        <v>9920</v>
      </c>
      <c r="H79" s="1528" t="s">
        <v>9921</v>
      </c>
      <c r="I79" s="1528" t="s">
        <v>1251</v>
      </c>
      <c r="J79" s="1528" t="s">
        <v>7526</v>
      </c>
      <c r="K79" s="1528" t="s">
        <v>9515</v>
      </c>
      <c r="L79" s="1528" t="s">
        <v>9922</v>
      </c>
      <c r="M79" s="1528" t="s">
        <v>7274</v>
      </c>
      <c r="N79" s="1528" t="s">
        <v>9923</v>
      </c>
      <c r="O79" s="1528" t="s">
        <v>9924</v>
      </c>
      <c r="P79" s="1528" t="s">
        <v>512</v>
      </c>
      <c r="Q79" s="1528" t="s">
        <v>9332</v>
      </c>
      <c r="R79" s="1528" t="s">
        <v>5299</v>
      </c>
      <c r="S79" s="1528" t="s">
        <v>9147</v>
      </c>
      <c r="T79" s="1528" t="s">
        <v>9925</v>
      </c>
      <c r="U79" s="1528" t="s">
        <v>9926</v>
      </c>
      <c r="V79" s="1528" t="s">
        <v>9927</v>
      </c>
      <c r="W79" s="1528" t="s">
        <v>6054</v>
      </c>
      <c r="X79" s="1528" t="s">
        <v>310</v>
      </c>
      <c r="Y79" s="1528" t="s">
        <v>6296</v>
      </c>
      <c r="Z79" s="1528" t="s">
        <v>776</v>
      </c>
      <c r="AA79" s="1591" t="s">
        <v>9147</v>
      </c>
      <c r="AB79" s="1528" t="s">
        <v>9928</v>
      </c>
      <c r="AC79" s="1528" t="s">
        <v>5956</v>
      </c>
      <c r="AD79" s="1528" t="s">
        <v>9929</v>
      </c>
      <c r="AE79" s="1528" t="s">
        <v>223</v>
      </c>
      <c r="AF79" s="1528" t="s">
        <v>7831</v>
      </c>
      <c r="AG79" s="1528" t="s">
        <v>3801</v>
      </c>
      <c r="AH79" s="1528" t="s">
        <v>1718</v>
      </c>
      <c r="AI79" s="1528" t="s">
        <v>413</v>
      </c>
      <c r="AJ79" s="1528" t="s">
        <v>9930</v>
      </c>
      <c r="AK79" s="1528" t="s">
        <v>9931</v>
      </c>
      <c r="AL79" s="1528" t="s">
        <v>9666</v>
      </c>
      <c r="AM79" s="1528" t="s">
        <v>2789</v>
      </c>
      <c r="AN79" s="1528" t="s">
        <v>5747</v>
      </c>
      <c r="AO79" s="1528" t="s">
        <v>3288</v>
      </c>
      <c r="AP79" s="1528" t="s">
        <v>9932</v>
      </c>
      <c r="AQ79" s="1528" t="s">
        <v>7273</v>
      </c>
      <c r="AR79" s="1528" t="s">
        <v>5955</v>
      </c>
      <c r="AS79" s="1528" t="s">
        <v>9933</v>
      </c>
      <c r="AT79" s="1528" t="s">
        <v>9934</v>
      </c>
      <c r="AU79" s="1528" t="s">
        <v>9935</v>
      </c>
      <c r="AV79" s="1591" t="str">
        <f t="shared" si="2"/>
        <v>3:48</v>
      </c>
      <c r="AW79" s="1596"/>
    </row>
    <row r="80" ht="15.75" customHeight="1">
      <c r="A80" s="1443" t="s">
        <v>9936</v>
      </c>
      <c r="B80" s="1444" t="s">
        <v>8243</v>
      </c>
      <c r="C80" s="1549">
        <v>0.05240740740740741</v>
      </c>
      <c r="D80" s="1370" t="s">
        <v>9937</v>
      </c>
      <c r="E80" s="1591" t="s">
        <v>1565</v>
      </c>
      <c r="F80" s="1591" t="s">
        <v>7540</v>
      </c>
      <c r="G80" s="1591" t="s">
        <v>9647</v>
      </c>
      <c r="H80" s="1591" t="s">
        <v>9938</v>
      </c>
      <c r="I80" s="1591" t="s">
        <v>9939</v>
      </c>
      <c r="J80" s="1591" t="s">
        <v>9940</v>
      </c>
      <c r="K80" s="1591" t="s">
        <v>5240</v>
      </c>
      <c r="L80" s="1591" t="s">
        <v>4526</v>
      </c>
      <c r="M80" s="1591" t="s">
        <v>4261</v>
      </c>
      <c r="N80" s="1591" t="s">
        <v>4679</v>
      </c>
      <c r="O80" s="1591" t="s">
        <v>9941</v>
      </c>
      <c r="P80" s="1591" t="s">
        <v>9942</v>
      </c>
      <c r="Q80" s="1591" t="s">
        <v>4051</v>
      </c>
      <c r="R80" s="1591" t="s">
        <v>2605</v>
      </c>
      <c r="S80" s="1591" t="s">
        <v>9409</v>
      </c>
      <c r="T80" s="1591" t="s">
        <v>4961</v>
      </c>
      <c r="U80" s="1591" t="s">
        <v>9943</v>
      </c>
      <c r="V80" s="1591" t="s">
        <v>9944</v>
      </c>
      <c r="W80" s="1591" t="s">
        <v>9945</v>
      </c>
      <c r="X80" s="1591" t="s">
        <v>9946</v>
      </c>
      <c r="Y80" s="1591" t="s">
        <v>6190</v>
      </c>
      <c r="Z80" s="1591" t="s">
        <v>9807</v>
      </c>
      <c r="AA80" s="1591" t="s">
        <v>1909</v>
      </c>
      <c r="AB80" s="1591" t="s">
        <v>9947</v>
      </c>
      <c r="AC80" s="1591" t="s">
        <v>1526</v>
      </c>
      <c r="AD80" s="1591" t="s">
        <v>9948</v>
      </c>
      <c r="AE80" s="1591" t="s">
        <v>1526</v>
      </c>
      <c r="AF80" s="1591" t="s">
        <v>9949</v>
      </c>
      <c r="AG80" s="1591" t="s">
        <v>9581</v>
      </c>
      <c r="AH80" s="1591" t="s">
        <v>2080</v>
      </c>
      <c r="AI80" s="1591" t="s">
        <v>3079</v>
      </c>
      <c r="AJ80" s="1591" t="s">
        <v>9950</v>
      </c>
      <c r="AK80" s="1591" t="s">
        <v>1695</v>
      </c>
      <c r="AL80" s="1591" t="s">
        <v>4132</v>
      </c>
      <c r="AM80" s="1591" t="s">
        <v>1118</v>
      </c>
      <c r="AN80" s="1591" t="s">
        <v>2818</v>
      </c>
      <c r="AO80" s="1591" t="s">
        <v>9951</v>
      </c>
      <c r="AP80" s="1591" t="s">
        <v>3364</v>
      </c>
      <c r="AQ80" s="1591" t="s">
        <v>2261</v>
      </c>
      <c r="AR80" s="1591" t="s">
        <v>9952</v>
      </c>
      <c r="AS80" s="1591" t="s">
        <v>8834</v>
      </c>
      <c r="AT80" s="1591" t="s">
        <v>8919</v>
      </c>
      <c r="AU80" s="1591" t="s">
        <v>9953</v>
      </c>
      <c r="AV80" s="1591" t="str">
        <f t="shared" si="2"/>
        <v>3:40</v>
      </c>
      <c r="AW80" s="1595" t="s">
        <v>9954</v>
      </c>
    </row>
    <row r="81" ht="15.75" customHeight="1">
      <c r="A81" s="1532" t="s">
        <v>9955</v>
      </c>
      <c r="B81" s="1444" t="s">
        <v>8243</v>
      </c>
      <c r="C81" s="1549">
        <v>0.05263888888888889</v>
      </c>
      <c r="D81" s="1370" t="s">
        <v>9956</v>
      </c>
      <c r="E81" s="1591" t="s">
        <v>9957</v>
      </c>
      <c r="F81" s="1591" t="s">
        <v>9958</v>
      </c>
      <c r="G81" s="1591" t="s">
        <v>9959</v>
      </c>
      <c r="H81" s="1591" t="s">
        <v>9960</v>
      </c>
      <c r="I81" s="1591" t="s">
        <v>9961</v>
      </c>
      <c r="J81" s="1591" t="s">
        <v>8667</v>
      </c>
      <c r="K81" s="1591" t="s">
        <v>3970</v>
      </c>
      <c r="L81" s="1591" t="s">
        <v>4044</v>
      </c>
      <c r="M81" s="1591" t="s">
        <v>8942</v>
      </c>
      <c r="N81" s="1591" t="s">
        <v>9962</v>
      </c>
      <c r="O81" s="1591" t="s">
        <v>8288</v>
      </c>
      <c r="P81" s="1591" t="s">
        <v>476</v>
      </c>
      <c r="Q81" s="1591" t="s">
        <v>9963</v>
      </c>
      <c r="R81" s="1591" t="s">
        <v>5455</v>
      </c>
      <c r="S81" s="1591" t="s">
        <v>1887</v>
      </c>
      <c r="T81" s="1591" t="s">
        <v>9964</v>
      </c>
      <c r="U81" s="1591" t="s">
        <v>9965</v>
      </c>
      <c r="V81" s="1591" t="s">
        <v>9966</v>
      </c>
      <c r="W81" s="1591" t="s">
        <v>9967</v>
      </c>
      <c r="X81" s="1591" t="s">
        <v>5545</v>
      </c>
      <c r="Y81" s="1591" t="s">
        <v>1526</v>
      </c>
      <c r="Z81" s="1591" t="s">
        <v>6286</v>
      </c>
      <c r="AA81" s="1528" t="s">
        <v>7454</v>
      </c>
      <c r="AB81" s="1591" t="s">
        <v>5225</v>
      </c>
      <c r="AC81" s="1591" t="s">
        <v>9968</v>
      </c>
      <c r="AD81" s="1591" t="s">
        <v>2858</v>
      </c>
      <c r="AE81" s="1591" t="s">
        <v>4848</v>
      </c>
      <c r="AF81" s="1591" t="s">
        <v>9969</v>
      </c>
      <c r="AG81" s="1591" t="s">
        <v>2692</v>
      </c>
      <c r="AH81" s="1591" t="s">
        <v>6431</v>
      </c>
      <c r="AI81" s="1591" t="s">
        <v>9970</v>
      </c>
      <c r="AJ81" s="1591" t="s">
        <v>9971</v>
      </c>
      <c r="AK81" s="1591" t="s">
        <v>9313</v>
      </c>
      <c r="AL81" s="1591" t="s">
        <v>9972</v>
      </c>
      <c r="AM81" s="1591" t="s">
        <v>9973</v>
      </c>
      <c r="AN81" s="1591" t="s">
        <v>3718</v>
      </c>
      <c r="AO81" s="1591" t="s">
        <v>8592</v>
      </c>
      <c r="AP81" s="1591" t="s">
        <v>9974</v>
      </c>
      <c r="AQ81" s="1591" t="s">
        <v>9975</v>
      </c>
      <c r="AR81" s="1591" t="s">
        <v>154</v>
      </c>
      <c r="AS81" s="1591" t="s">
        <v>1153</v>
      </c>
      <c r="AT81" s="1591" t="s">
        <v>9976</v>
      </c>
      <c r="AU81" s="1591" t="s">
        <v>9977</v>
      </c>
      <c r="AV81" s="1591" t="str">
        <f t="shared" si="2"/>
        <v>4:28</v>
      </c>
      <c r="AW81" s="1595" t="s">
        <v>9978</v>
      </c>
    </row>
    <row r="82">
      <c r="A82" s="1487" t="s">
        <v>3329</v>
      </c>
      <c r="B82" s="1566" t="s">
        <v>8300</v>
      </c>
      <c r="C82" s="1567">
        <v>0.052662037037037035</v>
      </c>
      <c r="D82" s="1370" t="s">
        <v>9979</v>
      </c>
      <c r="E82" s="1370" t="s">
        <v>524</v>
      </c>
      <c r="F82" s="1370" t="s">
        <v>9980</v>
      </c>
      <c r="G82" s="1370" t="s">
        <v>9981</v>
      </c>
      <c r="H82" s="1370" t="s">
        <v>8467</v>
      </c>
      <c r="I82" s="1370" t="s">
        <v>3934</v>
      </c>
      <c r="J82" s="1370" t="s">
        <v>9188</v>
      </c>
      <c r="K82" s="1370" t="s">
        <v>9982</v>
      </c>
      <c r="L82" s="1370" t="s">
        <v>2685</v>
      </c>
      <c r="M82" s="1370" t="s">
        <v>268</v>
      </c>
      <c r="N82" s="1370" t="s">
        <v>8730</v>
      </c>
      <c r="O82" s="1370" t="s">
        <v>9983</v>
      </c>
      <c r="P82" s="1370" t="s">
        <v>1973</v>
      </c>
      <c r="Q82" s="1370" t="s">
        <v>9984</v>
      </c>
      <c r="R82" s="1370" t="s">
        <v>9985</v>
      </c>
      <c r="S82" s="1370" t="s">
        <v>9986</v>
      </c>
      <c r="T82" s="1370" t="s">
        <v>9987</v>
      </c>
      <c r="U82" s="1370" t="s">
        <v>9988</v>
      </c>
      <c r="V82" s="1370" t="s">
        <v>9989</v>
      </c>
      <c r="W82" s="1370" t="s">
        <v>9990</v>
      </c>
      <c r="X82" s="1370" t="s">
        <v>2656</v>
      </c>
      <c r="Y82" s="1370" t="s">
        <v>3022</v>
      </c>
      <c r="Z82" s="1370" t="s">
        <v>6068</v>
      </c>
      <c r="AA82" s="1528" t="s">
        <v>9991</v>
      </c>
      <c r="AB82" s="1370" t="s">
        <v>9992</v>
      </c>
      <c r="AC82" s="1370" t="s">
        <v>6298</v>
      </c>
      <c r="AD82" s="1609" t="s">
        <v>8321</v>
      </c>
      <c r="AE82" s="1370" t="s">
        <v>332</v>
      </c>
      <c r="AF82" s="1370" t="s">
        <v>9993</v>
      </c>
      <c r="AG82" s="1370" t="s">
        <v>7191</v>
      </c>
      <c r="AH82" s="1370" t="s">
        <v>3405</v>
      </c>
      <c r="AI82" s="1370" t="s">
        <v>9994</v>
      </c>
      <c r="AJ82" s="1370" t="s">
        <v>9995</v>
      </c>
      <c r="AK82" s="1370" t="s">
        <v>9996</v>
      </c>
      <c r="AL82" s="1370" t="s">
        <v>4449</v>
      </c>
      <c r="AM82" s="1370" t="s">
        <v>5621</v>
      </c>
      <c r="AN82" s="1609" t="s">
        <v>8328</v>
      </c>
      <c r="AO82" s="1370" t="s">
        <v>9997</v>
      </c>
      <c r="AP82" s="1370" t="s">
        <v>9998</v>
      </c>
      <c r="AQ82" s="1370" t="s">
        <v>9999</v>
      </c>
      <c r="AR82" s="1370" t="s">
        <v>5785</v>
      </c>
      <c r="AS82" s="1370" t="s">
        <v>8849</v>
      </c>
      <c r="AT82" s="1370" t="s">
        <v>10000</v>
      </c>
      <c r="AU82" s="1610" t="s">
        <v>10001</v>
      </c>
      <c r="AV82" s="1591" t="str">
        <f t="shared" si="2"/>
        <v>4:43</v>
      </c>
      <c r="AW82" s="1599" t="s">
        <v>10002</v>
      </c>
    </row>
    <row r="83" ht="15.75" customHeight="1">
      <c r="A83" s="1487" t="s">
        <v>10003</v>
      </c>
      <c r="B83" s="1488" t="s">
        <v>8243</v>
      </c>
      <c r="C83" s="1445">
        <v>0.05267361111111111</v>
      </c>
      <c r="D83" s="1560" t="s">
        <v>9369</v>
      </c>
      <c r="E83" s="1528" t="s">
        <v>858</v>
      </c>
      <c r="F83" s="1528" t="s">
        <v>7217</v>
      </c>
      <c r="G83" s="1528" t="s">
        <v>10004</v>
      </c>
      <c r="H83" s="1528" t="s">
        <v>10005</v>
      </c>
      <c r="I83" s="1528" t="s">
        <v>5485</v>
      </c>
      <c r="J83" s="1370" t="s">
        <v>10006</v>
      </c>
      <c r="K83" s="1528" t="s">
        <v>10007</v>
      </c>
      <c r="L83" s="1528" t="s">
        <v>3405</v>
      </c>
      <c r="M83" s="1528" t="s">
        <v>7173</v>
      </c>
      <c r="N83" s="1528" t="s">
        <v>10008</v>
      </c>
      <c r="O83" s="1528" t="s">
        <v>10009</v>
      </c>
      <c r="P83" s="1528" t="s">
        <v>4029</v>
      </c>
      <c r="Q83" s="1528" t="s">
        <v>10010</v>
      </c>
      <c r="R83" s="1528" t="s">
        <v>5513</v>
      </c>
      <c r="S83" s="1528" t="s">
        <v>7210</v>
      </c>
      <c r="T83" s="1528" t="s">
        <v>10011</v>
      </c>
      <c r="U83" s="1528" t="s">
        <v>10012</v>
      </c>
      <c r="V83" s="1528" t="s">
        <v>8996</v>
      </c>
      <c r="W83" s="1528" t="s">
        <v>10013</v>
      </c>
      <c r="X83" s="1528" t="s">
        <v>2314</v>
      </c>
      <c r="Y83" s="1528" t="s">
        <v>8903</v>
      </c>
      <c r="Z83" s="1528" t="s">
        <v>8440</v>
      </c>
      <c r="AA83" s="1528" t="s">
        <v>10014</v>
      </c>
      <c r="AB83" s="1528" t="s">
        <v>9573</v>
      </c>
      <c r="AC83" s="1528" t="s">
        <v>8772</v>
      </c>
      <c r="AD83" s="1528" t="s">
        <v>10015</v>
      </c>
      <c r="AE83" s="1528" t="s">
        <v>2283</v>
      </c>
      <c r="AF83" s="1528" t="s">
        <v>10016</v>
      </c>
      <c r="AG83" s="1528" t="s">
        <v>10017</v>
      </c>
      <c r="AH83" s="1528" t="s">
        <v>4044</v>
      </c>
      <c r="AI83" s="1528" t="s">
        <v>10018</v>
      </c>
      <c r="AJ83" s="1528" t="s">
        <v>10019</v>
      </c>
      <c r="AK83" s="1528" t="s">
        <v>1595</v>
      </c>
      <c r="AL83" s="1528" t="s">
        <v>2506</v>
      </c>
      <c r="AM83" s="1528" t="s">
        <v>1595</v>
      </c>
      <c r="AN83" s="1528" t="s">
        <v>2506</v>
      </c>
      <c r="AO83" s="1528" t="s">
        <v>5849</v>
      </c>
      <c r="AP83" s="1528" t="s">
        <v>10020</v>
      </c>
      <c r="AQ83" s="1528" t="s">
        <v>2137</v>
      </c>
      <c r="AR83" s="1528" t="s">
        <v>9832</v>
      </c>
      <c r="AS83" s="1528" t="s">
        <v>3614</v>
      </c>
      <c r="AT83" s="1528" t="s">
        <v>10021</v>
      </c>
      <c r="AU83" s="1528" t="s">
        <v>10022</v>
      </c>
      <c r="AV83" s="1591" t="str">
        <f t="shared" si="2"/>
        <v>5:58</v>
      </c>
      <c r="AW83" s="1592" t="s">
        <v>10023</v>
      </c>
    </row>
    <row r="84" ht="15.75" customHeight="1">
      <c r="A84" s="1443" t="s">
        <v>5777</v>
      </c>
      <c r="B84" s="1509" t="s">
        <v>8271</v>
      </c>
      <c r="C84" s="1549">
        <v>0.05275462962962963</v>
      </c>
      <c r="D84" s="1370" t="s">
        <v>10024</v>
      </c>
      <c r="E84" s="1591" t="s">
        <v>9392</v>
      </c>
      <c r="F84" s="1591" t="s">
        <v>10025</v>
      </c>
      <c r="G84" s="1591" t="s">
        <v>8521</v>
      </c>
      <c r="H84" s="1591" t="s">
        <v>7040</v>
      </c>
      <c r="I84" s="1591" t="s">
        <v>2218</v>
      </c>
      <c r="J84" s="1591" t="s">
        <v>3987</v>
      </c>
      <c r="K84" s="1591" t="s">
        <v>9702</v>
      </c>
      <c r="L84" s="1591" t="s">
        <v>5141</v>
      </c>
      <c r="M84" s="1591" t="s">
        <v>3969</v>
      </c>
      <c r="N84" s="1591" t="s">
        <v>10026</v>
      </c>
      <c r="O84" s="1591" t="s">
        <v>10027</v>
      </c>
      <c r="P84" s="1591" t="s">
        <v>6015</v>
      </c>
      <c r="Q84" s="1591" t="s">
        <v>10028</v>
      </c>
      <c r="R84" s="1591" t="s">
        <v>10029</v>
      </c>
      <c r="S84" s="1591" t="s">
        <v>8262</v>
      </c>
      <c r="T84" s="1591" t="s">
        <v>2512</v>
      </c>
      <c r="U84" s="1591" t="s">
        <v>490</v>
      </c>
      <c r="V84" s="1591" t="s">
        <v>10030</v>
      </c>
      <c r="W84" s="1591" t="s">
        <v>10031</v>
      </c>
      <c r="X84" s="1591" t="s">
        <v>10032</v>
      </c>
      <c r="Y84" s="1591" t="s">
        <v>3943</v>
      </c>
      <c r="Z84" s="1591" t="s">
        <v>8559</v>
      </c>
      <c r="AA84" s="1591" t="s">
        <v>10033</v>
      </c>
      <c r="AB84" s="1591" t="s">
        <v>155</v>
      </c>
      <c r="AC84" s="1591" t="s">
        <v>9600</v>
      </c>
      <c r="AD84" s="1591" t="s">
        <v>10034</v>
      </c>
      <c r="AE84" s="1591" t="s">
        <v>10035</v>
      </c>
      <c r="AF84" s="1591" t="s">
        <v>9103</v>
      </c>
      <c r="AG84" s="1591" t="s">
        <v>10036</v>
      </c>
      <c r="AH84" s="1591" t="s">
        <v>716</v>
      </c>
      <c r="AI84" s="1591" t="s">
        <v>5173</v>
      </c>
      <c r="AJ84" s="1591" t="s">
        <v>10037</v>
      </c>
      <c r="AK84" s="1591" t="s">
        <v>8666</v>
      </c>
      <c r="AL84" s="1591" t="s">
        <v>5309</v>
      </c>
      <c r="AM84" s="1591" t="s">
        <v>3931</v>
      </c>
      <c r="AN84" s="1591" t="s">
        <v>6139</v>
      </c>
      <c r="AO84" s="1591" t="s">
        <v>10038</v>
      </c>
      <c r="AP84" s="1591" t="s">
        <v>10039</v>
      </c>
      <c r="AQ84" s="1591" t="s">
        <v>10040</v>
      </c>
      <c r="AR84" s="1591" t="s">
        <v>5517</v>
      </c>
      <c r="AS84" s="1591" t="s">
        <v>8572</v>
      </c>
      <c r="AT84" s="1591" t="s">
        <v>10041</v>
      </c>
      <c r="AU84" s="1591" t="s">
        <v>10042</v>
      </c>
      <c r="AV84" s="1591" t="str">
        <f t="shared" si="2"/>
        <v>3:59</v>
      </c>
      <c r="AW84" s="1596" t="s">
        <v>10043</v>
      </c>
    </row>
    <row r="85" ht="15.75" customHeight="1">
      <c r="A85" s="1532" t="s">
        <v>10044</v>
      </c>
      <c r="B85" s="1575" t="s">
        <v>8300</v>
      </c>
      <c r="C85" s="1576">
        <v>0.05291666666666667</v>
      </c>
      <c r="D85" s="1370" t="s">
        <v>10045</v>
      </c>
      <c r="E85" s="1591" t="s">
        <v>10046</v>
      </c>
      <c r="F85" s="1591" t="s">
        <v>5650</v>
      </c>
      <c r="G85" s="1591" t="s">
        <v>9275</v>
      </c>
      <c r="H85" s="1591" t="s">
        <v>9593</v>
      </c>
      <c r="I85" s="1591" t="s">
        <v>2930</v>
      </c>
      <c r="J85" s="1591" t="s">
        <v>10047</v>
      </c>
      <c r="K85" s="1591" t="s">
        <v>5293</v>
      </c>
      <c r="L85" s="1591" t="s">
        <v>7512</v>
      </c>
      <c r="M85" s="1591" t="s">
        <v>10048</v>
      </c>
      <c r="N85" s="1591" t="s">
        <v>10049</v>
      </c>
      <c r="O85" s="1591" t="s">
        <v>10050</v>
      </c>
      <c r="P85" s="1591" t="s">
        <v>4943</v>
      </c>
      <c r="Q85" s="1591" t="s">
        <v>10051</v>
      </c>
      <c r="R85" s="1591" t="s">
        <v>9333</v>
      </c>
      <c r="S85" s="1591" t="s">
        <v>4389</v>
      </c>
      <c r="T85" s="1591" t="s">
        <v>8576</v>
      </c>
      <c r="U85" s="1591" t="s">
        <v>5245</v>
      </c>
      <c r="V85" s="1591" t="s">
        <v>1076</v>
      </c>
      <c r="W85" s="1591" t="s">
        <v>1874</v>
      </c>
      <c r="X85" s="1591" t="s">
        <v>1679</v>
      </c>
      <c r="Y85" s="1591" t="s">
        <v>652</v>
      </c>
      <c r="Z85" s="1591" t="s">
        <v>10052</v>
      </c>
      <c r="AA85" s="1528" t="s">
        <v>7444</v>
      </c>
      <c r="AB85" s="1591" t="s">
        <v>3382</v>
      </c>
      <c r="AC85" s="1591" t="s">
        <v>2349</v>
      </c>
      <c r="AD85" s="1591" t="s">
        <v>10053</v>
      </c>
      <c r="AE85" s="1591" t="s">
        <v>10054</v>
      </c>
      <c r="AF85" s="1591" t="s">
        <v>10055</v>
      </c>
      <c r="AG85" s="1591" t="s">
        <v>10056</v>
      </c>
      <c r="AH85" s="1591" t="s">
        <v>10057</v>
      </c>
      <c r="AI85" s="1591" t="s">
        <v>10058</v>
      </c>
      <c r="AJ85" s="1591" t="s">
        <v>10059</v>
      </c>
      <c r="AK85" s="1591" t="s">
        <v>10060</v>
      </c>
      <c r="AL85" s="1591" t="s">
        <v>1568</v>
      </c>
      <c r="AM85" s="1591" t="s">
        <v>2601</v>
      </c>
      <c r="AN85" s="1591" t="s">
        <v>10061</v>
      </c>
      <c r="AO85" s="1591" t="s">
        <v>10062</v>
      </c>
      <c r="AP85" s="1591" t="s">
        <v>3946</v>
      </c>
      <c r="AQ85" s="1591" t="s">
        <v>10063</v>
      </c>
      <c r="AR85" s="1591" t="s">
        <v>9964</v>
      </c>
      <c r="AS85" s="1591" t="s">
        <v>4120</v>
      </c>
      <c r="AT85" s="1591" t="s">
        <v>10064</v>
      </c>
      <c r="AU85" s="1591" t="s">
        <v>10065</v>
      </c>
      <c r="AV85" s="1591" t="str">
        <f t="shared" si="2"/>
        <v>2:38</v>
      </c>
      <c r="AW85" s="1596"/>
    </row>
    <row r="86">
      <c r="A86" s="1487" t="s">
        <v>3724</v>
      </c>
      <c r="B86" s="1488" t="s">
        <v>8243</v>
      </c>
      <c r="C86" s="1445">
        <v>0.05318287037037037</v>
      </c>
      <c r="D86" s="1370" t="s">
        <v>10066</v>
      </c>
      <c r="E86" s="1528" t="s">
        <v>10067</v>
      </c>
      <c r="F86" s="1611" t="s">
        <v>10068</v>
      </c>
      <c r="G86" s="1611" t="s">
        <v>10069</v>
      </c>
      <c r="H86" s="1370" t="s">
        <v>10070</v>
      </c>
      <c r="I86" s="1528" t="s">
        <v>2349</v>
      </c>
      <c r="J86" s="1528" t="s">
        <v>8520</v>
      </c>
      <c r="K86" s="1528" t="s">
        <v>6779</v>
      </c>
      <c r="L86" s="1528" t="s">
        <v>9944</v>
      </c>
      <c r="M86" s="1611" t="s">
        <v>8563</v>
      </c>
      <c r="N86" s="1528" t="s">
        <v>10071</v>
      </c>
      <c r="O86" s="1611" t="s">
        <v>9227</v>
      </c>
      <c r="P86" s="1528" t="s">
        <v>8913</v>
      </c>
      <c r="Q86" s="1528" t="s">
        <v>10072</v>
      </c>
      <c r="R86" s="1611" t="s">
        <v>7441</v>
      </c>
      <c r="S86" s="1612" t="s">
        <v>10073</v>
      </c>
      <c r="T86" s="1611" t="s">
        <v>7454</v>
      </c>
      <c r="U86" s="1528" t="s">
        <v>2352</v>
      </c>
      <c r="V86" s="1528" t="s">
        <v>10074</v>
      </c>
      <c r="W86" s="1611" t="s">
        <v>10075</v>
      </c>
      <c r="X86" s="1611" t="s">
        <v>4522</v>
      </c>
      <c r="Y86" s="1611" t="s">
        <v>588</v>
      </c>
      <c r="Z86" s="1528" t="s">
        <v>9475</v>
      </c>
      <c r="AA86" s="1528" t="s">
        <v>10076</v>
      </c>
      <c r="AB86" s="1528" t="s">
        <v>8533</v>
      </c>
      <c r="AC86" s="1611" t="s">
        <v>3651</v>
      </c>
      <c r="AD86" s="1528" t="s">
        <v>10077</v>
      </c>
      <c r="AE86" s="1611" t="s">
        <v>1497</v>
      </c>
      <c r="AF86" s="1611" t="s">
        <v>5954</v>
      </c>
      <c r="AG86" s="1528" t="s">
        <v>4019</v>
      </c>
      <c r="AH86" s="1528" t="s">
        <v>10078</v>
      </c>
      <c r="AI86" s="1528" t="s">
        <v>10079</v>
      </c>
      <c r="AJ86" s="1528" t="s">
        <v>10080</v>
      </c>
      <c r="AK86" s="1528" t="s">
        <v>452</v>
      </c>
      <c r="AL86" s="1528" t="s">
        <v>9490</v>
      </c>
      <c r="AM86" s="1528" t="s">
        <v>3531</v>
      </c>
      <c r="AN86" s="1528" t="s">
        <v>10081</v>
      </c>
      <c r="AO86" s="1528" t="s">
        <v>10082</v>
      </c>
      <c r="AP86" s="1528" t="s">
        <v>10083</v>
      </c>
      <c r="AQ86" s="1528" t="s">
        <v>10084</v>
      </c>
      <c r="AR86" s="1528" t="s">
        <v>10085</v>
      </c>
      <c r="AS86" s="1611" t="s">
        <v>9669</v>
      </c>
      <c r="AT86" s="1611" t="s">
        <v>10086</v>
      </c>
      <c r="AU86" s="1528" t="s">
        <v>10087</v>
      </c>
      <c r="AV86" s="1528" t="s">
        <v>8109</v>
      </c>
      <c r="AW86" s="1599" t="s">
        <v>10088</v>
      </c>
    </row>
    <row r="87" ht="15.75" customHeight="1">
      <c r="A87" s="1487" t="s">
        <v>6056</v>
      </c>
      <c r="B87" s="1506" t="s">
        <v>8243</v>
      </c>
      <c r="C87" s="1445">
        <v>0.05324074074074074</v>
      </c>
      <c r="D87" s="1370" t="s">
        <v>10089</v>
      </c>
      <c r="E87" s="1370" t="s">
        <v>10067</v>
      </c>
      <c r="F87" s="1370" t="s">
        <v>10090</v>
      </c>
      <c r="G87" s="1370" t="s">
        <v>8948</v>
      </c>
      <c r="H87" s="1370" t="s">
        <v>10091</v>
      </c>
      <c r="I87" s="1370" t="s">
        <v>2609</v>
      </c>
      <c r="J87" s="1370" t="s">
        <v>9141</v>
      </c>
      <c r="K87" s="1370" t="s">
        <v>4284</v>
      </c>
      <c r="L87" s="1370" t="s">
        <v>10092</v>
      </c>
      <c r="M87" s="1370" t="s">
        <v>10093</v>
      </c>
      <c r="N87" s="1370" t="s">
        <v>10094</v>
      </c>
      <c r="O87" s="1370" t="s">
        <v>10095</v>
      </c>
      <c r="P87" s="1370" t="s">
        <v>10096</v>
      </c>
      <c r="Q87" s="1370" t="s">
        <v>10097</v>
      </c>
      <c r="R87" s="1370" t="s">
        <v>8259</v>
      </c>
      <c r="S87" s="1370" t="s">
        <v>9946</v>
      </c>
      <c r="T87" s="1370" t="s">
        <v>10098</v>
      </c>
      <c r="U87" s="1370" t="s">
        <v>10099</v>
      </c>
      <c r="V87" s="1370" t="s">
        <v>2707</v>
      </c>
      <c r="W87" s="1370" t="s">
        <v>10100</v>
      </c>
      <c r="X87" s="1370" t="s">
        <v>2614</v>
      </c>
      <c r="Y87" s="1370" t="s">
        <v>5485</v>
      </c>
      <c r="Z87" s="1370" t="s">
        <v>10101</v>
      </c>
      <c r="AA87" s="1528" t="s">
        <v>10102</v>
      </c>
      <c r="AB87" s="1370" t="s">
        <v>9375</v>
      </c>
      <c r="AC87" s="1370" t="s">
        <v>5454</v>
      </c>
      <c r="AD87" s="1370" t="s">
        <v>10103</v>
      </c>
      <c r="AE87" s="1370" t="s">
        <v>9208</v>
      </c>
      <c r="AF87" s="1370" t="s">
        <v>10104</v>
      </c>
      <c r="AG87" s="1370" t="s">
        <v>9886</v>
      </c>
      <c r="AH87" s="1370" t="s">
        <v>5623</v>
      </c>
      <c r="AI87" s="1370" t="s">
        <v>10105</v>
      </c>
      <c r="AJ87" s="1370" t="s">
        <v>10106</v>
      </c>
      <c r="AK87" s="1528" t="s">
        <v>10107</v>
      </c>
      <c r="AL87" s="1370" t="s">
        <v>6170</v>
      </c>
      <c r="AM87" s="1370" t="s">
        <v>10108</v>
      </c>
      <c r="AN87" s="1370" t="s">
        <v>9540</v>
      </c>
      <c r="AO87" s="1370" t="s">
        <v>4439</v>
      </c>
      <c r="AP87" s="1370" t="s">
        <v>10109</v>
      </c>
      <c r="AQ87" s="1370" t="s">
        <v>10110</v>
      </c>
      <c r="AR87" s="1528" t="s">
        <v>3404</v>
      </c>
      <c r="AS87" s="1370" t="s">
        <v>10111</v>
      </c>
      <c r="AT87" s="1370" t="s">
        <v>10112</v>
      </c>
      <c r="AU87" s="1528" t="s">
        <v>10001</v>
      </c>
      <c r="AV87" s="1591" t="str">
        <f t="shared" ref="AV87:AV98" si="3">TEXT(AU87-C87,"m:ss")</f>
        <v>3:53</v>
      </c>
      <c r="AW87" s="1592" t="s">
        <v>10113</v>
      </c>
    </row>
    <row r="88">
      <c r="A88" s="1487" t="s">
        <v>4615</v>
      </c>
      <c r="B88" s="1488" t="s">
        <v>8300</v>
      </c>
      <c r="C88" s="1567">
        <v>0.05331018518518518</v>
      </c>
      <c r="D88" s="1528" t="s">
        <v>10114</v>
      </c>
      <c r="E88" s="1528" t="s">
        <v>7591</v>
      </c>
      <c r="F88" s="1528" t="s">
        <v>9861</v>
      </c>
      <c r="G88" s="1528" t="s">
        <v>10115</v>
      </c>
      <c r="H88" s="1370" t="s">
        <v>10116</v>
      </c>
      <c r="I88" s="1528" t="s">
        <v>10117</v>
      </c>
      <c r="J88" s="1528" t="s">
        <v>9636</v>
      </c>
      <c r="K88" s="1528" t="s">
        <v>8617</v>
      </c>
      <c r="L88" s="1528" t="s">
        <v>4532</v>
      </c>
      <c r="M88" s="1528" t="s">
        <v>10118</v>
      </c>
      <c r="N88" s="1528" t="s">
        <v>9406</v>
      </c>
      <c r="O88" s="1528" t="s">
        <v>10119</v>
      </c>
      <c r="P88" s="1528" t="s">
        <v>5956</v>
      </c>
      <c r="Q88" s="1528" t="s">
        <v>10120</v>
      </c>
      <c r="R88" s="1528" t="s">
        <v>2115</v>
      </c>
      <c r="S88" s="1528" t="s">
        <v>7461</v>
      </c>
      <c r="T88" s="1528" t="s">
        <v>7020</v>
      </c>
      <c r="U88" s="1528" t="s">
        <v>10121</v>
      </c>
      <c r="V88" s="1528" t="s">
        <v>9616</v>
      </c>
      <c r="W88" s="1528" t="s">
        <v>10122</v>
      </c>
      <c r="X88" s="1528" t="s">
        <v>6681</v>
      </c>
      <c r="Y88" s="1528" t="s">
        <v>5362</v>
      </c>
      <c r="Z88" s="1528" t="s">
        <v>9409</v>
      </c>
      <c r="AA88" s="1528" t="s">
        <v>10123</v>
      </c>
      <c r="AB88" s="1528" t="s">
        <v>3166</v>
      </c>
      <c r="AC88" s="1528" t="s">
        <v>4560</v>
      </c>
      <c r="AD88" s="1528" t="s">
        <v>10124</v>
      </c>
      <c r="AE88" s="1528" t="s">
        <v>3943</v>
      </c>
      <c r="AF88" s="1528" t="s">
        <v>10125</v>
      </c>
      <c r="AG88" s="1528" t="s">
        <v>10126</v>
      </c>
      <c r="AH88" s="1528" t="s">
        <v>10127</v>
      </c>
      <c r="AI88" s="1528" t="s">
        <v>10128</v>
      </c>
      <c r="AJ88" s="1528" t="s">
        <v>10129</v>
      </c>
      <c r="AK88" s="1528" t="s">
        <v>8451</v>
      </c>
      <c r="AL88" s="1528" t="s">
        <v>2127</v>
      </c>
      <c r="AM88" s="1528" t="s">
        <v>10130</v>
      </c>
      <c r="AN88" s="1528" t="s">
        <v>10131</v>
      </c>
      <c r="AO88" s="1528" t="s">
        <v>8517</v>
      </c>
      <c r="AP88" s="1528" t="s">
        <v>2662</v>
      </c>
      <c r="AQ88" s="1528" t="s">
        <v>10132</v>
      </c>
      <c r="AR88" s="1528" t="s">
        <v>1582</v>
      </c>
      <c r="AS88" s="1528" t="s">
        <v>899</v>
      </c>
      <c r="AT88" s="1528" t="s">
        <v>10133</v>
      </c>
      <c r="AU88" s="1528" t="s">
        <v>10134</v>
      </c>
      <c r="AV88" s="1591" t="str">
        <f t="shared" si="3"/>
        <v>4:18</v>
      </c>
      <c r="AW88" s="1596"/>
    </row>
    <row r="89" ht="15.75" customHeight="1">
      <c r="A89" s="1532" t="s">
        <v>10135</v>
      </c>
      <c r="B89" s="1575" t="s">
        <v>8300</v>
      </c>
      <c r="C89" s="1567">
        <v>0.05348379629629629</v>
      </c>
      <c r="D89" s="1370" t="s">
        <v>10136</v>
      </c>
      <c r="E89" s="1591" t="s">
        <v>9896</v>
      </c>
      <c r="F89" s="1591" t="s">
        <v>6138</v>
      </c>
      <c r="G89" s="1591" t="s">
        <v>10137</v>
      </c>
      <c r="H89" s="1591" t="s">
        <v>10138</v>
      </c>
      <c r="I89" s="1591" t="s">
        <v>2369</v>
      </c>
      <c r="J89" s="1591" t="s">
        <v>8745</v>
      </c>
      <c r="K89" s="1591" t="s">
        <v>8313</v>
      </c>
      <c r="L89" s="1591" t="s">
        <v>4677</v>
      </c>
      <c r="M89" s="1591" t="s">
        <v>9185</v>
      </c>
      <c r="N89" s="1591" t="s">
        <v>10139</v>
      </c>
      <c r="O89" s="1591" t="s">
        <v>4325</v>
      </c>
      <c r="P89" s="1591" t="s">
        <v>850</v>
      </c>
      <c r="Q89" s="1528" t="s">
        <v>10140</v>
      </c>
      <c r="R89" s="1591" t="s">
        <v>9683</v>
      </c>
      <c r="S89" s="1591" t="s">
        <v>3865</v>
      </c>
      <c r="T89" s="1591" t="s">
        <v>9869</v>
      </c>
      <c r="U89" s="1591" t="s">
        <v>10141</v>
      </c>
      <c r="V89" s="1591" t="s">
        <v>3607</v>
      </c>
      <c r="W89" s="1591" t="s">
        <v>3768</v>
      </c>
      <c r="X89" s="1591" t="s">
        <v>2955</v>
      </c>
      <c r="Y89" s="1591" t="s">
        <v>1419</v>
      </c>
      <c r="Z89" s="1591" t="s">
        <v>8637</v>
      </c>
      <c r="AA89" s="1528" t="s">
        <v>10142</v>
      </c>
      <c r="AB89" s="1591" t="s">
        <v>9197</v>
      </c>
      <c r="AC89" s="1591" t="s">
        <v>1082</v>
      </c>
      <c r="AD89" s="1591" t="s">
        <v>10143</v>
      </c>
      <c r="AE89" s="1591" t="s">
        <v>576</v>
      </c>
      <c r="AF89" s="1528" t="s">
        <v>10144</v>
      </c>
      <c r="AG89" s="1591" t="s">
        <v>5592</v>
      </c>
      <c r="AH89" s="1591" t="s">
        <v>8846</v>
      </c>
      <c r="AI89" s="1591" t="s">
        <v>2538</v>
      </c>
      <c r="AJ89" s="1591" t="s">
        <v>10145</v>
      </c>
      <c r="AK89" s="1591" t="s">
        <v>8675</v>
      </c>
      <c r="AL89" s="1591" t="s">
        <v>10146</v>
      </c>
      <c r="AM89" s="1591" t="s">
        <v>8267</v>
      </c>
      <c r="AN89" s="1591" t="s">
        <v>6170</v>
      </c>
      <c r="AO89" s="1591" t="s">
        <v>8626</v>
      </c>
      <c r="AP89" s="1591" t="s">
        <v>10147</v>
      </c>
      <c r="AQ89" s="1591" t="s">
        <v>4524</v>
      </c>
      <c r="AR89" s="1591" t="s">
        <v>154</v>
      </c>
      <c r="AS89" s="1591" t="s">
        <v>8461</v>
      </c>
      <c r="AT89" s="1591" t="s">
        <v>4575</v>
      </c>
      <c r="AU89" s="1591" t="s">
        <v>10148</v>
      </c>
      <c r="AV89" s="1591" t="str">
        <f t="shared" si="3"/>
        <v>3:27</v>
      </c>
      <c r="AW89" s="1592" t="s">
        <v>10149</v>
      </c>
    </row>
    <row r="90" ht="15.75" customHeight="1">
      <c r="A90" s="1487" t="s">
        <v>1318</v>
      </c>
      <c r="B90" s="1509" t="s">
        <v>8271</v>
      </c>
      <c r="C90" s="1445">
        <v>0.05355324074074074</v>
      </c>
      <c r="D90" s="1446" t="s">
        <v>10150</v>
      </c>
      <c r="E90" s="1446" t="s">
        <v>10151</v>
      </c>
      <c r="F90" s="1446" t="s">
        <v>10152</v>
      </c>
      <c r="G90" s="1448" t="s">
        <v>10153</v>
      </c>
      <c r="H90" s="1446" t="s">
        <v>10154</v>
      </c>
      <c r="I90" s="1448" t="s">
        <v>3742</v>
      </c>
      <c r="J90" s="1446" t="s">
        <v>10155</v>
      </c>
      <c r="K90" s="1446" t="s">
        <v>1471</v>
      </c>
      <c r="L90" s="1446" t="s">
        <v>8846</v>
      </c>
      <c r="M90" s="1446" t="s">
        <v>10156</v>
      </c>
      <c r="N90" s="1446" t="s">
        <v>10157</v>
      </c>
      <c r="O90" s="1446" t="s">
        <v>10158</v>
      </c>
      <c r="P90" s="1446" t="s">
        <v>2923</v>
      </c>
      <c r="Q90" s="1446" t="s">
        <v>10159</v>
      </c>
      <c r="R90" s="1448" t="s">
        <v>7152</v>
      </c>
      <c r="S90" s="1446" t="s">
        <v>10160</v>
      </c>
      <c r="T90" s="1446" t="s">
        <v>9022</v>
      </c>
      <c r="U90" s="1446" t="s">
        <v>8332</v>
      </c>
      <c r="V90" s="1448" t="s">
        <v>10161</v>
      </c>
      <c r="W90" s="1446" t="s">
        <v>10162</v>
      </c>
      <c r="X90" s="1446" t="s">
        <v>10163</v>
      </c>
      <c r="Y90" s="1448" t="s">
        <v>1068</v>
      </c>
      <c r="Z90" s="1446" t="s">
        <v>5240</v>
      </c>
      <c r="AA90" s="1446" t="s">
        <v>10142</v>
      </c>
      <c r="AB90" s="1446" t="s">
        <v>1998</v>
      </c>
      <c r="AC90" s="1446" t="s">
        <v>6494</v>
      </c>
      <c r="AD90" s="1446" t="s">
        <v>10164</v>
      </c>
      <c r="AE90" s="1448" t="s">
        <v>1876</v>
      </c>
      <c r="AF90" s="1448" t="s">
        <v>9359</v>
      </c>
      <c r="AG90" s="1446" t="s">
        <v>2784</v>
      </c>
      <c r="AH90" s="1446" t="s">
        <v>10165</v>
      </c>
      <c r="AI90" s="1446" t="s">
        <v>244</v>
      </c>
      <c r="AJ90" s="1448" t="s">
        <v>10166</v>
      </c>
      <c r="AK90" s="1446" t="s">
        <v>10167</v>
      </c>
      <c r="AL90" s="1446" t="s">
        <v>9435</v>
      </c>
      <c r="AM90" s="1446" t="s">
        <v>10168</v>
      </c>
      <c r="AN90" s="1446" t="s">
        <v>10169</v>
      </c>
      <c r="AO90" s="1446" t="s">
        <v>10170</v>
      </c>
      <c r="AP90" s="1446" t="s">
        <v>10171</v>
      </c>
      <c r="AQ90" s="1446" t="s">
        <v>10172</v>
      </c>
      <c r="AR90" s="1446" t="s">
        <v>10173</v>
      </c>
      <c r="AS90" s="1446" t="s">
        <v>4693</v>
      </c>
      <c r="AT90" s="1446" t="s">
        <v>10174</v>
      </c>
      <c r="AU90" s="1448" t="s">
        <v>10175</v>
      </c>
      <c r="AV90" s="1591" t="str">
        <f t="shared" si="3"/>
        <v>4:58</v>
      </c>
      <c r="AW90" s="1613" t="s">
        <v>10176</v>
      </c>
    </row>
    <row r="91">
      <c r="A91" s="1487" t="s">
        <v>5246</v>
      </c>
      <c r="B91" s="1506" t="s">
        <v>8243</v>
      </c>
      <c r="C91" s="1445">
        <v>0.05376157407407407</v>
      </c>
      <c r="D91" s="1528" t="s">
        <v>10177</v>
      </c>
      <c r="E91" s="1528" t="s">
        <v>10178</v>
      </c>
      <c r="F91" s="1528" t="s">
        <v>10179</v>
      </c>
      <c r="G91" s="1528" t="s">
        <v>10180</v>
      </c>
      <c r="H91" s="1614" t="s">
        <v>10181</v>
      </c>
      <c r="I91" s="1370" t="s">
        <v>238</v>
      </c>
      <c r="J91" s="1528" t="s">
        <v>9313</v>
      </c>
      <c r="K91" s="1528" t="s">
        <v>10182</v>
      </c>
      <c r="L91" s="1528" t="s">
        <v>2453</v>
      </c>
      <c r="M91" s="1528" t="s">
        <v>1321</v>
      </c>
      <c r="N91" s="1528" t="s">
        <v>10183</v>
      </c>
      <c r="O91" s="1528" t="s">
        <v>10184</v>
      </c>
      <c r="P91" s="1528" t="s">
        <v>946</v>
      </c>
      <c r="Q91" s="1528" t="s">
        <v>4194</v>
      </c>
      <c r="R91" s="1528" t="s">
        <v>10185</v>
      </c>
      <c r="S91" s="1615" t="s">
        <v>10186</v>
      </c>
      <c r="T91" s="1615" t="s">
        <v>8808</v>
      </c>
      <c r="U91" s="1528" t="s">
        <v>10187</v>
      </c>
      <c r="V91" s="1528" t="s">
        <v>10188</v>
      </c>
      <c r="W91" s="1528" t="s">
        <v>7416</v>
      </c>
      <c r="X91" s="1528" t="s">
        <v>10189</v>
      </c>
      <c r="Y91" s="1528" t="s">
        <v>2091</v>
      </c>
      <c r="Z91" s="1528" t="s">
        <v>9197</v>
      </c>
      <c r="AA91" s="1528" t="s">
        <v>10190</v>
      </c>
      <c r="AB91" s="1528" t="s">
        <v>10191</v>
      </c>
      <c r="AC91" s="1528" t="s">
        <v>7369</v>
      </c>
      <c r="AD91" s="1528" t="s">
        <v>5714</v>
      </c>
      <c r="AE91" s="1528" t="s">
        <v>2349</v>
      </c>
      <c r="AF91" s="1528" t="s">
        <v>7466</v>
      </c>
      <c r="AG91" s="1528" t="s">
        <v>10192</v>
      </c>
      <c r="AH91" s="1528" t="s">
        <v>8805</v>
      </c>
      <c r="AI91" s="1528" t="s">
        <v>7264</v>
      </c>
      <c r="AJ91" s="1528" t="s">
        <v>10193</v>
      </c>
      <c r="AK91" s="1528" t="s">
        <v>4667</v>
      </c>
      <c r="AL91" s="1528" t="s">
        <v>10194</v>
      </c>
      <c r="AM91" s="1528" t="s">
        <v>4680</v>
      </c>
      <c r="AN91" s="1528" t="s">
        <v>10195</v>
      </c>
      <c r="AO91" s="1528" t="s">
        <v>8258</v>
      </c>
      <c r="AP91" s="1528" t="s">
        <v>10196</v>
      </c>
      <c r="AQ91" s="1528" t="s">
        <v>10197</v>
      </c>
      <c r="AR91" s="1528" t="s">
        <v>5036</v>
      </c>
      <c r="AS91" s="1528" t="s">
        <v>8434</v>
      </c>
      <c r="AT91" s="1528" t="s">
        <v>10198</v>
      </c>
      <c r="AU91" s="1528" t="s">
        <v>10199</v>
      </c>
      <c r="AV91" s="1591" t="str">
        <f t="shared" si="3"/>
        <v>4:58</v>
      </c>
      <c r="AW91" s="1616"/>
    </row>
    <row r="92" ht="15.75" customHeight="1">
      <c r="A92" s="1532" t="s">
        <v>6182</v>
      </c>
      <c r="B92" s="1575" t="s">
        <v>8300</v>
      </c>
      <c r="C92" s="1576">
        <v>0.05386574074074074</v>
      </c>
      <c r="D92" s="1591" t="s">
        <v>10200</v>
      </c>
      <c r="E92" s="1591" t="s">
        <v>7000</v>
      </c>
      <c r="F92" s="1591" t="s">
        <v>10201</v>
      </c>
      <c r="G92" s="1591" t="s">
        <v>4291</v>
      </c>
      <c r="H92" s="1591" t="s">
        <v>10202</v>
      </c>
      <c r="I92" s="1591" t="s">
        <v>10117</v>
      </c>
      <c r="J92" s="1591" t="s">
        <v>10203</v>
      </c>
      <c r="K92" s="1591" t="s">
        <v>10204</v>
      </c>
      <c r="L92" s="1591" t="s">
        <v>1426</v>
      </c>
      <c r="M92" s="1591" t="s">
        <v>4357</v>
      </c>
      <c r="N92" s="1591" t="s">
        <v>7164</v>
      </c>
      <c r="O92" s="1591" t="s">
        <v>10205</v>
      </c>
      <c r="P92" s="1591" t="s">
        <v>5956</v>
      </c>
      <c r="Q92" s="1591" t="s">
        <v>10206</v>
      </c>
      <c r="R92" s="1591" t="s">
        <v>10207</v>
      </c>
      <c r="S92" s="1591" t="s">
        <v>10208</v>
      </c>
      <c r="T92" s="1591" t="s">
        <v>9396</v>
      </c>
      <c r="U92" s="1591" t="s">
        <v>10209</v>
      </c>
      <c r="V92" s="1591" t="s">
        <v>10210</v>
      </c>
      <c r="W92" s="1591" t="s">
        <v>10211</v>
      </c>
      <c r="X92" s="1591" t="s">
        <v>1390</v>
      </c>
      <c r="Y92" s="1591" t="s">
        <v>1714</v>
      </c>
      <c r="Z92" s="1591" t="s">
        <v>8821</v>
      </c>
      <c r="AA92" s="1370" t="s">
        <v>10212</v>
      </c>
      <c r="AB92" s="1591" t="s">
        <v>10213</v>
      </c>
      <c r="AC92" s="1591" t="s">
        <v>6752</v>
      </c>
      <c r="AD92" s="1591" t="s">
        <v>10214</v>
      </c>
      <c r="AE92" s="1591" t="s">
        <v>10215</v>
      </c>
      <c r="AF92" s="1591" t="s">
        <v>9730</v>
      </c>
      <c r="AG92" s="1591" t="s">
        <v>10216</v>
      </c>
      <c r="AH92" s="1591" t="s">
        <v>10217</v>
      </c>
      <c r="AI92" s="1591" t="s">
        <v>3358</v>
      </c>
      <c r="AJ92" s="1591" t="s">
        <v>10218</v>
      </c>
      <c r="AK92" s="1591" t="s">
        <v>3091</v>
      </c>
      <c r="AL92" s="1591" t="s">
        <v>4435</v>
      </c>
      <c r="AM92" s="1591" t="s">
        <v>9384</v>
      </c>
      <c r="AN92" s="1591" t="s">
        <v>8885</v>
      </c>
      <c r="AO92" s="1528" t="s">
        <v>9093</v>
      </c>
      <c r="AP92" s="1591" t="s">
        <v>10219</v>
      </c>
      <c r="AQ92" s="1591" t="s">
        <v>10220</v>
      </c>
      <c r="AR92" s="1591" t="s">
        <v>10221</v>
      </c>
      <c r="AS92" s="1591" t="s">
        <v>8644</v>
      </c>
      <c r="AT92" s="1591" t="s">
        <v>10222</v>
      </c>
      <c r="AU92" s="1591" t="s">
        <v>10134</v>
      </c>
      <c r="AV92" s="1591" t="str">
        <f t="shared" si="3"/>
        <v>3:30</v>
      </c>
      <c r="AW92" s="1596"/>
    </row>
    <row r="93">
      <c r="A93" s="1487" t="s">
        <v>5118</v>
      </c>
      <c r="B93" s="1506" t="s">
        <v>8300</v>
      </c>
      <c r="C93" s="1567">
        <v>0.05482638888888889</v>
      </c>
      <c r="D93" s="1560" t="s">
        <v>10223</v>
      </c>
      <c r="E93" s="1528" t="s">
        <v>8973</v>
      </c>
      <c r="F93" s="1528" t="s">
        <v>10224</v>
      </c>
      <c r="G93" s="1528" t="s">
        <v>10225</v>
      </c>
      <c r="H93" s="1528" t="s">
        <v>10154</v>
      </c>
      <c r="I93" s="1528" t="s">
        <v>10226</v>
      </c>
      <c r="J93" s="1528" t="s">
        <v>10227</v>
      </c>
      <c r="K93" s="1528" t="s">
        <v>9420</v>
      </c>
      <c r="L93" s="1528" t="s">
        <v>10228</v>
      </c>
      <c r="M93" s="1528" t="s">
        <v>1580</v>
      </c>
      <c r="N93" s="1528" t="s">
        <v>10229</v>
      </c>
      <c r="O93" s="1528" t="s">
        <v>10230</v>
      </c>
      <c r="P93" s="1528" t="s">
        <v>6190</v>
      </c>
      <c r="Q93" s="1528" t="s">
        <v>10231</v>
      </c>
      <c r="R93" s="1528" t="s">
        <v>8642</v>
      </c>
      <c r="S93" s="1528" t="s">
        <v>10232</v>
      </c>
      <c r="T93" s="1528" t="s">
        <v>10123</v>
      </c>
      <c r="U93" s="1528" t="s">
        <v>10233</v>
      </c>
      <c r="V93" s="1528" t="s">
        <v>925</v>
      </c>
      <c r="W93" s="1528" t="s">
        <v>10234</v>
      </c>
      <c r="X93" s="1528" t="s">
        <v>3618</v>
      </c>
      <c r="Y93" s="1528" t="s">
        <v>2040</v>
      </c>
      <c r="Z93" s="1528" t="s">
        <v>9436</v>
      </c>
      <c r="AA93" s="1528" t="s">
        <v>2289</v>
      </c>
      <c r="AB93" s="1528" t="s">
        <v>2058</v>
      </c>
      <c r="AC93" s="1528" t="s">
        <v>10235</v>
      </c>
      <c r="AD93" s="1528" t="s">
        <v>10236</v>
      </c>
      <c r="AE93" s="1528" t="s">
        <v>1526</v>
      </c>
      <c r="AF93" s="1528" t="s">
        <v>10237</v>
      </c>
      <c r="AG93" s="1528" t="s">
        <v>10238</v>
      </c>
      <c r="AH93" s="1528" t="s">
        <v>10239</v>
      </c>
      <c r="AI93" s="1528" t="s">
        <v>10240</v>
      </c>
      <c r="AJ93" s="1528" t="s">
        <v>10241</v>
      </c>
      <c r="AK93" s="1528" t="s">
        <v>244</v>
      </c>
      <c r="AL93" s="1528" t="s">
        <v>6833</v>
      </c>
      <c r="AM93" s="1528" t="s">
        <v>4295</v>
      </c>
      <c r="AN93" s="1528" t="s">
        <v>10242</v>
      </c>
      <c r="AO93" s="1528" t="s">
        <v>9141</v>
      </c>
      <c r="AP93" s="1528" t="s">
        <v>968</v>
      </c>
      <c r="AQ93" s="1528" t="s">
        <v>10243</v>
      </c>
      <c r="AR93" s="1528" t="s">
        <v>10244</v>
      </c>
      <c r="AS93" s="1528" t="s">
        <v>2154</v>
      </c>
      <c r="AT93" s="1528" t="s">
        <v>10245</v>
      </c>
      <c r="AU93" s="1528" t="s">
        <v>10246</v>
      </c>
      <c r="AV93" s="1591" t="str">
        <f t="shared" si="3"/>
        <v>3:40</v>
      </c>
      <c r="AW93" s="1592" t="s">
        <v>10247</v>
      </c>
    </row>
    <row r="94">
      <c r="A94" s="1487" t="s">
        <v>5324</v>
      </c>
      <c r="B94" s="1506" t="s">
        <v>8243</v>
      </c>
      <c r="C94" s="1445">
        <v>0.05482638888888889</v>
      </c>
      <c r="D94" s="1467" t="s">
        <v>10248</v>
      </c>
      <c r="E94" s="1467" t="s">
        <v>8820</v>
      </c>
      <c r="F94" s="1474" t="s">
        <v>10249</v>
      </c>
      <c r="G94" s="1474" t="s">
        <v>10250</v>
      </c>
      <c r="H94" s="1467" t="s">
        <v>10251</v>
      </c>
      <c r="I94" s="1467">
        <v>50.26</v>
      </c>
      <c r="J94" s="1467" t="s">
        <v>10227</v>
      </c>
      <c r="K94" s="1467" t="s">
        <v>10252</v>
      </c>
      <c r="L94" s="1467" t="s">
        <v>10253</v>
      </c>
      <c r="M94" s="1474" t="s">
        <v>2184</v>
      </c>
      <c r="N94" s="1467" t="s">
        <v>10254</v>
      </c>
      <c r="O94" s="1474" t="s">
        <v>10255</v>
      </c>
      <c r="P94" s="1467">
        <v>49.15</v>
      </c>
      <c r="Q94" s="1467" t="s">
        <v>10256</v>
      </c>
      <c r="R94" s="1474" t="s">
        <v>3328</v>
      </c>
      <c r="S94" s="1467" t="s">
        <v>10257</v>
      </c>
      <c r="T94" s="1474" t="s">
        <v>4961</v>
      </c>
      <c r="U94" s="1467" t="s">
        <v>10258</v>
      </c>
      <c r="V94" s="1467" t="s">
        <v>10074</v>
      </c>
      <c r="W94" s="1474" t="s">
        <v>10259</v>
      </c>
      <c r="X94" s="1474" t="s">
        <v>10260</v>
      </c>
      <c r="Y94" s="1474">
        <v>51.87</v>
      </c>
      <c r="Z94" s="1467" t="s">
        <v>5955</v>
      </c>
      <c r="AA94" s="1467" t="s">
        <v>1667</v>
      </c>
      <c r="AB94" s="1467" t="s">
        <v>1887</v>
      </c>
      <c r="AC94" s="1474">
        <v>49.75</v>
      </c>
      <c r="AD94" s="1467" t="s">
        <v>10261</v>
      </c>
      <c r="AE94" s="1474">
        <v>50.16</v>
      </c>
      <c r="AF94" s="1474" t="s">
        <v>10262</v>
      </c>
      <c r="AG94" s="1467" t="s">
        <v>10263</v>
      </c>
      <c r="AH94" s="1467" t="s">
        <v>6051</v>
      </c>
      <c r="AI94" s="1467" t="s">
        <v>1901</v>
      </c>
      <c r="AJ94" s="1467" t="s">
        <v>10264</v>
      </c>
      <c r="AK94" s="1467" t="s">
        <v>10183</v>
      </c>
      <c r="AL94" s="1467">
        <v>59.29</v>
      </c>
      <c r="AM94" s="1467" t="s">
        <v>4524</v>
      </c>
      <c r="AN94" s="1467" t="s">
        <v>614</v>
      </c>
      <c r="AO94" s="1467" t="s">
        <v>10265</v>
      </c>
      <c r="AP94" s="1467" t="s">
        <v>10266</v>
      </c>
      <c r="AQ94" s="1467" t="s">
        <v>10267</v>
      </c>
      <c r="AR94" s="1467" t="s">
        <v>7064</v>
      </c>
      <c r="AS94" s="1474">
        <v>47.7</v>
      </c>
      <c r="AT94" s="1474" t="s">
        <v>10268</v>
      </c>
      <c r="AU94" s="1489" t="s">
        <v>10269</v>
      </c>
      <c r="AV94" s="1591" t="str">
        <f t="shared" si="3"/>
        <v>5:51</v>
      </c>
      <c r="AW94" s="1599" t="s">
        <v>10270</v>
      </c>
    </row>
    <row r="95">
      <c r="A95" s="1487" t="s">
        <v>5391</v>
      </c>
      <c r="B95" s="1488" t="s">
        <v>8243</v>
      </c>
      <c r="C95" s="1445">
        <v>0.05559027777777778</v>
      </c>
      <c r="D95" s="1560" t="s">
        <v>10271</v>
      </c>
      <c r="E95" s="1528" t="s">
        <v>10272</v>
      </c>
      <c r="F95" s="1528" t="s">
        <v>10273</v>
      </c>
      <c r="G95" s="1528" t="s">
        <v>7917</v>
      </c>
      <c r="H95" s="1528" t="s">
        <v>5661</v>
      </c>
      <c r="I95" s="1528" t="s">
        <v>1889</v>
      </c>
      <c r="J95" s="1528" t="s">
        <v>10274</v>
      </c>
      <c r="K95" s="1528" t="s">
        <v>5960</v>
      </c>
      <c r="L95" s="1528" t="s">
        <v>8064</v>
      </c>
      <c r="M95" s="1528" t="s">
        <v>7070</v>
      </c>
      <c r="N95" s="1528" t="s">
        <v>10275</v>
      </c>
      <c r="O95" s="1528" t="s">
        <v>10276</v>
      </c>
      <c r="P95" s="1528" t="s">
        <v>290</v>
      </c>
      <c r="Q95" s="1528" t="s">
        <v>10277</v>
      </c>
      <c r="R95" s="1528" t="s">
        <v>10278</v>
      </c>
      <c r="S95" s="1528" t="s">
        <v>5106</v>
      </c>
      <c r="T95" s="1528" t="s">
        <v>10279</v>
      </c>
      <c r="U95" s="1528" t="s">
        <v>10280</v>
      </c>
      <c r="V95" s="1528" t="s">
        <v>6188</v>
      </c>
      <c r="W95" s="1528" t="s">
        <v>8953</v>
      </c>
      <c r="X95" s="1528" t="s">
        <v>10281</v>
      </c>
      <c r="Y95" s="1528" t="s">
        <v>99</v>
      </c>
      <c r="Z95" s="1528" t="s">
        <v>10282</v>
      </c>
      <c r="AA95" s="1528" t="s">
        <v>9994</v>
      </c>
      <c r="AB95" s="1528" t="s">
        <v>3226</v>
      </c>
      <c r="AC95" s="1528" t="s">
        <v>4588</v>
      </c>
      <c r="AD95" s="1528" t="s">
        <v>9284</v>
      </c>
      <c r="AE95" s="1528" t="s">
        <v>943</v>
      </c>
      <c r="AF95" s="1528" t="s">
        <v>10283</v>
      </c>
      <c r="AG95" s="1528" t="s">
        <v>3438</v>
      </c>
      <c r="AH95" s="1528" t="s">
        <v>7951</v>
      </c>
      <c r="AI95" s="1528" t="s">
        <v>10284</v>
      </c>
      <c r="AJ95" s="1528" t="s">
        <v>10285</v>
      </c>
      <c r="AK95" s="1528" t="s">
        <v>4352</v>
      </c>
      <c r="AL95" s="1528" t="s">
        <v>125</v>
      </c>
      <c r="AM95" s="1528" t="s">
        <v>10286</v>
      </c>
      <c r="AN95" s="1528" t="s">
        <v>10287</v>
      </c>
      <c r="AO95" s="1528" t="s">
        <v>1034</v>
      </c>
      <c r="AP95" s="1528" t="s">
        <v>10288</v>
      </c>
      <c r="AQ95" s="1528" t="s">
        <v>10289</v>
      </c>
      <c r="AR95" s="1528" t="s">
        <v>10290</v>
      </c>
      <c r="AS95" s="1528" t="s">
        <v>913</v>
      </c>
      <c r="AT95" s="1528" t="s">
        <v>10291</v>
      </c>
      <c r="AU95" s="1528" t="s">
        <v>10292</v>
      </c>
      <c r="AV95" s="1591" t="str">
        <f t="shared" si="3"/>
        <v>5:05</v>
      </c>
      <c r="AW95" s="1592" t="s">
        <v>10293</v>
      </c>
    </row>
    <row r="96">
      <c r="A96" s="1487" t="s">
        <v>4771</v>
      </c>
      <c r="B96" s="1488" t="s">
        <v>8271</v>
      </c>
      <c r="C96" s="1530">
        <v>0.05565972222222222</v>
      </c>
      <c r="D96" s="1528" t="s">
        <v>10294</v>
      </c>
      <c r="E96" s="1528" t="s">
        <v>3587</v>
      </c>
      <c r="F96" s="1528" t="s">
        <v>10295</v>
      </c>
      <c r="G96" s="1528" t="s">
        <v>10296</v>
      </c>
      <c r="H96" s="1370" t="s">
        <v>8711</v>
      </c>
      <c r="I96" s="1528" t="s">
        <v>3223</v>
      </c>
      <c r="J96" s="1528" t="s">
        <v>8963</v>
      </c>
      <c r="K96" s="1528" t="s">
        <v>799</v>
      </c>
      <c r="L96" s="1528" t="s">
        <v>10297</v>
      </c>
      <c r="M96" s="1528" t="s">
        <v>10298</v>
      </c>
      <c r="N96" s="1528" t="s">
        <v>6079</v>
      </c>
      <c r="O96" s="1528" t="s">
        <v>10299</v>
      </c>
      <c r="P96" s="1528" t="s">
        <v>9688</v>
      </c>
      <c r="Q96" s="1528" t="s">
        <v>10300</v>
      </c>
      <c r="R96" s="1528" t="s">
        <v>9437</v>
      </c>
      <c r="S96" s="1528" t="s">
        <v>413</v>
      </c>
      <c r="T96" s="1528" t="s">
        <v>10301</v>
      </c>
      <c r="U96" s="1528" t="s">
        <v>10302</v>
      </c>
      <c r="V96" s="1528" t="s">
        <v>10303</v>
      </c>
      <c r="W96" s="1528" t="s">
        <v>10304</v>
      </c>
      <c r="X96" s="1528" t="s">
        <v>10305</v>
      </c>
      <c r="Y96" s="1528" t="s">
        <v>2349</v>
      </c>
      <c r="Z96" s="1528" t="s">
        <v>5189</v>
      </c>
      <c r="AA96" s="1528" t="s">
        <v>9621</v>
      </c>
      <c r="AB96" s="1528" t="s">
        <v>5240</v>
      </c>
      <c r="AC96" s="1528" t="s">
        <v>4943</v>
      </c>
      <c r="AD96" s="1528" t="s">
        <v>10306</v>
      </c>
      <c r="AE96" s="1528" t="s">
        <v>10307</v>
      </c>
      <c r="AF96" s="1528" t="s">
        <v>10308</v>
      </c>
      <c r="AG96" s="1528" t="s">
        <v>10309</v>
      </c>
      <c r="AH96" s="1528" t="s">
        <v>10310</v>
      </c>
      <c r="AI96" s="1528" t="s">
        <v>8797</v>
      </c>
      <c r="AJ96" s="1528" t="s">
        <v>10311</v>
      </c>
      <c r="AK96" s="1528" t="s">
        <v>7020</v>
      </c>
      <c r="AL96" s="1528" t="s">
        <v>3465</v>
      </c>
      <c r="AM96" s="1528" t="s">
        <v>4680</v>
      </c>
      <c r="AN96" s="1528" t="s">
        <v>10312</v>
      </c>
      <c r="AO96" s="1528" t="s">
        <v>1823</v>
      </c>
      <c r="AP96" s="1528" t="s">
        <v>10313</v>
      </c>
      <c r="AQ96" s="1528" t="s">
        <v>10314</v>
      </c>
      <c r="AR96" s="1528" t="s">
        <v>10315</v>
      </c>
      <c r="AS96" s="1528" t="s">
        <v>10316</v>
      </c>
      <c r="AT96" s="1528" t="s">
        <v>10317</v>
      </c>
      <c r="AU96" s="1528" t="s">
        <v>10318</v>
      </c>
      <c r="AV96" s="1591" t="str">
        <f t="shared" si="3"/>
        <v>8:24</v>
      </c>
      <c r="AW96" s="1592" t="s">
        <v>9325</v>
      </c>
    </row>
    <row r="97">
      <c r="A97" s="1532" t="s">
        <v>10319</v>
      </c>
      <c r="B97" s="1509" t="s">
        <v>8271</v>
      </c>
      <c r="C97" s="1549">
        <v>0.057881944444444444</v>
      </c>
      <c r="D97" s="1528" t="s">
        <v>10320</v>
      </c>
      <c r="E97" s="1591" t="s">
        <v>10321</v>
      </c>
      <c r="F97" s="1528" t="s">
        <v>10322</v>
      </c>
      <c r="G97" s="1528" t="s">
        <v>10323</v>
      </c>
      <c r="H97" s="1591" t="s">
        <v>10324</v>
      </c>
      <c r="I97" s="1591" t="s">
        <v>1023</v>
      </c>
      <c r="J97" s="1591" t="s">
        <v>10325</v>
      </c>
      <c r="K97" s="1591" t="s">
        <v>3278</v>
      </c>
      <c r="L97" s="1591" t="s">
        <v>3739</v>
      </c>
      <c r="M97" s="1591" t="s">
        <v>6531</v>
      </c>
      <c r="N97" s="1591" t="s">
        <v>10326</v>
      </c>
      <c r="O97" s="1591" t="s">
        <v>10327</v>
      </c>
      <c r="P97" s="1591" t="s">
        <v>2385</v>
      </c>
      <c r="Q97" s="1591" t="s">
        <v>10328</v>
      </c>
      <c r="R97" s="1591" t="s">
        <v>10329</v>
      </c>
      <c r="S97" s="1591" t="s">
        <v>10330</v>
      </c>
      <c r="T97" s="1591" t="s">
        <v>10331</v>
      </c>
      <c r="U97" s="1591" t="s">
        <v>10332</v>
      </c>
      <c r="V97" s="1591" t="s">
        <v>10333</v>
      </c>
      <c r="W97" s="1591" t="s">
        <v>10334</v>
      </c>
      <c r="X97" s="1591" t="s">
        <v>10335</v>
      </c>
      <c r="Y97" s="1591" t="s">
        <v>2786</v>
      </c>
      <c r="Z97" s="1591" t="s">
        <v>10336</v>
      </c>
      <c r="AA97" s="1528" t="s">
        <v>10337</v>
      </c>
      <c r="AB97" s="1591" t="s">
        <v>8745</v>
      </c>
      <c r="AC97" s="1591" t="s">
        <v>4382</v>
      </c>
      <c r="AD97" s="1591" t="s">
        <v>5153</v>
      </c>
      <c r="AE97" s="1591" t="s">
        <v>2514</v>
      </c>
      <c r="AF97" s="1591" t="s">
        <v>10338</v>
      </c>
      <c r="AG97" s="1591" t="s">
        <v>5595</v>
      </c>
      <c r="AH97" s="1591" t="s">
        <v>10339</v>
      </c>
      <c r="AI97" s="1591" t="s">
        <v>4724</v>
      </c>
      <c r="AJ97" s="1591" t="s">
        <v>10340</v>
      </c>
      <c r="AK97" s="1591" t="s">
        <v>10341</v>
      </c>
      <c r="AL97" s="1591" t="s">
        <v>3688</v>
      </c>
      <c r="AM97" s="1591" t="s">
        <v>4732</v>
      </c>
      <c r="AN97" s="1591" t="s">
        <v>10342</v>
      </c>
      <c r="AO97" s="1591" t="s">
        <v>9689</v>
      </c>
      <c r="AP97" s="1591" t="s">
        <v>10343</v>
      </c>
      <c r="AQ97" s="1591" t="s">
        <v>7039</v>
      </c>
      <c r="AR97" s="1591" t="s">
        <v>10344</v>
      </c>
      <c r="AS97" s="1591" t="s">
        <v>609</v>
      </c>
      <c r="AT97" s="1591" t="s">
        <v>10345</v>
      </c>
      <c r="AU97" s="1591" t="s">
        <v>10346</v>
      </c>
      <c r="AV97" s="1591" t="str">
        <f t="shared" si="3"/>
        <v>2:11</v>
      </c>
      <c r="AW97" s="1596" t="s">
        <v>10347</v>
      </c>
    </row>
    <row r="98" ht="15.75" customHeight="1">
      <c r="A98" s="1487" t="s">
        <v>6035</v>
      </c>
      <c r="B98" s="1509" t="s">
        <v>8271</v>
      </c>
      <c r="C98" s="1445">
        <v>0.06635416666666667</v>
      </c>
      <c r="D98" s="1370" t="s">
        <v>10348</v>
      </c>
      <c r="E98" s="1370" t="s">
        <v>8123</v>
      </c>
      <c r="F98" s="1370" t="s">
        <v>10349</v>
      </c>
      <c r="G98" s="1370" t="s">
        <v>10350</v>
      </c>
      <c r="H98" s="1370" t="s">
        <v>10351</v>
      </c>
      <c r="I98" s="1370" t="s">
        <v>3564</v>
      </c>
      <c r="J98" s="1370" t="s">
        <v>10352</v>
      </c>
      <c r="K98" s="1370" t="s">
        <v>3656</v>
      </c>
      <c r="L98" s="1370" t="s">
        <v>7071</v>
      </c>
      <c r="M98" s="1370" t="s">
        <v>860</v>
      </c>
      <c r="N98" s="1370" t="s">
        <v>10353</v>
      </c>
      <c r="O98" s="1370" t="s">
        <v>10354</v>
      </c>
      <c r="P98" s="1370" t="s">
        <v>5062</v>
      </c>
      <c r="Q98" s="1370" t="s">
        <v>10355</v>
      </c>
      <c r="R98" s="1370" t="s">
        <v>4366</v>
      </c>
      <c r="S98" s="1370" t="s">
        <v>10356</v>
      </c>
      <c r="T98" s="1370" t="s">
        <v>10234</v>
      </c>
      <c r="U98" s="1370" t="s">
        <v>10357</v>
      </c>
      <c r="V98" s="1370" t="s">
        <v>7591</v>
      </c>
      <c r="W98" s="1370" t="s">
        <v>10358</v>
      </c>
      <c r="X98" s="1370" t="s">
        <v>10359</v>
      </c>
      <c r="Y98" s="1370" t="s">
        <v>751</v>
      </c>
      <c r="Z98" s="1370" t="s">
        <v>10360</v>
      </c>
      <c r="AA98" s="1591"/>
      <c r="AB98" s="1370" t="s">
        <v>10361</v>
      </c>
      <c r="AC98" s="1370" t="s">
        <v>879</v>
      </c>
      <c r="AD98" s="1370" t="s">
        <v>10362</v>
      </c>
      <c r="AE98" s="1370" t="s">
        <v>10363</v>
      </c>
      <c r="AF98" s="1370" t="s">
        <v>10364</v>
      </c>
      <c r="AG98" s="1370" t="s">
        <v>10365</v>
      </c>
      <c r="AH98" s="1370" t="s">
        <v>4167</v>
      </c>
      <c r="AI98" s="1370" t="s">
        <v>10366</v>
      </c>
      <c r="AJ98" s="1370" t="s">
        <v>10367</v>
      </c>
      <c r="AK98" s="1370" t="s">
        <v>10368</v>
      </c>
      <c r="AL98" s="1370" t="s">
        <v>10369</v>
      </c>
      <c r="AM98" s="1370" t="s">
        <v>10370</v>
      </c>
      <c r="AN98" s="1370" t="s">
        <v>8825</v>
      </c>
      <c r="AO98" s="1370" t="s">
        <v>2263</v>
      </c>
      <c r="AP98" s="1370" t="s">
        <v>10371</v>
      </c>
      <c r="AQ98" s="1370" t="s">
        <v>129</v>
      </c>
      <c r="AR98" s="1370" t="s">
        <v>10372</v>
      </c>
      <c r="AS98" s="1370" t="s">
        <v>3802</v>
      </c>
      <c r="AT98" s="1370" t="s">
        <v>10373</v>
      </c>
      <c r="AU98" s="1512" t="s">
        <v>10374</v>
      </c>
      <c r="AV98" s="1591" t="str">
        <f t="shared" si="3"/>
        <v>9:53</v>
      </c>
      <c r="AW98" s="1599" t="s">
        <v>10375</v>
      </c>
    </row>
    <row r="99">
      <c r="A99" s="1487" t="s">
        <v>4472</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8285</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3" t="s">
        <v>10376</v>
      </c>
      <c r="E1" s="1634" t="s">
        <v>6453</v>
      </c>
      <c r="F1" s="1635" t="s">
        <v>6723</v>
      </c>
      <c r="G1" s="1636" t="s">
        <v>38</v>
      </c>
      <c r="H1" s="1637" t="s">
        <v>36</v>
      </c>
      <c r="I1" s="1633" t="s">
        <v>10377</v>
      </c>
      <c r="J1" s="1638" t="s">
        <v>39</v>
      </c>
      <c r="K1" s="1639" t="s">
        <v>6673</v>
      </c>
      <c r="L1" s="1384" t="s">
        <v>8238</v>
      </c>
      <c r="M1" s="1640" t="s">
        <v>8239</v>
      </c>
      <c r="N1" s="1641" t="s">
        <v>8240</v>
      </c>
      <c r="O1" s="1374" t="s">
        <v>8241</v>
      </c>
    </row>
    <row r="2" ht="15.75" customHeight="1">
      <c r="A2" s="1387" t="s">
        <v>8242</v>
      </c>
      <c r="B2" s="1387" t="s">
        <v>8243</v>
      </c>
      <c r="C2" s="1642">
        <v>0.04982638888888889</v>
      </c>
      <c r="D2" s="1643" t="s">
        <v>10378</v>
      </c>
      <c r="E2" s="1644" t="s">
        <v>10379</v>
      </c>
      <c r="F2" s="1645" t="s">
        <v>10380</v>
      </c>
      <c r="G2" s="1646" t="s">
        <v>10381</v>
      </c>
      <c r="H2" s="1647" t="s">
        <v>10382</v>
      </c>
      <c r="I2" s="1643" t="s">
        <v>10383</v>
      </c>
      <c r="J2" s="1648" t="s">
        <v>10384</v>
      </c>
      <c r="K2" s="1649" t="s">
        <v>10385</v>
      </c>
      <c r="L2" s="1650" t="s">
        <v>8268</v>
      </c>
      <c r="M2" s="1651">
        <v>0.0506712962962963</v>
      </c>
      <c r="N2" s="1652" t="str">
        <f t="shared" ref="N2:N36" si="1">TEXT(M2-C2, "m:ss")</f>
        <v>1:13</v>
      </c>
      <c r="O2" s="1411"/>
    </row>
    <row r="3" ht="15.75" customHeight="1">
      <c r="A3" s="1412" t="s">
        <v>8270</v>
      </c>
      <c r="B3" s="1412" t="s">
        <v>8271</v>
      </c>
      <c r="C3" s="1653">
        <v>0.051458333333333335</v>
      </c>
      <c r="D3" s="1415" t="s">
        <v>10386</v>
      </c>
      <c r="E3" s="1654" t="s">
        <v>5724</v>
      </c>
      <c r="F3" s="1417" t="s">
        <v>10387</v>
      </c>
      <c r="G3" s="1418" t="s">
        <v>10388</v>
      </c>
      <c r="H3" s="1421" t="s">
        <v>10389</v>
      </c>
      <c r="I3" s="1415" t="s">
        <v>10390</v>
      </c>
      <c r="J3" s="1423" t="s">
        <v>10391</v>
      </c>
      <c r="K3" s="1425" t="s">
        <v>10392</v>
      </c>
      <c r="L3" s="1426" t="s">
        <v>8815</v>
      </c>
      <c r="M3" s="1655">
        <v>0.05236111111111111</v>
      </c>
      <c r="N3" s="1656" t="str">
        <f t="shared" si="1"/>
        <v>1:18</v>
      </c>
    </row>
    <row r="4" ht="15.75" customHeight="1">
      <c r="A4" s="1428" t="s">
        <v>8299</v>
      </c>
      <c r="B4" s="1428" t="s">
        <v>8300</v>
      </c>
      <c r="C4" s="1657">
        <f>C20</f>
        <v>0.05158564815</v>
      </c>
      <c r="D4" s="1431" t="s">
        <v>10393</v>
      </c>
      <c r="E4" s="1658" t="s">
        <v>10394</v>
      </c>
      <c r="F4" s="1433" t="s">
        <v>10395</v>
      </c>
      <c r="G4" s="1434" t="s">
        <v>10396</v>
      </c>
      <c r="H4" s="1435" t="s">
        <v>10397</v>
      </c>
      <c r="I4" s="1431" t="s">
        <v>10398</v>
      </c>
      <c r="J4" s="1437" t="s">
        <v>10399</v>
      </c>
      <c r="K4" s="1438" t="s">
        <v>10400</v>
      </c>
      <c r="L4" s="1440" t="s">
        <v>8332</v>
      </c>
      <c r="M4" s="1659">
        <f>M20</f>
        <v>0.0521412037</v>
      </c>
      <c r="N4" s="1659" t="str">
        <f t="shared" si="1"/>
        <v>0:48</v>
      </c>
    </row>
    <row r="5" ht="15.75" customHeight="1">
      <c r="A5" s="1660" t="s">
        <v>429</v>
      </c>
      <c r="B5" s="1444" t="s">
        <v>8243</v>
      </c>
      <c r="C5" s="1661">
        <v>0.04998842592592593</v>
      </c>
      <c r="D5" s="1458" t="s">
        <v>10401</v>
      </c>
      <c r="E5" s="1662" t="s">
        <v>10379</v>
      </c>
      <c r="F5" s="1458" t="s">
        <v>10402</v>
      </c>
      <c r="G5" s="1458" t="s">
        <v>10403</v>
      </c>
      <c r="H5" s="1511" t="s">
        <v>10382</v>
      </c>
      <c r="I5" s="1458" t="s">
        <v>10404</v>
      </c>
      <c r="J5" s="1511" t="s">
        <v>10384</v>
      </c>
      <c r="K5" s="1458" t="s">
        <v>10405</v>
      </c>
      <c r="L5" s="1458" t="s">
        <v>8369</v>
      </c>
      <c r="M5" s="1458" t="s">
        <v>8350</v>
      </c>
      <c r="N5" s="1663" t="str">
        <f t="shared" si="1"/>
        <v>1:18</v>
      </c>
      <c r="O5" s="1458" t="s">
        <v>10406</v>
      </c>
    </row>
    <row r="6" ht="15.75" customHeight="1">
      <c r="A6" s="1603" t="s">
        <v>1126</v>
      </c>
      <c r="B6" s="1574" t="s">
        <v>8243</v>
      </c>
      <c r="C6" s="1664">
        <v>0.0500462962962963</v>
      </c>
      <c r="D6" s="1468" t="s">
        <v>10407</v>
      </c>
      <c r="E6" s="1468" t="s">
        <v>10408</v>
      </c>
      <c r="F6" s="1470" t="s">
        <v>10380</v>
      </c>
      <c r="G6" s="1470" t="s">
        <v>10381</v>
      </c>
      <c r="H6" s="1665" t="s">
        <v>10409</v>
      </c>
      <c r="I6" s="1458" t="s">
        <v>10410</v>
      </c>
      <c r="J6" s="1458" t="s">
        <v>10411</v>
      </c>
      <c r="K6" s="1458" t="s">
        <v>10412</v>
      </c>
      <c r="L6" s="1458" t="s">
        <v>1981</v>
      </c>
      <c r="M6" s="1666">
        <v>0.0508912037037037</v>
      </c>
      <c r="N6" s="1663" t="str">
        <f t="shared" si="1"/>
        <v>1:13</v>
      </c>
      <c r="O6" s="1458" t="s">
        <v>10413</v>
      </c>
    </row>
    <row r="7" ht="15.75" customHeight="1">
      <c r="A7" s="1630" t="s">
        <v>1854</v>
      </c>
      <c r="B7" s="1444" t="s">
        <v>8243</v>
      </c>
      <c r="C7" s="1664">
        <v>0.050150462962962966</v>
      </c>
      <c r="D7" s="1458" t="s">
        <v>10414</v>
      </c>
      <c r="E7" s="1458" t="s">
        <v>10415</v>
      </c>
      <c r="F7" s="1458" t="s">
        <v>10416</v>
      </c>
      <c r="G7" s="1458" t="s">
        <v>10417</v>
      </c>
      <c r="H7" s="1458" t="s">
        <v>10418</v>
      </c>
      <c r="I7" s="1458" t="s">
        <v>10419</v>
      </c>
      <c r="J7" s="1458" t="s">
        <v>10420</v>
      </c>
      <c r="K7" s="1511" t="s">
        <v>10385</v>
      </c>
      <c r="L7" s="1458" t="s">
        <v>10421</v>
      </c>
      <c r="M7" s="1666">
        <v>0.05077546296296296</v>
      </c>
      <c r="N7" s="1663" t="str">
        <f t="shared" si="1"/>
        <v>0:54</v>
      </c>
      <c r="O7" s="1458" t="s">
        <v>10406</v>
      </c>
    </row>
    <row r="8" ht="15.75" customHeight="1">
      <c r="A8" s="1603" t="s">
        <v>6117</v>
      </c>
      <c r="B8" s="1561" t="s">
        <v>8243</v>
      </c>
      <c r="C8" s="1667">
        <v>0.05025462962962963</v>
      </c>
      <c r="D8" s="1668" t="s">
        <v>10422</v>
      </c>
      <c r="E8" s="1466" t="s">
        <v>10423</v>
      </c>
      <c r="F8" s="1458" t="s">
        <v>10424</v>
      </c>
      <c r="G8" s="1458" t="s">
        <v>10425</v>
      </c>
      <c r="H8" s="1458" t="s">
        <v>10426</v>
      </c>
      <c r="I8" s="1458" t="s">
        <v>10206</v>
      </c>
      <c r="J8" s="1458" t="s">
        <v>10427</v>
      </c>
      <c r="K8" s="1458" t="s">
        <v>10428</v>
      </c>
      <c r="L8" s="1458" t="s">
        <v>8455</v>
      </c>
      <c r="M8" s="1511" t="s">
        <v>8456</v>
      </c>
      <c r="N8" s="1663" t="str">
        <f t="shared" si="1"/>
        <v>0:36</v>
      </c>
      <c r="O8" s="1458"/>
    </row>
    <row r="9" ht="15.75" customHeight="1">
      <c r="A9" s="1630" t="s">
        <v>6235</v>
      </c>
      <c r="B9" s="1444" t="s">
        <v>8243</v>
      </c>
      <c r="C9" s="1667">
        <v>0.050416666666666665</v>
      </c>
      <c r="D9" s="1458" t="s">
        <v>10429</v>
      </c>
      <c r="E9" s="1466" t="s">
        <v>10430</v>
      </c>
      <c r="F9" s="1468" t="s">
        <v>10431</v>
      </c>
      <c r="G9" s="1468" t="s">
        <v>10432</v>
      </c>
      <c r="H9" s="1458" t="s">
        <v>10433</v>
      </c>
      <c r="I9" s="1511" t="s">
        <v>10383</v>
      </c>
      <c r="J9" s="1458" t="s">
        <v>10434</v>
      </c>
      <c r="K9" s="1458" t="s">
        <v>10435</v>
      </c>
      <c r="L9" s="1468" t="s">
        <v>10421</v>
      </c>
      <c r="M9" s="1666">
        <v>0.0512037037037037</v>
      </c>
      <c r="N9" s="1663" t="str">
        <f t="shared" si="1"/>
        <v>1:08</v>
      </c>
      <c r="O9" s="1458" t="s">
        <v>10406</v>
      </c>
    </row>
    <row r="10" ht="15.75" customHeight="1">
      <c r="A10" s="1618" t="s">
        <v>1918</v>
      </c>
      <c r="B10" s="1444" t="s">
        <v>8243</v>
      </c>
      <c r="C10" s="1661">
        <v>0.05061342592592592</v>
      </c>
      <c r="D10" s="1511" t="s">
        <v>10378</v>
      </c>
      <c r="E10" s="1669" t="s">
        <v>10436</v>
      </c>
      <c r="F10" s="1458" t="s">
        <v>10437</v>
      </c>
      <c r="G10" s="1458" t="s">
        <v>10438</v>
      </c>
      <c r="H10" s="1458" t="s">
        <v>10439</v>
      </c>
      <c r="I10" s="1458" t="s">
        <v>10440</v>
      </c>
      <c r="J10" s="1458" t="s">
        <v>10441</v>
      </c>
      <c r="K10" s="1458" t="s">
        <v>10442</v>
      </c>
      <c r="L10" s="1458" t="s">
        <v>6146</v>
      </c>
      <c r="M10" s="1666">
        <v>0.05153935185185185</v>
      </c>
      <c r="N10" s="1663" t="str">
        <f t="shared" si="1"/>
        <v>1:20</v>
      </c>
      <c r="O10" s="1458" t="s">
        <v>10406</v>
      </c>
    </row>
    <row r="11">
      <c r="A11" s="1670" t="s">
        <v>908</v>
      </c>
      <c r="B11" s="1671" t="s">
        <v>8243</v>
      </c>
      <c r="C11" s="1667">
        <v>0.0506712962962963</v>
      </c>
      <c r="D11" s="1537" t="s">
        <v>10443</v>
      </c>
      <c r="E11" s="1466" t="s">
        <v>10444</v>
      </c>
      <c r="F11" s="1458" t="s">
        <v>10445</v>
      </c>
      <c r="G11" s="1458" t="s">
        <v>10446</v>
      </c>
      <c r="H11" s="1458" t="s">
        <v>10447</v>
      </c>
      <c r="I11" s="1458" t="s">
        <v>10448</v>
      </c>
      <c r="J11" s="1458" t="s">
        <v>10449</v>
      </c>
      <c r="K11" s="1458" t="s">
        <v>10450</v>
      </c>
      <c r="L11" s="1458" t="s">
        <v>8526</v>
      </c>
      <c r="M11" s="1666">
        <v>0.051354166666666666</v>
      </c>
      <c r="N11" s="1663" t="str">
        <f t="shared" si="1"/>
        <v>0:59</v>
      </c>
      <c r="O11" s="1458" t="s">
        <v>10451</v>
      </c>
    </row>
    <row r="12" ht="15.75" customHeight="1">
      <c r="A12" s="1660" t="s">
        <v>327</v>
      </c>
      <c r="B12" s="1444" t="s">
        <v>8243</v>
      </c>
      <c r="C12" s="1661">
        <v>0.05068287037037037</v>
      </c>
      <c r="D12" s="1458" t="s">
        <v>10452</v>
      </c>
      <c r="E12" s="1669" t="s">
        <v>10453</v>
      </c>
      <c r="F12" s="1458" t="s">
        <v>10454</v>
      </c>
      <c r="G12" s="1458" t="s">
        <v>10455</v>
      </c>
      <c r="H12" s="1458" t="s">
        <v>10456</v>
      </c>
      <c r="I12" s="1458" t="s">
        <v>10457</v>
      </c>
      <c r="J12" s="1458" t="s">
        <v>10458</v>
      </c>
      <c r="K12" s="1458" t="s">
        <v>10459</v>
      </c>
      <c r="L12" s="1484" t="s">
        <v>8268</v>
      </c>
      <c r="M12" s="1666">
        <v>0.05164351851851852</v>
      </c>
      <c r="N12" s="1663" t="str">
        <f t="shared" si="1"/>
        <v>1:23</v>
      </c>
      <c r="O12" s="1458" t="s">
        <v>10406</v>
      </c>
    </row>
    <row r="13" ht="15.75" customHeight="1">
      <c r="A13" s="1672" t="s">
        <v>2622</v>
      </c>
      <c r="B13" s="1444" t="s">
        <v>8243</v>
      </c>
      <c r="C13" s="1673">
        <v>0.05103009259259259</v>
      </c>
      <c r="D13" s="1458" t="s">
        <v>10460</v>
      </c>
      <c r="E13" s="1669" t="s">
        <v>9969</v>
      </c>
      <c r="F13" s="1458" t="s">
        <v>10461</v>
      </c>
      <c r="G13" s="1458" t="s">
        <v>10462</v>
      </c>
      <c r="H13" s="1665" t="s">
        <v>10463</v>
      </c>
      <c r="I13" s="1458" t="s">
        <v>10464</v>
      </c>
      <c r="J13" s="1458" t="s">
        <v>10465</v>
      </c>
      <c r="K13" s="1458" t="s">
        <v>10466</v>
      </c>
      <c r="L13" s="1458" t="s">
        <v>10467</v>
      </c>
      <c r="M13" s="1666">
        <v>0.051909722222222225</v>
      </c>
      <c r="N13" s="1663" t="str">
        <f t="shared" si="1"/>
        <v>1:16</v>
      </c>
      <c r="O13" s="1458" t="s">
        <v>10406</v>
      </c>
    </row>
    <row r="14" ht="15.75" customHeight="1">
      <c r="A14" s="1660" t="s">
        <v>1406</v>
      </c>
      <c r="B14" s="1444" t="s">
        <v>8243</v>
      </c>
      <c r="C14" s="1661">
        <v>0.05122685185185185</v>
      </c>
      <c r="D14" s="1458" t="s">
        <v>10468</v>
      </c>
      <c r="E14" s="1669" t="s">
        <v>8304</v>
      </c>
      <c r="F14" s="1458" t="s">
        <v>10469</v>
      </c>
      <c r="G14" s="1458" t="s">
        <v>10470</v>
      </c>
      <c r="H14" s="1458" t="s">
        <v>10381</v>
      </c>
      <c r="I14" s="1458" t="s">
        <v>8248</v>
      </c>
      <c r="J14" s="1458" t="s">
        <v>10471</v>
      </c>
      <c r="K14" s="1458" t="s">
        <v>10472</v>
      </c>
      <c r="L14" s="1458" t="s">
        <v>10473</v>
      </c>
      <c r="M14" s="1666">
        <v>0.052037037037037034</v>
      </c>
      <c r="N14" s="1663" t="str">
        <f t="shared" si="1"/>
        <v>1:10</v>
      </c>
      <c r="O14" s="1458" t="s">
        <v>10406</v>
      </c>
    </row>
    <row r="15" ht="15.75" customHeight="1">
      <c r="A15" s="1674" t="s">
        <v>6229</v>
      </c>
      <c r="B15" s="1561" t="s">
        <v>8243</v>
      </c>
      <c r="C15" s="1661">
        <v>0.05133101851851852</v>
      </c>
      <c r="D15" s="1458" t="s">
        <v>10474</v>
      </c>
      <c r="E15" s="1466" t="s">
        <v>10475</v>
      </c>
      <c r="F15" s="1458" t="s">
        <v>10476</v>
      </c>
      <c r="G15" s="1468" t="s">
        <v>10477</v>
      </c>
      <c r="H15" s="1468" t="s">
        <v>10478</v>
      </c>
      <c r="I15" s="1458" t="s">
        <v>10479</v>
      </c>
      <c r="J15" s="1458" t="s">
        <v>10480</v>
      </c>
      <c r="K15" s="1458" t="s">
        <v>10481</v>
      </c>
      <c r="L15" s="1458" t="s">
        <v>10482</v>
      </c>
      <c r="M15" s="1666">
        <v>0.05197916666666667</v>
      </c>
      <c r="N15" s="1663" t="str">
        <f t="shared" si="1"/>
        <v>0:56</v>
      </c>
      <c r="O15" s="1458" t="s">
        <v>10483</v>
      </c>
    </row>
    <row r="16" ht="15.75" customHeight="1">
      <c r="A16" s="1630" t="s">
        <v>8632</v>
      </c>
      <c r="B16" s="1444" t="s">
        <v>8243</v>
      </c>
      <c r="C16" s="1667">
        <v>0.05144675925925926</v>
      </c>
      <c r="D16" s="1458" t="s">
        <v>10484</v>
      </c>
      <c r="E16" s="1669" t="s">
        <v>10485</v>
      </c>
      <c r="F16" s="1458" t="s">
        <v>10486</v>
      </c>
      <c r="G16" s="1458" t="s">
        <v>10487</v>
      </c>
      <c r="H16" s="1458" t="s">
        <v>10488</v>
      </c>
      <c r="I16" s="1458" t="s">
        <v>9458</v>
      </c>
      <c r="J16" s="1458" t="s">
        <v>10489</v>
      </c>
      <c r="K16" s="1458" t="s">
        <v>10490</v>
      </c>
      <c r="L16" s="1675" t="s">
        <v>8541</v>
      </c>
      <c r="M16" s="1666">
        <v>0.05258101851851852</v>
      </c>
      <c r="N16" s="1663" t="str">
        <f t="shared" si="1"/>
        <v>1:38</v>
      </c>
      <c r="O16" s="1458" t="s">
        <v>10406</v>
      </c>
    </row>
    <row r="17" ht="15.75" customHeight="1">
      <c r="A17" s="1674" t="s">
        <v>8799</v>
      </c>
      <c r="B17" s="1561" t="s">
        <v>8271</v>
      </c>
      <c r="C17" s="1661">
        <v>0.05146990740740741</v>
      </c>
      <c r="D17" s="1676" t="s">
        <v>10386</v>
      </c>
      <c r="E17" s="1466" t="s">
        <v>9800</v>
      </c>
      <c r="F17" s="1676" t="s">
        <v>10387</v>
      </c>
      <c r="G17" s="1676" t="s">
        <v>10388</v>
      </c>
      <c r="H17" s="1676" t="s">
        <v>10389</v>
      </c>
      <c r="I17" s="1458" t="s">
        <v>10491</v>
      </c>
      <c r="J17" s="1676" t="s">
        <v>10391</v>
      </c>
      <c r="K17" s="1676" t="s">
        <v>10392</v>
      </c>
      <c r="L17" s="1555" t="s">
        <v>8815</v>
      </c>
      <c r="M17" s="1677">
        <v>0.05236111111111111</v>
      </c>
      <c r="N17" s="1663" t="str">
        <f t="shared" si="1"/>
        <v>1:17</v>
      </c>
      <c r="O17" s="1458" t="s">
        <v>10406</v>
      </c>
    </row>
    <row r="18" ht="15.75" customHeight="1">
      <c r="A18" s="1660" t="s">
        <v>820</v>
      </c>
      <c r="B18" s="1444" t="s">
        <v>8243</v>
      </c>
      <c r="C18" s="1667">
        <v>0.051550925925925924</v>
      </c>
      <c r="D18" s="1458" t="s">
        <v>10492</v>
      </c>
      <c r="E18" s="1669" t="s">
        <v>9785</v>
      </c>
      <c r="F18" s="1458" t="s">
        <v>10493</v>
      </c>
      <c r="G18" s="1458" t="s">
        <v>10494</v>
      </c>
      <c r="H18" s="1458" t="s">
        <v>10495</v>
      </c>
      <c r="I18" s="1458" t="s">
        <v>10496</v>
      </c>
      <c r="J18" s="1458" t="s">
        <v>10497</v>
      </c>
      <c r="K18" s="1458" t="s">
        <v>10498</v>
      </c>
      <c r="L18" s="1675" t="s">
        <v>10499</v>
      </c>
      <c r="M18" s="1666">
        <v>0.05229166666666667</v>
      </c>
      <c r="N18" s="1663" t="str">
        <f t="shared" si="1"/>
        <v>1:04</v>
      </c>
      <c r="O18" s="1458" t="s">
        <v>10406</v>
      </c>
    </row>
    <row r="19" ht="15.75" customHeight="1">
      <c r="A19" s="1603" t="s">
        <v>1629</v>
      </c>
      <c r="B19" s="1388" t="s">
        <v>8243</v>
      </c>
      <c r="C19" s="1667">
        <v>0.0515625</v>
      </c>
      <c r="D19" s="1678" t="s">
        <v>10500</v>
      </c>
      <c r="E19" s="1679" t="s">
        <v>10501</v>
      </c>
      <c r="F19" s="1665" t="s">
        <v>10502</v>
      </c>
      <c r="G19" s="1665" t="s">
        <v>10503</v>
      </c>
      <c r="H19" s="1665" t="s">
        <v>10504</v>
      </c>
      <c r="I19" s="1665" t="s">
        <v>8248</v>
      </c>
      <c r="J19" s="1680" t="s">
        <v>10505</v>
      </c>
      <c r="K19" s="1665" t="s">
        <v>10506</v>
      </c>
      <c r="L19" s="1681" t="s">
        <v>10507</v>
      </c>
      <c r="M19" s="1666">
        <v>0.05269675925925926</v>
      </c>
      <c r="N19" s="1663" t="str">
        <f t="shared" si="1"/>
        <v>1:38</v>
      </c>
      <c r="O19" s="1458" t="s">
        <v>10508</v>
      </c>
    </row>
    <row r="20">
      <c r="A20" s="1682" t="s">
        <v>1854</v>
      </c>
      <c r="B20" s="1574" t="s">
        <v>8300</v>
      </c>
      <c r="C20" s="1661">
        <v>0.05158564814814815</v>
      </c>
      <c r="D20" s="1683" t="s">
        <v>10393</v>
      </c>
      <c r="E20" s="1684" t="s">
        <v>10394</v>
      </c>
      <c r="F20" s="1683" t="s">
        <v>10395</v>
      </c>
      <c r="G20" s="1683" t="s">
        <v>10396</v>
      </c>
      <c r="H20" s="1683" t="s">
        <v>10397</v>
      </c>
      <c r="I20" s="1683" t="s">
        <v>10398</v>
      </c>
      <c r="J20" s="1683" t="s">
        <v>10399</v>
      </c>
      <c r="K20" s="1683" t="s">
        <v>10400</v>
      </c>
      <c r="L20" s="1683" t="s">
        <v>8332</v>
      </c>
      <c r="M20" s="1685">
        <v>0.052141203703703703</v>
      </c>
      <c r="N20" s="1663" t="str">
        <f t="shared" si="1"/>
        <v>0:48</v>
      </c>
      <c r="O20" s="1458" t="s">
        <v>10509</v>
      </c>
    </row>
    <row r="21" ht="15.75" customHeight="1">
      <c r="A21" s="1603" t="s">
        <v>3003</v>
      </c>
      <c r="B21" s="1561" t="s">
        <v>8243</v>
      </c>
      <c r="C21" s="1667">
        <v>0.051706365740740744</v>
      </c>
      <c r="D21" s="1537" t="s">
        <v>10510</v>
      </c>
      <c r="E21" s="1466" t="s">
        <v>10511</v>
      </c>
      <c r="F21" s="1458" t="s">
        <v>10512</v>
      </c>
      <c r="G21" s="1458" t="s">
        <v>10513</v>
      </c>
      <c r="H21" s="1458" t="s">
        <v>10514</v>
      </c>
      <c r="I21" s="1458" t="s">
        <v>10515</v>
      </c>
      <c r="J21" s="1458" t="s">
        <v>10516</v>
      </c>
      <c r="K21" s="1458" t="s">
        <v>10517</v>
      </c>
      <c r="L21" s="1458" t="s">
        <v>9152</v>
      </c>
      <c r="M21" s="1666">
        <v>0.0525</v>
      </c>
      <c r="N21" s="1666" t="str">
        <f t="shared" si="1"/>
        <v>1:09</v>
      </c>
      <c r="O21" s="1458"/>
    </row>
    <row r="22" ht="15.75" customHeight="1">
      <c r="A22" s="1488" t="s">
        <v>2071</v>
      </c>
      <c r="B22" s="1566" t="s">
        <v>8243</v>
      </c>
      <c r="C22" s="1667">
        <v>0.05171296296296296</v>
      </c>
      <c r="D22" s="1686" t="s">
        <v>10518</v>
      </c>
      <c r="E22" s="1686" t="s">
        <v>10519</v>
      </c>
      <c r="F22" s="1686" t="s">
        <v>10520</v>
      </c>
      <c r="G22" s="1686" t="s">
        <v>10521</v>
      </c>
      <c r="H22" s="1537" t="s">
        <v>10522</v>
      </c>
      <c r="I22" s="1686" t="s">
        <v>10523</v>
      </c>
      <c r="J22" s="1537" t="s">
        <v>10524</v>
      </c>
      <c r="K22" s="1686" t="s">
        <v>10525</v>
      </c>
      <c r="L22" s="1537" t="s">
        <v>7715</v>
      </c>
      <c r="M22" s="1666">
        <v>0.054375</v>
      </c>
      <c r="N22" s="1663" t="str">
        <f t="shared" si="1"/>
        <v>3:50</v>
      </c>
      <c r="O22" s="1458" t="s">
        <v>10526</v>
      </c>
    </row>
    <row r="23" ht="15.75" customHeight="1">
      <c r="A23" s="1674" t="s">
        <v>2007</v>
      </c>
      <c r="B23" s="1561" t="s">
        <v>8243</v>
      </c>
      <c r="C23" s="1661">
        <v>0.051770833333333335</v>
      </c>
      <c r="D23" s="1668" t="s">
        <v>10527</v>
      </c>
      <c r="E23" s="1466" t="s">
        <v>10528</v>
      </c>
      <c r="F23" s="1458" t="s">
        <v>10529</v>
      </c>
      <c r="G23" s="1458" t="s">
        <v>10530</v>
      </c>
      <c r="H23" s="1458" t="s">
        <v>10531</v>
      </c>
      <c r="I23" s="1458" t="s">
        <v>10532</v>
      </c>
      <c r="J23" s="1458" t="s">
        <v>10533</v>
      </c>
      <c r="K23" s="1458" t="s">
        <v>10534</v>
      </c>
      <c r="L23" s="1458" t="s">
        <v>10535</v>
      </c>
      <c r="M23" s="1666">
        <v>0.05238425925925926</v>
      </c>
      <c r="N23" s="1663" t="str">
        <f t="shared" si="1"/>
        <v>0:53</v>
      </c>
      <c r="O23" s="1458" t="s">
        <v>10536</v>
      </c>
    </row>
    <row r="24" ht="15.75" customHeight="1">
      <c r="A24" s="1674" t="s">
        <v>2907</v>
      </c>
      <c r="B24" s="1561" t="s">
        <v>8243</v>
      </c>
      <c r="C24" s="1661">
        <v>0.05180160879629629</v>
      </c>
      <c r="D24" s="1537" t="s">
        <v>10537</v>
      </c>
      <c r="E24" s="1466" t="s">
        <v>10538</v>
      </c>
      <c r="F24" s="1458" t="s">
        <v>10539</v>
      </c>
      <c r="G24" s="1458" t="s">
        <v>10540</v>
      </c>
      <c r="H24" s="1458" t="s">
        <v>10541</v>
      </c>
      <c r="I24" s="1458" t="s">
        <v>10542</v>
      </c>
      <c r="J24" s="1458" t="s">
        <v>10543</v>
      </c>
      <c r="K24" s="1458" t="s">
        <v>10544</v>
      </c>
      <c r="L24" s="1458" t="s">
        <v>10545</v>
      </c>
      <c r="M24" s="1666">
        <v>0.05303240740740741</v>
      </c>
      <c r="N24" s="1663" t="str">
        <f t="shared" si="1"/>
        <v>1:46</v>
      </c>
      <c r="O24" s="1458"/>
    </row>
    <row r="25" ht="15.75" customHeight="1">
      <c r="A25" s="1603" t="s">
        <v>1246</v>
      </c>
      <c r="B25" s="1574" t="s">
        <v>8300</v>
      </c>
      <c r="C25" s="1667">
        <v>0.052088194444444444</v>
      </c>
      <c r="D25" s="1537" t="s">
        <v>10546</v>
      </c>
      <c r="E25" s="1466" t="s">
        <v>10547</v>
      </c>
      <c r="F25" s="1458" t="s">
        <v>10548</v>
      </c>
      <c r="G25" s="1458" t="s">
        <v>10549</v>
      </c>
      <c r="H25" s="1458" t="s">
        <v>10550</v>
      </c>
      <c r="I25" s="1458" t="s">
        <v>10551</v>
      </c>
      <c r="J25" s="1458" t="s">
        <v>10552</v>
      </c>
      <c r="K25" s="1458" t="s">
        <v>10553</v>
      </c>
      <c r="L25" s="1458" t="s">
        <v>9448</v>
      </c>
      <c r="M25" s="1666">
        <v>0.053043981481481484</v>
      </c>
      <c r="N25" s="1663" t="str">
        <f t="shared" si="1"/>
        <v>1:23</v>
      </c>
      <c r="O25" s="1458" t="s">
        <v>10406</v>
      </c>
    </row>
    <row r="26" ht="15.75" customHeight="1">
      <c r="A26" s="1603" t="s">
        <v>2478</v>
      </c>
      <c r="B26" s="1561" t="s">
        <v>8271</v>
      </c>
      <c r="C26" s="1667">
        <v>0.05215277777777778</v>
      </c>
      <c r="D26" s="1458" t="s">
        <v>10554</v>
      </c>
      <c r="E26" s="1676" t="s">
        <v>5724</v>
      </c>
      <c r="F26" s="1458" t="s">
        <v>10555</v>
      </c>
      <c r="G26" s="1458" t="s">
        <v>10556</v>
      </c>
      <c r="H26" s="1458" t="s">
        <v>10557</v>
      </c>
      <c r="I26" s="1458" t="s">
        <v>10558</v>
      </c>
      <c r="J26" s="1458" t="s">
        <v>10559</v>
      </c>
      <c r="K26" s="1458" t="s">
        <v>10560</v>
      </c>
      <c r="L26" s="1458" t="s">
        <v>9231</v>
      </c>
      <c r="M26" s="1666">
        <v>0.05399305555555556</v>
      </c>
      <c r="N26" s="1663" t="str">
        <f t="shared" si="1"/>
        <v>2:39</v>
      </c>
      <c r="O26" s="1458" t="s">
        <v>10561</v>
      </c>
    </row>
    <row r="27" ht="15.75" customHeight="1">
      <c r="A27" s="1674" t="s">
        <v>2799</v>
      </c>
      <c r="B27" s="1561" t="s">
        <v>8243</v>
      </c>
      <c r="C27" s="1687">
        <v>0.05216435185185185</v>
      </c>
      <c r="D27" s="1458" t="s">
        <v>10562</v>
      </c>
      <c r="E27" s="1466" t="s">
        <v>10563</v>
      </c>
      <c r="F27" s="1458" t="s">
        <v>10564</v>
      </c>
      <c r="G27" s="1458" t="s">
        <v>10565</v>
      </c>
      <c r="H27" s="1458" t="s">
        <v>10566</v>
      </c>
      <c r="I27" s="1458" t="s">
        <v>10567</v>
      </c>
      <c r="J27" s="1458" t="s">
        <v>10568</v>
      </c>
      <c r="K27" s="1458" t="s">
        <v>10569</v>
      </c>
      <c r="L27" s="1458" t="s">
        <v>10570</v>
      </c>
      <c r="M27" s="1688">
        <v>0.05337962962962963</v>
      </c>
      <c r="N27" s="1663" t="str">
        <f t="shared" si="1"/>
        <v>1:45</v>
      </c>
      <c r="O27" s="1458" t="s">
        <v>10571</v>
      </c>
    </row>
    <row r="28" ht="15.75" customHeight="1">
      <c r="A28" s="1603" t="s">
        <v>732</v>
      </c>
      <c r="B28" s="1561" t="s">
        <v>8271</v>
      </c>
      <c r="C28" s="1667">
        <v>0.05224537037037037</v>
      </c>
      <c r="D28" s="1458" t="s">
        <v>10572</v>
      </c>
      <c r="E28" s="1689" t="s">
        <v>10573</v>
      </c>
      <c r="F28" s="1458" t="s">
        <v>10574</v>
      </c>
      <c r="G28" s="1458" t="s">
        <v>10575</v>
      </c>
      <c r="H28" s="1458" t="s">
        <v>10576</v>
      </c>
      <c r="I28" s="1676" t="s">
        <v>10390</v>
      </c>
      <c r="J28" s="1458" t="s">
        <v>10577</v>
      </c>
      <c r="K28" s="1468" t="s">
        <v>10578</v>
      </c>
      <c r="L28" s="1458" t="s">
        <v>10579</v>
      </c>
      <c r="M28" s="1666">
        <v>0.053043981481481484</v>
      </c>
      <c r="N28" s="1663" t="str">
        <f t="shared" si="1"/>
        <v>1:09</v>
      </c>
      <c r="O28" s="1458" t="s">
        <v>10580</v>
      </c>
    </row>
    <row r="29" ht="15.75" customHeight="1">
      <c r="A29" s="1674" t="s">
        <v>2907</v>
      </c>
      <c r="B29" s="1574" t="s">
        <v>8271</v>
      </c>
      <c r="C29" s="1661">
        <v>0.052316898148148154</v>
      </c>
      <c r="D29" s="1537" t="s">
        <v>10581</v>
      </c>
      <c r="E29" s="1466" t="s">
        <v>10582</v>
      </c>
      <c r="F29" s="1458" t="s">
        <v>10583</v>
      </c>
      <c r="G29" s="1458" t="s">
        <v>10584</v>
      </c>
      <c r="H29" s="1458" t="s">
        <v>10585</v>
      </c>
      <c r="I29" s="1458" t="s">
        <v>10586</v>
      </c>
      <c r="J29" s="1458" t="s">
        <v>10587</v>
      </c>
      <c r="K29" s="1458" t="s">
        <v>10588</v>
      </c>
      <c r="L29" s="1458" t="s">
        <v>8894</v>
      </c>
      <c r="M29" s="1666">
        <v>0.0537625</v>
      </c>
      <c r="N29" s="1663" t="str">
        <f t="shared" si="1"/>
        <v>2:05</v>
      </c>
      <c r="O29" s="1458" t="s">
        <v>10406</v>
      </c>
    </row>
    <row r="30" ht="15.75" customHeight="1">
      <c r="A30" s="1603" t="s">
        <v>3774</v>
      </c>
      <c r="B30" s="1561" t="s">
        <v>8243</v>
      </c>
      <c r="C30" s="1667">
        <v>0.05238425925925926</v>
      </c>
      <c r="D30" s="1668" t="s">
        <v>10589</v>
      </c>
      <c r="E30" s="1466" t="s">
        <v>10563</v>
      </c>
      <c r="F30" s="1458" t="s">
        <v>10590</v>
      </c>
      <c r="G30" s="1681" t="s">
        <v>10591</v>
      </c>
      <c r="H30" s="1458" t="s">
        <v>10592</v>
      </c>
      <c r="I30" s="1458" t="s">
        <v>10593</v>
      </c>
      <c r="J30" s="1458" t="s">
        <v>10594</v>
      </c>
      <c r="K30" s="1458" t="s">
        <v>10595</v>
      </c>
      <c r="L30" s="1458" t="s">
        <v>9483</v>
      </c>
      <c r="M30" s="1666">
        <v>0.05340277777777778</v>
      </c>
      <c r="N30" s="1663" t="str">
        <f t="shared" si="1"/>
        <v>1:28</v>
      </c>
      <c r="O30" s="1458" t="s">
        <v>10596</v>
      </c>
    </row>
    <row r="31" ht="15.75" customHeight="1">
      <c r="A31" s="1671" t="s">
        <v>7592</v>
      </c>
      <c r="B31" s="1561" t="s">
        <v>8243</v>
      </c>
      <c r="C31" s="1667">
        <v>0.05258101851851852</v>
      </c>
      <c r="D31" s="1458" t="s">
        <v>10597</v>
      </c>
      <c r="E31" s="1466" t="s">
        <v>10598</v>
      </c>
      <c r="F31" s="1458" t="s">
        <v>10599</v>
      </c>
      <c r="G31" s="1458" t="s">
        <v>10600</v>
      </c>
      <c r="H31" s="1458" t="s">
        <v>10601</v>
      </c>
      <c r="I31" s="1458" t="s">
        <v>10602</v>
      </c>
      <c r="J31" s="1458" t="s">
        <v>10603</v>
      </c>
      <c r="K31" s="1458" t="s">
        <v>10604</v>
      </c>
      <c r="L31" s="1458" t="s">
        <v>10605</v>
      </c>
      <c r="M31" s="1666">
        <v>0.05425925925925926</v>
      </c>
      <c r="N31" s="1663" t="str">
        <f t="shared" si="1"/>
        <v>2:25</v>
      </c>
      <c r="O31" s="1458" t="s">
        <v>10606</v>
      </c>
    </row>
    <row r="32" ht="15.75" customHeight="1">
      <c r="A32" s="1674" t="s">
        <v>9510</v>
      </c>
      <c r="B32" s="1561" t="s">
        <v>8243</v>
      </c>
      <c r="C32" s="1661">
        <v>0.05268518518518518</v>
      </c>
      <c r="D32" s="1537" t="s">
        <v>10607</v>
      </c>
      <c r="E32" s="1466" t="s">
        <v>10608</v>
      </c>
      <c r="F32" s="1458" t="s">
        <v>10609</v>
      </c>
      <c r="G32" s="1458" t="s">
        <v>10610</v>
      </c>
      <c r="H32" s="1458" t="s">
        <v>10611</v>
      </c>
      <c r="I32" s="1458" t="s">
        <v>10612</v>
      </c>
      <c r="J32" s="1458" t="s">
        <v>10613</v>
      </c>
      <c r="K32" s="1458" t="s">
        <v>10614</v>
      </c>
      <c r="L32" s="1458" t="s">
        <v>9527</v>
      </c>
      <c r="M32" s="1666">
        <v>0.05331018518518518</v>
      </c>
      <c r="N32" s="1663" t="str">
        <f t="shared" si="1"/>
        <v>0:54</v>
      </c>
      <c r="O32" s="1458" t="s">
        <v>10615</v>
      </c>
    </row>
    <row r="33">
      <c r="A33" s="1682" t="s">
        <v>3922</v>
      </c>
      <c r="B33" s="1682" t="s">
        <v>8243</v>
      </c>
      <c r="C33" s="1661">
        <v>0.05340277777777778</v>
      </c>
      <c r="D33" s="1678" t="s">
        <v>10616</v>
      </c>
      <c r="E33" s="1679" t="s">
        <v>10617</v>
      </c>
      <c r="F33" s="1665" t="s">
        <v>10618</v>
      </c>
      <c r="G33" s="1665" t="s">
        <v>10619</v>
      </c>
      <c r="H33" s="1665" t="s">
        <v>10620</v>
      </c>
      <c r="I33" s="1665" t="s">
        <v>10621</v>
      </c>
      <c r="J33" s="1665" t="s">
        <v>10622</v>
      </c>
      <c r="K33" s="1665" t="s">
        <v>10623</v>
      </c>
      <c r="L33" s="1665" t="s">
        <v>10624</v>
      </c>
      <c r="M33" s="1666">
        <v>0.055</v>
      </c>
      <c r="N33" s="1666" t="str">
        <f t="shared" si="1"/>
        <v>2:18</v>
      </c>
      <c r="O33" s="1458"/>
    </row>
    <row r="34" ht="15.75" customHeight="1">
      <c r="A34" s="1603" t="s">
        <v>982</v>
      </c>
      <c r="B34" s="1412" t="s">
        <v>8271</v>
      </c>
      <c r="C34" s="1667">
        <v>0.05378472222222222</v>
      </c>
      <c r="D34" s="1537" t="s">
        <v>10625</v>
      </c>
      <c r="E34" s="1466" t="s">
        <v>10617</v>
      </c>
      <c r="F34" s="1458" t="s">
        <v>10626</v>
      </c>
      <c r="G34" s="1458" t="s">
        <v>10627</v>
      </c>
      <c r="H34" s="1458" t="s">
        <v>10628</v>
      </c>
      <c r="I34" s="1458" t="s">
        <v>7831</v>
      </c>
      <c r="J34" s="1458" t="s">
        <v>10629</v>
      </c>
      <c r="K34" s="1458" t="s">
        <v>10630</v>
      </c>
      <c r="L34" s="1458" t="s">
        <v>9281</v>
      </c>
      <c r="M34" s="1666">
        <v>0.054560185185185184</v>
      </c>
      <c r="N34" s="1663" t="str">
        <f t="shared" si="1"/>
        <v>1:07</v>
      </c>
      <c r="O34" s="1458"/>
    </row>
    <row r="35" ht="15.75" customHeight="1">
      <c r="A35" s="1603" t="s">
        <v>4771</v>
      </c>
      <c r="B35" s="1574" t="s">
        <v>8271</v>
      </c>
      <c r="C35" s="1667">
        <v>0.05748842592592593</v>
      </c>
      <c r="D35" s="1537" t="s">
        <v>10631</v>
      </c>
      <c r="E35" s="1466" t="s">
        <v>10632</v>
      </c>
      <c r="F35" s="1458" t="s">
        <v>10633</v>
      </c>
      <c r="G35" s="1458" t="s">
        <v>10634</v>
      </c>
      <c r="H35" s="1458" t="s">
        <v>10635</v>
      </c>
      <c r="I35" s="1458" t="s">
        <v>10636</v>
      </c>
      <c r="J35" s="1458" t="s">
        <v>10637</v>
      </c>
      <c r="K35" s="1458" t="s">
        <v>10638</v>
      </c>
      <c r="L35" s="1458" t="s">
        <v>10317</v>
      </c>
      <c r="M35" s="1666">
        <v>0.06149305555555556</v>
      </c>
      <c r="N35" s="1663" t="str">
        <f t="shared" si="1"/>
        <v>5:46</v>
      </c>
      <c r="O35" s="1458" t="s">
        <v>10406</v>
      </c>
    </row>
    <row r="36" ht="15.75" customHeight="1">
      <c r="A36" s="1674" t="s">
        <v>2200</v>
      </c>
      <c r="B36" s="1561" t="s">
        <v>8243</v>
      </c>
      <c r="C36" s="1661">
        <v>0.0499537037037037</v>
      </c>
      <c r="D36" s="1537" t="s">
        <v>10639</v>
      </c>
      <c r="E36" s="1466" t="s">
        <v>10640</v>
      </c>
      <c r="F36" s="1458" t="s">
        <v>10641</v>
      </c>
      <c r="G36" s="1458" t="s">
        <v>10642</v>
      </c>
      <c r="H36" s="1458" t="s">
        <v>10643</v>
      </c>
      <c r="I36" s="1458" t="s">
        <v>10644</v>
      </c>
      <c r="J36" s="1458" t="s">
        <v>10645</v>
      </c>
      <c r="K36" s="1458" t="s">
        <v>10646</v>
      </c>
      <c r="L36" s="1458" t="s">
        <v>2932</v>
      </c>
      <c r="M36" s="1666">
        <v>0.05228009259259259</v>
      </c>
      <c r="N36" s="1663" t="str">
        <f t="shared" si="1"/>
        <v>3:21</v>
      </c>
      <c r="O36" s="1458" t="s">
        <v>10647</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2" t="s">
        <v>10376</v>
      </c>
      <c r="D1" s="1713" t="s">
        <v>6453</v>
      </c>
      <c r="E1" s="1714" t="s">
        <v>6723</v>
      </c>
      <c r="F1" s="1715" t="s">
        <v>38</v>
      </c>
      <c r="G1" s="1716" t="s">
        <v>36</v>
      </c>
      <c r="H1" s="1712" t="s">
        <v>10377</v>
      </c>
      <c r="I1" s="1717" t="s">
        <v>39</v>
      </c>
      <c r="J1" s="1718" t="s">
        <v>6673</v>
      </c>
      <c r="K1" s="1374" t="s">
        <v>8239</v>
      </c>
      <c r="L1" s="1374" t="s">
        <v>8241</v>
      </c>
    </row>
    <row r="2" ht="15.75" customHeight="1">
      <c r="A2" s="1387" t="s">
        <v>8242</v>
      </c>
      <c r="B2" s="1387" t="s">
        <v>8243</v>
      </c>
      <c r="C2" s="1390" t="s">
        <v>10378</v>
      </c>
      <c r="D2" s="1393" t="s">
        <v>10648</v>
      </c>
      <c r="E2" s="1719" t="s">
        <v>10649</v>
      </c>
      <c r="F2" s="1720" t="s">
        <v>10650</v>
      </c>
      <c r="G2" s="1721" t="s">
        <v>10651</v>
      </c>
      <c r="H2" s="1391" t="s">
        <v>10652</v>
      </c>
      <c r="I2" s="1722" t="s">
        <v>10653</v>
      </c>
      <c r="J2" s="1406" t="s">
        <v>10654</v>
      </c>
      <c r="K2" s="1410" t="s">
        <v>8456</v>
      </c>
      <c r="L2" s="1723"/>
    </row>
    <row r="3" ht="15.75" customHeight="1">
      <c r="A3" s="1412" t="s">
        <v>8270</v>
      </c>
      <c r="B3" s="1412" t="s">
        <v>8271</v>
      </c>
      <c r="C3" s="1415" t="s">
        <v>10554</v>
      </c>
      <c r="D3" s="1416" t="s">
        <v>10655</v>
      </c>
      <c r="E3" s="1417" t="s">
        <v>10656</v>
      </c>
      <c r="F3" s="1418" t="s">
        <v>10657</v>
      </c>
      <c r="G3" s="1421" t="s">
        <v>10658</v>
      </c>
      <c r="H3" s="1415" t="s">
        <v>10659</v>
      </c>
      <c r="I3" s="1423" t="s">
        <v>10660</v>
      </c>
      <c r="J3" s="1425" t="s">
        <v>10661</v>
      </c>
      <c r="K3" s="1655">
        <v>0.053043981481481484</v>
      </c>
    </row>
    <row r="4" ht="15.75" customHeight="1">
      <c r="A4" s="1428" t="s">
        <v>8299</v>
      </c>
      <c r="B4" s="1428" t="s">
        <v>8300</v>
      </c>
      <c r="C4" s="1431" t="s">
        <v>10546</v>
      </c>
      <c r="D4" s="1432" t="s">
        <v>10662</v>
      </c>
      <c r="E4" s="1433" t="s">
        <v>10663</v>
      </c>
      <c r="F4" s="1434" t="s">
        <v>10664</v>
      </c>
      <c r="G4" s="1435" t="s">
        <v>10665</v>
      </c>
      <c r="H4" s="1431" t="s">
        <v>10666</v>
      </c>
      <c r="I4" s="1437" t="s">
        <v>10667</v>
      </c>
      <c r="J4" s="1438" t="s">
        <v>10668</v>
      </c>
      <c r="K4" s="1724">
        <v>0.053043981481481484</v>
      </c>
    </row>
    <row r="5" ht="15.75" customHeight="1">
      <c r="A5" s="1674" t="s">
        <v>6117</v>
      </c>
      <c r="B5" s="1561" t="s">
        <v>8243</v>
      </c>
      <c r="C5" s="1558" t="s">
        <v>10422</v>
      </c>
      <c r="D5" s="1458" t="s">
        <v>10669</v>
      </c>
      <c r="E5" s="1458" t="s">
        <v>10670</v>
      </c>
      <c r="F5" s="1458" t="s">
        <v>10671</v>
      </c>
      <c r="G5" s="1458" t="s">
        <v>10672</v>
      </c>
      <c r="H5" s="1458" t="s">
        <v>10673</v>
      </c>
      <c r="I5" s="1458" t="s">
        <v>10674</v>
      </c>
      <c r="J5" s="1725" t="s">
        <v>10654</v>
      </c>
      <c r="K5" s="1726" t="s">
        <v>8456</v>
      </c>
      <c r="L5" s="1458"/>
    </row>
    <row r="6" ht="15.75" customHeight="1">
      <c r="A6" s="1630" t="s">
        <v>1854</v>
      </c>
      <c r="B6" s="1630" t="s">
        <v>8243</v>
      </c>
      <c r="C6" s="1458" t="s">
        <v>10414</v>
      </c>
      <c r="D6" s="1458" t="s">
        <v>10675</v>
      </c>
      <c r="E6" s="1681" t="s">
        <v>10676</v>
      </c>
      <c r="F6" s="1468" t="s">
        <v>10677</v>
      </c>
      <c r="G6" s="1727" t="s">
        <v>10678</v>
      </c>
      <c r="H6" s="1727" t="s">
        <v>10679</v>
      </c>
      <c r="I6" s="1458" t="s">
        <v>10680</v>
      </c>
      <c r="J6" s="1728" t="s">
        <v>10681</v>
      </c>
      <c r="K6" s="1728" t="s">
        <v>8410</v>
      </c>
      <c r="L6" s="1458" t="s">
        <v>10682</v>
      </c>
    </row>
    <row r="7" ht="15.75" customHeight="1">
      <c r="A7" s="1603" t="s">
        <v>1126</v>
      </c>
      <c r="B7" s="1561" t="s">
        <v>8243</v>
      </c>
      <c r="C7" s="1468" t="s">
        <v>10683</v>
      </c>
      <c r="D7" s="1468" t="s">
        <v>10684</v>
      </c>
      <c r="E7" s="1470" t="s">
        <v>10649</v>
      </c>
      <c r="F7" s="1470" t="s">
        <v>10650</v>
      </c>
      <c r="G7" s="1470" t="s">
        <v>10651</v>
      </c>
      <c r="H7" s="1470" t="s">
        <v>10652</v>
      </c>
      <c r="I7" s="1729" t="s">
        <v>10653</v>
      </c>
      <c r="J7" s="1730" t="s">
        <v>10685</v>
      </c>
      <c r="K7" s="1458" t="s">
        <v>8350</v>
      </c>
      <c r="L7" s="1458" t="s">
        <v>10686</v>
      </c>
    </row>
    <row r="8" ht="15.75" customHeight="1">
      <c r="A8" s="1660" t="s">
        <v>429</v>
      </c>
      <c r="B8" s="1444" t="s">
        <v>8243</v>
      </c>
      <c r="C8" s="1468" t="s">
        <v>10401</v>
      </c>
      <c r="D8" s="1458" t="s">
        <v>10648</v>
      </c>
      <c r="E8" s="1458" t="s">
        <v>10687</v>
      </c>
      <c r="F8" s="1458" t="s">
        <v>10688</v>
      </c>
      <c r="G8" s="1458" t="s">
        <v>10689</v>
      </c>
      <c r="H8" s="1458" t="s">
        <v>10690</v>
      </c>
      <c r="I8" s="1458" t="s">
        <v>10691</v>
      </c>
      <c r="J8" s="1458" t="s">
        <v>10692</v>
      </c>
      <c r="K8" s="1458" t="s">
        <v>8350</v>
      </c>
      <c r="L8" s="1458"/>
    </row>
    <row r="9" ht="15.75" customHeight="1">
      <c r="A9" s="1630" t="s">
        <v>6235</v>
      </c>
      <c r="B9" s="1444" t="s">
        <v>8243</v>
      </c>
      <c r="C9" s="1458" t="s">
        <v>10693</v>
      </c>
      <c r="D9" s="1458" t="s">
        <v>10694</v>
      </c>
      <c r="E9" s="1458" t="s">
        <v>10695</v>
      </c>
      <c r="F9" s="1468" t="s">
        <v>10696</v>
      </c>
      <c r="G9" s="1468" t="s">
        <v>10697</v>
      </c>
      <c r="H9" s="1731" t="s">
        <v>10698</v>
      </c>
      <c r="I9" s="1468" t="s">
        <v>10699</v>
      </c>
      <c r="J9" s="1468" t="s">
        <v>10700</v>
      </c>
      <c r="K9" s="1458" t="s">
        <v>8390</v>
      </c>
      <c r="L9" s="1458"/>
    </row>
    <row r="10" ht="15.75" customHeight="1">
      <c r="A10" s="1618" t="s">
        <v>1918</v>
      </c>
      <c r="B10" s="1444" t="s">
        <v>8243</v>
      </c>
      <c r="C10" s="1511" t="s">
        <v>10378</v>
      </c>
      <c r="D10" s="1458" t="s">
        <v>10701</v>
      </c>
      <c r="E10" s="1458" t="s">
        <v>10702</v>
      </c>
      <c r="F10" s="1458" t="s">
        <v>10703</v>
      </c>
      <c r="G10" s="1458" t="s">
        <v>10704</v>
      </c>
      <c r="H10" s="1458" t="s">
        <v>10705</v>
      </c>
      <c r="I10" s="1458" t="s">
        <v>10706</v>
      </c>
      <c r="J10" s="1458" t="s">
        <v>10707</v>
      </c>
      <c r="K10" s="1458" t="s">
        <v>8582</v>
      </c>
      <c r="L10" s="1458"/>
    </row>
    <row r="11" ht="15.75" customHeight="1">
      <c r="A11" s="1660" t="s">
        <v>327</v>
      </c>
      <c r="B11" s="1444" t="s">
        <v>8243</v>
      </c>
      <c r="C11" s="1458" t="s">
        <v>10708</v>
      </c>
      <c r="D11" s="1458" t="s">
        <v>10709</v>
      </c>
      <c r="E11" s="1458" t="s">
        <v>10710</v>
      </c>
      <c r="F11" s="1458" t="s">
        <v>10711</v>
      </c>
      <c r="G11" s="1458" t="s">
        <v>10712</v>
      </c>
      <c r="H11" s="1458" t="s">
        <v>10713</v>
      </c>
      <c r="I11" s="1458" t="s">
        <v>10714</v>
      </c>
      <c r="J11" s="1458" t="s">
        <v>10715</v>
      </c>
      <c r="K11" s="1458" t="s">
        <v>8435</v>
      </c>
      <c r="L11" s="1458"/>
    </row>
    <row r="12" ht="16.5" customHeight="1">
      <c r="A12" s="1672" t="s">
        <v>2622</v>
      </c>
      <c r="B12" s="1444" t="s">
        <v>8243</v>
      </c>
      <c r="C12" s="1458" t="s">
        <v>10460</v>
      </c>
      <c r="D12" s="1511" t="s">
        <v>10716</v>
      </c>
      <c r="E12" s="1458" t="s">
        <v>10717</v>
      </c>
      <c r="F12" s="1458" t="s">
        <v>10718</v>
      </c>
      <c r="G12" s="1458" t="s">
        <v>10719</v>
      </c>
      <c r="H12" s="1458" t="s">
        <v>10720</v>
      </c>
      <c r="I12" s="1458" t="s">
        <v>10721</v>
      </c>
      <c r="J12" s="1458" t="s">
        <v>10722</v>
      </c>
      <c r="K12" s="1458" t="s">
        <v>10723</v>
      </c>
      <c r="L12" s="1458" t="s">
        <v>10724</v>
      </c>
    </row>
    <row r="13" ht="15.0" customHeight="1">
      <c r="A13" s="1488" t="s">
        <v>1539</v>
      </c>
      <c r="B13" s="1566" t="s">
        <v>8243</v>
      </c>
      <c r="C13" s="1732" t="s">
        <v>10725</v>
      </c>
      <c r="D13" s="1458" t="s">
        <v>10726</v>
      </c>
      <c r="E13" s="1458" t="s">
        <v>10727</v>
      </c>
      <c r="F13" s="1458" t="s">
        <v>10728</v>
      </c>
      <c r="G13" s="1458" t="s">
        <v>10729</v>
      </c>
      <c r="H13" s="1458" t="s">
        <v>10730</v>
      </c>
      <c r="I13" s="1458" t="s">
        <v>10731</v>
      </c>
      <c r="J13" s="1458" t="s">
        <v>10732</v>
      </c>
      <c r="K13" s="1458" t="s">
        <v>8875</v>
      </c>
      <c r="L13" s="1458"/>
    </row>
    <row r="14" ht="15.75" customHeight="1">
      <c r="A14" s="1603" t="s">
        <v>6229</v>
      </c>
      <c r="B14" s="1444" t="s">
        <v>8243</v>
      </c>
      <c r="C14" s="1458" t="s">
        <v>10474</v>
      </c>
      <c r="D14" s="1458" t="s">
        <v>10733</v>
      </c>
      <c r="E14" s="1458" t="s">
        <v>10734</v>
      </c>
      <c r="F14" s="1458" t="s">
        <v>10735</v>
      </c>
      <c r="G14" s="1458" t="s">
        <v>10736</v>
      </c>
      <c r="H14" s="1458" t="s">
        <v>10737</v>
      </c>
      <c r="I14" s="1458" t="s">
        <v>10738</v>
      </c>
      <c r="J14" s="1458" t="s">
        <v>10739</v>
      </c>
      <c r="K14" s="1458" t="s">
        <v>8756</v>
      </c>
      <c r="L14" s="1458" t="s">
        <v>10740</v>
      </c>
    </row>
    <row r="15" ht="15.75" customHeight="1">
      <c r="A15" s="1660" t="s">
        <v>1406</v>
      </c>
      <c r="B15" s="1444" t="s">
        <v>8243</v>
      </c>
      <c r="C15" s="1458" t="s">
        <v>10741</v>
      </c>
      <c r="D15" s="1458" t="s">
        <v>10742</v>
      </c>
      <c r="E15" s="1458" t="s">
        <v>10743</v>
      </c>
      <c r="F15" s="1458" t="s">
        <v>10744</v>
      </c>
      <c r="G15" s="1458" t="s">
        <v>10745</v>
      </c>
      <c r="H15" s="1458" t="s">
        <v>10746</v>
      </c>
      <c r="I15" s="1458" t="s">
        <v>10747</v>
      </c>
      <c r="J15" s="1458" t="s">
        <v>10748</v>
      </c>
      <c r="K15" s="1458" t="s">
        <v>8732</v>
      </c>
      <c r="L15" s="1458"/>
    </row>
    <row r="16" ht="15.75" customHeight="1">
      <c r="A16" s="1603" t="s">
        <v>2200</v>
      </c>
      <c r="B16" s="1574" t="s">
        <v>8243</v>
      </c>
      <c r="C16" s="1732" t="s">
        <v>10639</v>
      </c>
      <c r="D16" s="1458" t="s">
        <v>10749</v>
      </c>
      <c r="E16" s="1458" t="s">
        <v>10750</v>
      </c>
      <c r="F16" s="1458" t="s">
        <v>10751</v>
      </c>
      <c r="G16" s="1458" t="s">
        <v>10752</v>
      </c>
      <c r="H16" s="1458" t="s">
        <v>10753</v>
      </c>
      <c r="I16" s="1458" t="s">
        <v>10754</v>
      </c>
      <c r="J16" s="1458" t="s">
        <v>10755</v>
      </c>
      <c r="K16" s="1458" t="s">
        <v>8630</v>
      </c>
      <c r="L16" s="1458" t="s">
        <v>10756</v>
      </c>
    </row>
    <row r="17" ht="15.75" customHeight="1">
      <c r="A17" s="1660" t="s">
        <v>820</v>
      </c>
      <c r="B17" s="1444" t="s">
        <v>8243</v>
      </c>
      <c r="C17" s="1458" t="s">
        <v>10757</v>
      </c>
      <c r="D17" s="1458" t="s">
        <v>10758</v>
      </c>
      <c r="E17" s="1458" t="s">
        <v>10759</v>
      </c>
      <c r="F17" s="1458" t="s">
        <v>10760</v>
      </c>
      <c r="G17" s="1458" t="s">
        <v>10761</v>
      </c>
      <c r="H17" s="1458" t="s">
        <v>10762</v>
      </c>
      <c r="I17" s="1458" t="s">
        <v>10763</v>
      </c>
      <c r="J17" s="1458" t="s">
        <v>10764</v>
      </c>
      <c r="K17" s="1458" t="s">
        <v>9055</v>
      </c>
      <c r="L17" s="1458"/>
    </row>
    <row r="18" ht="15.75" customHeight="1">
      <c r="A18" s="1603" t="s">
        <v>2007</v>
      </c>
      <c r="B18" s="1561" t="s">
        <v>8243</v>
      </c>
      <c r="C18" s="1458" t="s">
        <v>10527</v>
      </c>
      <c r="D18" s="1458" t="s">
        <v>10765</v>
      </c>
      <c r="E18" s="1681" t="s">
        <v>10766</v>
      </c>
      <c r="F18" s="1458" t="s">
        <v>10767</v>
      </c>
      <c r="G18" s="1458" t="s">
        <v>10768</v>
      </c>
      <c r="H18" s="1458" t="s">
        <v>10769</v>
      </c>
      <c r="I18" s="1458" t="s">
        <v>10770</v>
      </c>
      <c r="J18" s="1458" t="s">
        <v>10771</v>
      </c>
      <c r="K18" s="1458" t="s">
        <v>8781</v>
      </c>
      <c r="L18" s="1458"/>
    </row>
    <row r="19" ht="15.75" customHeight="1">
      <c r="A19" s="1630" t="s">
        <v>8632</v>
      </c>
      <c r="B19" s="1444" t="s">
        <v>8243</v>
      </c>
      <c r="C19" s="1458" t="s">
        <v>10484</v>
      </c>
      <c r="D19" s="1458" t="s">
        <v>10772</v>
      </c>
      <c r="E19" s="1458" t="s">
        <v>10773</v>
      </c>
      <c r="F19" s="1458" t="s">
        <v>10774</v>
      </c>
      <c r="G19" s="1458" t="s">
        <v>10775</v>
      </c>
      <c r="H19" s="1458" t="s">
        <v>10776</v>
      </c>
      <c r="I19" s="1458" t="s">
        <v>10777</v>
      </c>
      <c r="J19" s="1458" t="s">
        <v>10778</v>
      </c>
      <c r="K19" s="1458" t="s">
        <v>8648</v>
      </c>
      <c r="L19" s="1458"/>
    </row>
    <row r="20" ht="15.75" customHeight="1">
      <c r="A20" s="1603" t="s">
        <v>1629</v>
      </c>
      <c r="B20" s="1561" t="s">
        <v>8243</v>
      </c>
      <c r="C20" s="1732" t="s">
        <v>10779</v>
      </c>
      <c r="D20" s="1458" t="s">
        <v>10780</v>
      </c>
      <c r="E20" s="1458" t="s">
        <v>10781</v>
      </c>
      <c r="F20" s="1458" t="s">
        <v>10782</v>
      </c>
      <c r="G20" s="1458" t="s">
        <v>10783</v>
      </c>
      <c r="H20" s="1458" t="s">
        <v>10784</v>
      </c>
      <c r="I20" s="1458" t="s">
        <v>10785</v>
      </c>
      <c r="J20" s="1458" t="s">
        <v>10786</v>
      </c>
      <c r="K20" s="1458" t="s">
        <v>9034</v>
      </c>
      <c r="L20" s="1458"/>
    </row>
    <row r="21" ht="15.75" customHeight="1">
      <c r="A21" s="1603" t="s">
        <v>732</v>
      </c>
      <c r="B21" s="1561" t="s">
        <v>8271</v>
      </c>
      <c r="C21" s="1458" t="s">
        <v>10787</v>
      </c>
      <c r="D21" s="1676" t="s">
        <v>10655</v>
      </c>
      <c r="E21" s="1676" t="s">
        <v>10656</v>
      </c>
      <c r="F21" s="1676" t="s">
        <v>10657</v>
      </c>
      <c r="G21" s="1676" t="s">
        <v>10658</v>
      </c>
      <c r="H21" s="1676" t="s">
        <v>10659</v>
      </c>
      <c r="I21" s="1676" t="s">
        <v>10660</v>
      </c>
      <c r="J21" s="1676" t="s">
        <v>10661</v>
      </c>
      <c r="K21" s="1676" t="s">
        <v>8605</v>
      </c>
      <c r="L21" s="1458" t="s">
        <v>10788</v>
      </c>
    </row>
    <row r="22" ht="15.75" customHeight="1">
      <c r="A22" s="1674" t="s">
        <v>1246</v>
      </c>
      <c r="B22" s="1561" t="s">
        <v>8300</v>
      </c>
      <c r="C22" s="1568" t="s">
        <v>10546</v>
      </c>
      <c r="D22" s="1568" t="s">
        <v>10662</v>
      </c>
      <c r="E22" s="1568" t="s">
        <v>10663</v>
      </c>
      <c r="F22" s="1568" t="s">
        <v>10664</v>
      </c>
      <c r="G22" s="1568" t="s">
        <v>10665</v>
      </c>
      <c r="H22" s="1568" t="s">
        <v>10666</v>
      </c>
      <c r="I22" s="1568" t="s">
        <v>10667</v>
      </c>
      <c r="J22" s="1568" t="s">
        <v>10668</v>
      </c>
      <c r="K22" s="1568" t="s">
        <v>8605</v>
      </c>
      <c r="L22" s="1458"/>
    </row>
    <row r="23" ht="16.5" customHeight="1">
      <c r="A23" s="1674" t="s">
        <v>10789</v>
      </c>
      <c r="B23" s="1561" t="s">
        <v>8243</v>
      </c>
      <c r="C23" s="1686" t="s">
        <v>10518</v>
      </c>
      <c r="D23" s="1458" t="s">
        <v>10790</v>
      </c>
      <c r="E23" s="1458" t="s">
        <v>10791</v>
      </c>
      <c r="F23" s="1458" t="s">
        <v>10792</v>
      </c>
      <c r="G23" s="1458" t="s">
        <v>10775</v>
      </c>
      <c r="H23" s="1458" t="s">
        <v>10793</v>
      </c>
      <c r="I23" s="1458" t="s">
        <v>10794</v>
      </c>
      <c r="J23" s="1458" t="s">
        <v>10795</v>
      </c>
      <c r="K23" s="1458" t="s">
        <v>9256</v>
      </c>
      <c r="L23" s="1458"/>
    </row>
    <row r="24" ht="15.75" customHeight="1">
      <c r="A24" s="1674" t="s">
        <v>2799</v>
      </c>
      <c r="B24" s="1561" t="s">
        <v>8243</v>
      </c>
      <c r="C24" s="1458" t="s">
        <v>10796</v>
      </c>
      <c r="D24" s="1458" t="s">
        <v>10797</v>
      </c>
      <c r="E24" s="1458" t="s">
        <v>10798</v>
      </c>
      <c r="F24" s="1458" t="s">
        <v>10799</v>
      </c>
      <c r="G24" s="1458" t="s">
        <v>10800</v>
      </c>
      <c r="H24" s="1458" t="s">
        <v>10801</v>
      </c>
      <c r="I24" s="1458" t="s">
        <v>10802</v>
      </c>
      <c r="J24" s="1458" t="s">
        <v>10803</v>
      </c>
      <c r="K24" s="1458" t="s">
        <v>10804</v>
      </c>
      <c r="L24" s="1458" t="s">
        <v>10805</v>
      </c>
    </row>
    <row r="25">
      <c r="A25" s="1671" t="s">
        <v>2907</v>
      </c>
      <c r="B25" s="1671" t="s">
        <v>8271</v>
      </c>
      <c r="C25" s="1732" t="s">
        <v>10806</v>
      </c>
      <c r="D25" s="1458"/>
      <c r="E25" s="1458" t="s">
        <v>10807</v>
      </c>
      <c r="F25" s="1458" t="s">
        <v>10808</v>
      </c>
      <c r="G25" s="1458"/>
      <c r="H25" s="1458"/>
      <c r="I25" s="1458"/>
      <c r="J25" s="1458"/>
      <c r="K25" s="1458" t="s">
        <v>9343</v>
      </c>
      <c r="L25" s="1458"/>
    </row>
    <row r="26" ht="15.75" customHeight="1">
      <c r="A26" s="1603" t="s">
        <v>2478</v>
      </c>
      <c r="B26" s="1566" t="s">
        <v>8271</v>
      </c>
      <c r="C26" s="1676" t="s">
        <v>10554</v>
      </c>
      <c r="D26" s="1458" t="s">
        <v>10809</v>
      </c>
      <c r="E26" s="1458" t="s">
        <v>10810</v>
      </c>
      <c r="F26" s="1458" t="s">
        <v>10811</v>
      </c>
      <c r="G26" s="1458" t="s">
        <v>10812</v>
      </c>
      <c r="H26" s="1458" t="s">
        <v>10813</v>
      </c>
      <c r="I26" s="1458" t="s">
        <v>10814</v>
      </c>
      <c r="J26" s="1458" t="s">
        <v>10815</v>
      </c>
      <c r="K26" s="1458" t="s">
        <v>9232</v>
      </c>
      <c r="L26" s="1458"/>
    </row>
    <row r="27">
      <c r="A27" s="1682" t="s">
        <v>2588</v>
      </c>
      <c r="B27" s="1574" t="s">
        <v>8271</v>
      </c>
      <c r="C27" s="1458" t="s">
        <v>10816</v>
      </c>
      <c r="D27" s="1458" t="s">
        <v>10817</v>
      </c>
      <c r="E27" s="1458" t="s">
        <v>10818</v>
      </c>
      <c r="F27" s="1458" t="s">
        <v>10819</v>
      </c>
      <c r="G27" s="1458" t="s">
        <v>10820</v>
      </c>
      <c r="H27" s="1458" t="s">
        <v>10821</v>
      </c>
      <c r="I27" s="1458" t="s">
        <v>10822</v>
      </c>
      <c r="J27" s="1458" t="s">
        <v>10823</v>
      </c>
      <c r="K27" s="1458" t="s">
        <v>10065</v>
      </c>
      <c r="L27" s="1458" t="s">
        <v>10824</v>
      </c>
    </row>
    <row r="28" ht="15.75" customHeight="1">
      <c r="A28" s="1674" t="s">
        <v>5324</v>
      </c>
      <c r="B28" s="1561" t="s">
        <v>8243</v>
      </c>
      <c r="C28" s="1732" t="s">
        <v>10825</v>
      </c>
      <c r="D28" s="1458" t="s">
        <v>10826</v>
      </c>
      <c r="E28" s="1458" t="s">
        <v>10827</v>
      </c>
      <c r="F28" s="1458" t="s">
        <v>10828</v>
      </c>
      <c r="G28" s="1458" t="s">
        <v>10829</v>
      </c>
      <c r="H28" s="1458" t="s">
        <v>10830</v>
      </c>
      <c r="I28" s="1458" t="s">
        <v>10831</v>
      </c>
      <c r="J28" s="1458" t="s">
        <v>10832</v>
      </c>
      <c r="K28" s="1458" t="s">
        <v>10833</v>
      </c>
      <c r="L28" s="1458" t="s">
        <v>10834</v>
      </c>
    </row>
    <row r="29" ht="15.75" customHeight="1">
      <c r="A29" s="1674" t="s">
        <v>4771</v>
      </c>
      <c r="B29" s="1561" t="s">
        <v>8271</v>
      </c>
      <c r="C29" s="1732" t="s">
        <v>10631</v>
      </c>
      <c r="D29" s="1458" t="s">
        <v>10835</v>
      </c>
      <c r="E29" s="1458" t="s">
        <v>10836</v>
      </c>
      <c r="F29" s="1458" t="s">
        <v>10837</v>
      </c>
      <c r="G29" s="1458" t="s">
        <v>10838</v>
      </c>
      <c r="H29" s="1458" t="s">
        <v>10839</v>
      </c>
      <c r="I29" s="1458" t="s">
        <v>10840</v>
      </c>
      <c r="J29" s="1458" t="s">
        <v>10841</v>
      </c>
      <c r="K29" s="1458" t="s">
        <v>10318</v>
      </c>
      <c r="L29" s="1458" t="s">
        <v>10842</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