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<sst xmlns="http://schemas.openxmlformats.org/spreadsheetml/2006/main" count="26416" uniqueCount="10956">
  <si>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</si>
  <si>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</si>
  <si>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</si>
  <si>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</si>
  <si>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</si>
  <si>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</si>
  <si>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</si>
  <si>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</si>
  <si>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</si>
  <si>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</si>
  <si>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</si>
  <si>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</si>
  <si>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</si>
  <si>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</si>
  <si>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</si>
  <si>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</si>
  <si>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</si>
  <si>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</si>
  <si>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</si>
  <si>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</si>
  <si>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</si>
  <si>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</si>
  <si>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</si>
  <si>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</si>
  <si>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</si>
  <si>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</si>
  <si>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</si>
  <si>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</si>
  <si>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</si>
  <si>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</si>
  <si>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</si>
  <si>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</si>
  <si>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</si>
  <si>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</si>
  <si>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</si>
  <si>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</si>
  <si>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</si>
  <si>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</si>
  <si>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</si>
  <si>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</si>
  <si>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</si>
  <si>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</si>
  <si>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</si>
  <si>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</si>
  <si>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</si>
  <si>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</si>
  <si>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</si>
  <si>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</si>
  <si>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</si>
  <si>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</si>
  <si>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</si>
  <si>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</si>
  <si>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</si>
  <si>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</si>
  <si>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</si>
  <si>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</si>
  <si>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</si>
  <si>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</si>
  <si>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</si>
  <si>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</si>
  <si>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</si>
  <si>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</si>
  <si>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</si>
  <si>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</si>
  <si>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</si>
  <si>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</si>
  <si>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</si>
  <si>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</si>
  <si>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</si>
  <si>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</si>
  <si>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</si>
  <si>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</si>
  <si>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</si>
  <si>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</si>
  <si>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</si>
  <si>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</si>
  <si>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</si>
  <si>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</si>
  <si>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</si>
  <si>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</si>
  <si>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</si>
  <si>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</si>
  <si>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</si>
  <si>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</si>
  <si>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</si>
  <si>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</si>
  <si>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</si>
  <si>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</si>
  <si>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</si>
  <si>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</si>
  <si>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</si>
  <si>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</si>
  <si>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</si>
  <si>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</si>
  <si>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</si>
  <si>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</si>
  <si>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</si>
  <si>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</si>
  <si>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</si>
  <si>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</si>
  <si>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</si>
  <si>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</si>
  <si>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</si>
  <si>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</si>
  <si>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</si>
  <si>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</si>
  <si>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</si>
  <si>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</si>
  <si>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</si>
  <si>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</si>
  <si>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</si>
  <si>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</si>
  <si>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</si>
  <si>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</si>
  <si>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</si>
  <si>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</si>
  <si>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</si>
  <si>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</si>
  <si>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</si>
  <si>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</si>
  <si>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</si>
  <si>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</si>
  <si>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</si>
  <si>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</si>
  <si>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</si>
  <si>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</si>
  <si>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</si>
  <si>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</si>
  <si>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</si>
  <si>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</si>
  <si>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</si>
  <si>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</si>
  <si>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</si>
  <si>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</si>
  <si>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</si>
  <si>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</si>
  <si>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</si>
  <si>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</si>
  <si>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</si>
  <si>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</si>
  <si>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</si>
  <si>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</si>
  <si>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</si>
  <si>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</si>
  <si>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</si>
  <si>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</si>
  <si>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</si>
  <si>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</si>
  <si>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</si>
  <si>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</si>
  <si>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</si>
  <si>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</si>
  <si>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</si>
  <si>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</si>
  <si>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</si>
  <si>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</si>
  <si>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</si>
  <si>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</si>
  <si>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</si>
  <si>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</si>
  <si>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</si>
  <si>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</si>
  <si>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</si>
  <si>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</si>
  <si>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</si>
  <si>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</si>
  <si>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</si>
  <si>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</si>
  <si>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</si>
  <si>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</si>
  <si>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</si>
  <si>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</si>
  <si>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</si>
  <si>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</si>
  <si>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</si>
  <si>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</si>
  <si>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</si>
  <si>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</si>
  <si>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</si>
  <si>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</si>
  <si>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</si>
  <si>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</si>
  <si>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</si>
  <si>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</si>
  <si>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</si>
  <si>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</si>
  <si>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</si>
  <si>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</si>
  <si>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</si>
  <si>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</si>
  <si>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</si>
  <si>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</si>
  <si>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</si>
  <si>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</si>
  <si>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</si>
  <si>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</si>
  <si>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</si>
  <si>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</si>
  <si>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</si>
  <si>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</si>
  <si>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</si>
  <si>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</si>
  <si>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</si>
  <si>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</si>
  <si>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</si>
  <si>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</si>
  <si>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</si>
  <si>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</si>
  <si>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</si>
  <si>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</si>
  <si>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</si>
  <si>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</si>
  <si>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</si>
  <si>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</si>
  <si>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</si>
  <si>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</si>
  <si>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</si>
  <si>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</si>
  <si>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</si>
  <si>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</si>
  <si>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</si>
  <si>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</si>
  <si>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</si>
  <si>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</si>
  <si>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</si>
  <si>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</si>
  <si>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</si>
  <si>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</si>
  <si>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</si>
  <si>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</si>
  <si>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</si>
  <si>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</si>
  <si>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</si>
  <si>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</si>
  <si>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</si>
  <si>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</si>
  <si>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</si>
  <si>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</si>
  <si>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</si>
  <si>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</si>
  <si>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</si>
  <si>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</si>
  <si>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</si>
  <si>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</si>
  <si>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</si>
  <si>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</si>
  <si>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</si>
  <si>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</si>
  <si>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</si>
  <si>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</si>
  <si>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</si>
  <si>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</si>
  <si>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</si>
  <si>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</si>
  <si>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</si>
  <si>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</si>
  <si>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</si>
  <si>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</si>
  <si>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</si>
  <si>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</si>
  <si>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</si>
  <si>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</si>
  <si>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</si>
  <si>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</si>
  <si>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</si>
  <si>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</si>
  <si>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</si>
  <si>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</si>
  <si>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</si>
  <si>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</si>
  <si>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</si>
  <si>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</si>
  <si>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</si>
  <si>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</si>
  <si>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</si>
  <si>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</si>
  <si>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</si>
  <si>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</si>
  <si>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</si>
  <si>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</si>
  <si>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</si>
  <si>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</si>
  <si>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</si>
  <si>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</si>
  <si>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</si>
  <si>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</si>
  <si>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</si>
  <si>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</si>
  <si>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</si>
  <si>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</si>
  <si>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</si>
  <si>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</si>
  <si>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</si>
  <si>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</si>
  <si>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</si>
  <si>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</si>
  <si>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</si>
  <si>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</si>
  <si>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</si>
  <si>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</si>
  <si>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</si>
  <si>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</si>
  <si>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</si>
  <si>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</si>
  <si>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</si>
  <si>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</si>
  <si>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</si>
  <si>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</si>
  <si>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</si>
  <si>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</si>
  <si>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</si>
  <si>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</si>
  <si>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</si>
  <si>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</si>
  <si>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</si>
  <si>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</si>
  <si>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</si>
  <si>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</si>
  <si>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</si>
  <si>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</si>
  <si>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</si>
  <si>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</si>
  <si>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</si>
  <si>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</si>
  <si>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</si>
  <si>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</si>
  <si>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</si>
  <si>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</si>
  <si>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</si>
  <si>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</si>
  <si>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</si>
  <si>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</si>
  <si>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</si>
  <si>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</si>
  <si>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</si>
  <si>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</si>
  <si>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</si>
  <si>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</si>
  <si>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</si>
  <si>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</si>
  <si>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</si>
  <si>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</si>
  <si>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</si>
  <si>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</si>
  <si>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</si>
  <si>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</si>
  <si>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</si>
  <si>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</si>
  <si>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</si>
  <si>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</si>
  <si>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</si>
  <si>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</si>
  <si>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</si>
  <si>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</si>
  <si>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</si>
  <si>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</si>
  <si>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</si>
  <si>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</si>
  <si>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</si>
  <si>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</si>
  <si>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</si>
  <si>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</si>
  <si>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</si>
  <si>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</si>
  <si>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</si>
  <si>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</si>
  <si>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</si>
  <si>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</si>
  <si>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</si>
  <si>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</si>
  <si>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</si>
  <si>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</si>
  <si>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</si>
  <si>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</si>
  <si>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</si>
  <si>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</si>
  <si>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</si>
  <si>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</si>
  <si>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</si>
  <si>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</si>
  <si>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</si>
  <si>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</si>
  <si>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</si>
  <si>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</si>
  <si>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</si>
  <si>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</si>
  <si>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</si>
  <si>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</si>
  <si>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</si>
  <si>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</si>
  <si>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</si>
  <si>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</si>
  <si>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</si>
  <si>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</si>
  <si>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</si>
  <si>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</si>
  <si>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</si>
  <si>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</si>
  <si>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</si>
  <si>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</si>
  <si>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</si>
  <si>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</si>
  <si>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</si>
  <si>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</si>
  <si>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</si>
  <si>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</si>
  <si>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</si>
  <si>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</si>
  <si>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</si>
  <si>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</si>
  <si>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</si>
  <si>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</si>
  <si>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</si>
  <si>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</si>
  <si>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</si>
  <si>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</si>
  <si>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</si>
  <si>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</si>
  <si>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</si>
  <si>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</si>
  <si>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</si>
  <si>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</si>
  <si>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</si>
  <si>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</si>
  <si>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</si>
  <si>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</si>
  <si>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</si>
  <si>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</si>
  <si>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</si>
  <si>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</si>
  <si>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</si>
  <si>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</si>
  <si>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</si>
  <si>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</si>
  <si>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</si>
  <si>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</si>
  <si>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</si>
  <si>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</si>
  <si>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</si>
  <si>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</si>
  <si>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</si>
  <si>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</si>
  <si>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</si>
  <si>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</si>
  <si>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</si>
  <si>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</si>
  <si>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</si>
  <si>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</si>
  <si>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</si>
  <si>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</si>
  <si>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</si>
  <si>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</si>
  <si>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</si>
  <si>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</si>
  <si>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</si>
  <si>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</si>
  <si>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</si>
  <si>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</si>
  <si>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</si>
  <si>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</si>
  <si>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</si>
  <si>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</si>
  <si>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</si>
  <si>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</si>
  <si>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</si>
  <si>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</si>
  <si>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</si>
  <si>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</si>
  <si>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</si>
  <si>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</si>
  <si>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</si>
  <si>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</si>
  <si>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</si>
  <si>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</si>
  <si>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</si>
  <si>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</si>
  <si>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</si>
  <si>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</si>
  <si>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</si>
  <si>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</si>
  <si>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</si>
  <si>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</si>
  <si>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</si>
  <si>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</si>
  <si>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</si>
  <si>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</si>
  <si>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</si>
  <si>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</si>
  <si>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</si>
  <si>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</si>
  <si>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</si>
  <si>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</si>
  <si>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</si>
  <si>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</si>
  <si>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</si>
  <si>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</si>
  <si>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</si>
  <si>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</si>
  <si>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</si>
  <si>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</si>
  <si>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</si>
  <si>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</si>
  <si>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</si>
  <si>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</si>
  <si>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</si>
  <si>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</si>
  <si>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</si>
  <si>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</si>
  <si>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</si>
  <si>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</si>
  <si>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</si>
  <si>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</si>
  <si>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</si>
  <si>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</si>
  <si>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</si>
  <si>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</si>
  <si>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</si>
  <si>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</si>
  <si>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</si>
  <si>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</si>
  <si>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</si>
  <si>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</si>
  <si>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</si>
  <si>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</si>
  <si>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</si>
  <si>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</si>
  <si>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</si>
  <si>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</si>
  <si>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</si>
  <si>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</si>
  <si>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</si>
  <si>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</si>
  <si>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</si>
  <si>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</si>
  <si>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</si>
  <si>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</si>
  <si>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</si>
  <si>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</si>
  <si>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</si>
  <si>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</si>
  <si>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</si>
  <si>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</si>
  <si>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</si>
  <si>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</si>
  <si>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</si>
  <si>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</si>
  <si>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</si>
  <si>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</si>
  <si>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</si>
  <si>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</si>
  <si>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</si>
  <si>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</si>
  <si>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</si>
  <si>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</si>
  <si>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</si>
  <si>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</si>
  <si>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</si>
  <si>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</si>
  <si>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</si>
  <si>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</si>
  <si>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</si>
  <si>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</si>
  <si>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</si>
  <si>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</si>
  <si>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</si>
  <si>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</si>
  <si>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</si>
  <si>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</si>
  <si>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</si>
  <si>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</si>
  <si>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</si>
  <si>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</si>
  <si>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</si>
  <si>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</si>
  <si>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</si>
  <si>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</si>
  <si>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</si>
  <si>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</si>
  <si>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</si>
  <si>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</si>
  <si>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</si>
  <si>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</si>
  <si>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</si>
  <si>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</si>
  <si>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</si>
  <si>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</si>
  <si>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</si>
  <si>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</si>
  <si>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</si>
  <si>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</si>
  <si>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</si>
  <si>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</si>
  <si>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</si>
  <si>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</si>
  <si>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</si>
  <si>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</si>
  <si>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</si>
  <si>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</si>
  <si>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</si>
  <si>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</si>
  <si>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</si>
  <si>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</si>
  <si>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</si>
  <si>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</si>
  <si>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</si>
  <si>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</si>
  <si>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</si>
  <si>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</si>
  <si>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</si>
  <si>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</si>
  <si>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</si>
  <si>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</si>
  <si>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</si>
  <si>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</si>
  <si>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</si>
  <si>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</si>
  <si>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</si>
  <si>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</si>
  <si>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</si>
  <si>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</si>
  <si>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</si>
  <si>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</si>
  <si>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</si>
  <si>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</si>
  <si>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</si>
  <si>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</si>
  <si>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</si>
  <si>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</si>
  <si>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</si>
  <si>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</si>
  <si>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</si>
  <si>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</si>
  <si>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</si>
  <si>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</si>
  <si>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</si>
  <si>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</si>
  <si>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</si>
  <si>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</si>
  <si>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</si>
  <si>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</si>
  <si>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</si>
  <si>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</si>
  <si>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</si>
  <si>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</si>
  <si>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</si>
  <si>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</si>
  <si>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</si>
  <si>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</si>
  <si>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</si>
  <si>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</si>
  <si>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</si>
  <si>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</si>
  <si>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</si>
  <si>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</si>
  <si>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</si>
  <si>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</si>
  <si>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</si>
  <si>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</si>
  <si>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</si>
  <si>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</si>
  <si>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</si>
  <si>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</si>
  <si>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</si>
  <si>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</si>
  <si>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</si>
  <si>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</si>
  <si>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</si>
  <si>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</si>
  <si>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</si>
  <si>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</si>
  <si>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</si>
  <si>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</si>
  <si>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</si>
  <si>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</si>
  <si>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</si>
  <si>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</si>
  <si>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</si>
  <si>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</si>
  <si>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</si>
  <si>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</si>
  <si>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</si>
  <si>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</si>
  <si>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</si>
  <si>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</si>
  <si>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</si>
  <si>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</si>
  <si>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</si>
  <si>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</si>
  <si>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</si>
  <si>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</si>
  <si>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</si>
  <si>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</si>
  <si>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</si>
  <si>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</si>
  <si>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</si>
  <si>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</si>
  <si>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</si>
  <si>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</si>
  <si>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</si>
  <si>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</si>
  <si>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</si>
  <si>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</si>
  <si>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</si>
  <si>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</si>
  <si>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</si>
  <si>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</si>
  <si>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</si>
  <si>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</si>
  <si>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</si>
  <si>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</si>
  <si>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</si>
  <si>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</si>
  <si>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</si>
  <si>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</si>
  <si>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</si>
  <si>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</si>
  <si>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</si>
  <si>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</si>
  <si>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</si>
  <si>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</si>
  <si>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</si>
  <si>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</si>
  <si>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</si>
  <si>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</si>
  <si>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</si>
  <si>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</si>
  <si>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</si>
  <si>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</si>
  <si>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</si>
  <si>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</si>
  <si>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</si>
  <si>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</si>
  <si>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</si>
  <si>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</si>
  <si>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</si>
  <si>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</si>
  <si>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</si>
  <si>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</si>
  <si>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</si>
  <si>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</si>
  <si>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</si>
  <si>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</si>
  <si>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</si>
  <si>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</si>
  <si>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</si>
  <si>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</si>
  <si>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</si>
  <si>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</si>
  <si>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</si>
  <si>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</si>
  <si>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</si>
  <si>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</si>
  <si>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</si>
  <si>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</si>
  <si>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</si>
  <si>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</si>
  <si>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</si>
  <si>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</si>
  <si>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</si>
  <si>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</si>
  <si>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</si>
  <si>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</si>
  <si>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</si>
  <si>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</si>
  <si>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</si>
  <si>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</si>
  <si>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</si>
  <si>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</si>
  <si>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</si>
  <si>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</si>
  <si>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</si>
  <si>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</si>
  <si>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</si>
  <si>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</si>
  <si>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</si>
  <si>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</si>
  <si>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</si>
  <si>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</si>
  <si>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</si>
  <si>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</si>
  <si>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</si>
  <si>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</si>
  <si>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</si>
  <si>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</si>
  <si>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</si>
  <si>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</si>
  <si>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</si>
  <si>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</si>
  <si>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</si>
  <si>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</si>
  <si>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</si>
  <si>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</si>
  <si>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</si>
  <si>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</si>
  <si>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</si>
  <si>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</si>
  <si>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</si>
  <si>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</si>
  <si>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</si>
  <si>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</si>
  <si>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</si>
  <si>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</si>
  <si>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</si>
  <si>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</si>
  <si>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</si>
  <si>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</si>
  <si>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</si>
  <si>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</si>
  <si>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</si>
  <si>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</si>
  <si>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</si>
  <si>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</si>
  <si>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</si>
  <si>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</si>
  <si>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</si>
  <si>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</si>
  <si>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</si>
  <si>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</si>
  <si>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</si>
  <si>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</si>
  <si>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</si>
  <si>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</si>
  <si>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</si>
  <si>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</si>
  <si>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</si>
  <si>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</si>
  <si>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</si>
  <si>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</si>
  <si>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</si>
  <si>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</si>
  <si>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</si>
  <si>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</si>
  <si>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</si>
  <si>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</si>
  <si>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</si>
  <si>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</si>
  <si>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</si>
  <si>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</si>
  <si>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</si>
  <si>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</si>
  <si>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</si>
  <si>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</si>
  <si>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</si>
  <si>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</si>
  <si>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</si>
  <si>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</si>
  <si>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</si>
  <si>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</si>
  <si>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</si>
  <si>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</si>
  <si>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</si>
  <si>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</si>
  <si>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</si>
  <si>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</si>
  <si>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</si>
  <si>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</si>
  <si>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</si>
  <si>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</si>
  <si>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</si>
  <si>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</si>
  <si>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</si>
  <si>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</si>
  <si>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</si>
  <si>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</si>
  <si>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</si>
  <si>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</si>
  <si>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</si>
  <si>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</si>
  <si>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</si>
  <si>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</si>
  <si>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</si>
  <si>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</si>
  <si>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</si>
  <si>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</si>
  <si>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</si>
  <si>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</si>
  <si>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</si>
  <si>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</si>
  <si>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</si>
  <si>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</si>
  <si>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</si>
  <si>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</si>
  <si>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</si>
  <si>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</si>
  <si>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</si>
  <si>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</si>
  <si>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</si>
  <si>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</si>
  <si>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</si>
  <si>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</si>
  <si>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</si>
  <si>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</si>
  <si>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</si>
  <si>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</si>
  <si>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</si>
  <si>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</si>
  <si>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</si>
  <si>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</si>
  <si>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</si>
  <si>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</si>
  <si>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</si>
  <si>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</si>
  <si>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</si>
  <si>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</si>
  <si>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</si>
  <si>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</si>
  <si>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</si>
  <si>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</si>
  <si>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</si>
  <si>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</si>
  <si>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8304</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</si>
  <si>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</si>
  <si>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</si>
  <si>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</si>
  <si>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</si>
  <si>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</si>
  <si>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</si>
  <si>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</si>
  <si>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</si>
  <si>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</si>
  <si>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</si>
  <si>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</si>
  <si>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</si>
  <si>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</si>
  <si>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</si>
  <si>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</si>
  <si>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</si>
  <si>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</si>
  <si>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</si>
  <si>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</si>
  <si>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</si>
  <si>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</si>
  <si>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</si>
  <si>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</si>
  <si>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</si>
  <si>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</si>
  <si>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</si>
  <si>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</si>
  <si>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</si>
  <si>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</si>
  <si>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</si>
  <si>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</si>
  <si>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</si>
  <si>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</si>
  <si>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</si>
  <si>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</si>
  <si>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</si>
  <si>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</si>
  <si>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</si>
  <si>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</si>
  <si>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</si>
  <si>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</si>
  <si>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</si>
  <si>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</si>
  <si>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</si>
  <si>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</si>
  <si>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</si>
  <si>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</si>
  <si>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</si>
  <si>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</si>
  <si>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</si>
  <si>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</si>
  <si>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</si>
  <si>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</si>
  <si>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</si>
  <si>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</si>
  <si>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</si>
  <si>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</si>
  <si>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</si>
  <si>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</si>
  <si>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</si>
  <si>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</si>
  <si>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</si>
  <si>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</si>
  <si>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</si>
  <si>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</si>
  <si>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</si>
  <si>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</si>
  <si>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</si>
  <si>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</si>
  <si>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</si>
  <si>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</si>
  <si>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</si>
  <si>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</si>
  <si>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8231</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</si>
  <si>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</si>
  <si>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</si>
  <si>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</si>
  <si>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</si>
  <si>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</si>
  <si>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</si>
  <si>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</si>
  <si>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</si>
  <si>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</si>
  <si>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</si>
  <si>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</si>
  <si>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</si>
  <si>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</si>
  <si>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</si>
  <si>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</si>
  <si>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</si>
  <si>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</si>
  <si>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</si>
  <si>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</si>
  <si>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</si>
  <si>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</si>
  <si>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</si>
  <si>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</si>
  <si>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</si>
  <si>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</si>
  <si>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</si>
  <si>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</si>
  <si>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</si>
  <si>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</si>
  <si>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</si>
  <si>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</si>
  <si>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</si>
  <si>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</si>
  <si>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</si>
  <si>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</si>
  <si>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</si>
  <si>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</si>
  <si>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</si>
  <si>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</si>
  <si>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</si>
  <si>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</si>
  <si>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</si>
  <si>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</si>
  <si>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</si>
  <si>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</si>
  <si>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</si>
  <si>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</si>
  <si>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</si>
  <si>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</si>
  <si>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</si>
  <si>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</si>
  <si>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</si>
  <si>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</si>
  <si>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</si>
  <si>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</si>
  <si>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</si>
  <si>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</si>
  <si>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</si>
  <si>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</si>
  <si>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</si>
  <si>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</si>
  <si>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</si>
  <si>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</si>
  <si>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</si>
  <si>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</si>
  <si>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</si>
  <si>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</si>
  <si>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</si>
  <si>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</si>
  <si>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</si>
  <si>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</si>
  <si>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</si>
  <si>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</si>
  <si>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</si>
  <si>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</si>
  <si>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</si>
  <si>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</si>
  <si>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</si>
  <si>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</si>
  <si>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</si>
  <si>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</si>
  <si>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</si>
  <si>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</si>
  <si>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</si>
  <si>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</si>
  <si>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</si>
  <si>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</si>
  <si>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</si>
  <si>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</si>
  <si>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</si>
  <si>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</si>
  <si>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</si>
  <si>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</si>
  <si>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</si>
  <si>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</si>
  <si>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</si>
  <si>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</si>
  <si>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</si>
  <si>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</si>
  <si>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</si>
  <si>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</si>
  <si>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</si>
  <si>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</si>
  <si>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</si>
  <si>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</si>
  <si>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</si>
  <si>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</si>
  <si>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</si>
  <si>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</si>
  <si>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</si>
  <si>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</si>
  <si>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</si>
  <si>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</si>
  <si>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</si>
  <si>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</si>
  <si>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</si>
  <si>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</si>
  <si>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</si>
  <si>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</si>
  <si>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</si>
  <si>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</si>
  <si>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</si>
  <si>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</si>
  <si>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</si>
  <si>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</si>
  <si>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</si>
  <si>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</si>
  <si>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</si>
  <si>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</si>
  <si>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</si>
  <si>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</si>
  <si>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</si>
  <si>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</si>
  <si>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</si>
  <si>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</si>
  <si>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</si>
  <si>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</si>
  <si>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</si>
  <si>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</si>
  <si>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</si>
  <si>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</si>
  <si>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</si>
  <si>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</si>
  <si>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</si>
  <si>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7980</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</si>
  <si>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</si>
  <si>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</si>
  <si>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</si>
  <si>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</si>
  <si>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</si>
  <si>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</si>
  <si>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</si>
  <si>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</si>
  <si>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</si>
  <si>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</si>
  <si>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</si>
  <si>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</si>
  <si>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</si>
  <si>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</si>
  <si>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</si>
  <si>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</si>
  <si>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</si>
  <si>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</si>
  <si>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</si>
  <si>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</si>
  <si>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</si>
  <si>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</si>
  <si>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</si>
  <si>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</si>
  <si>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</si>
  <si>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</si>
  <si>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</si>
  <si>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</si>
  <si>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</si>
  <si>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</si>
  <si>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</si>
  <si>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</si>
  <si>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</si>
  <si>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</si>
  <si>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</si>
  <si>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</si>
  <si>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</si>
  <si>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</si>
  <si>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</si>
  <si>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</si>
  <si>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</si>
  <si>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</si>
  <si>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</si>
  <si>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</si>
  <si>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</si>
  <si>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</si>
  <si>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</si>
  <si>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</si>
  <si>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</si>
  <si>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</si>
  <si>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</si>
  <si>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</si>
  <si>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</si>
  <si>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</si>
  <si>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</si>
  <si>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</si>
  <si>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</si>
  <si>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</si>
  <si>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</si>
  <si>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</si>
  <si>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</si>
  <si>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</si>
  <si>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</si>
  <si>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</si>
  <si>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</si>
  <si>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</si>
  <si>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</si>
  <si>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</si>
  <si>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</si>
  <si>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</si>
  <si>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</si>
  <si>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</si>
  <si>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</si>
  <si>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</si>
  <si>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</si>
  <si>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</si>
  <si>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</si>
  <si>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</si>
  <si>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</si>
  <si>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</si>
  <si>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</si>
  <si>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</si>
  <si>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</si>
  <si>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</si>
  <si>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</si>
  <si>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</si>
  <si>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</si>
  <si>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</si>
  <si>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</si>
  <si>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</si>
  <si>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</si>
  <si>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</si>
  <si>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</si>
  <si>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</si>
  <si>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</si>
  <si>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</si>
  <si>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</si>
  <si>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</si>
  <si>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</si>
  <si>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</si>
  <si>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</si>
  <si>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</si>
  <si>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</si>
  <si>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</si>
  <si>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</si>
  <si>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</si>
  <si>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</si>
  <si>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</si>
  <si>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</si>
  <si>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</si>
  <si>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</si>
  <si>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</si>
  <si>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</si>
  <si>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</si>
  <si>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</si>
  <si>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</si>
  <si>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</si>
  <si>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</si>
  <si>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</si>
  <si>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</si>
  <si>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</si>
  <si>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</si>
  <si>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</si>
  <si>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</si>
  <si>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</si>
  <si>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</si>
  <si>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</si>
  <si>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</si>
  <si>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</si>
  <si>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</si>
  <si>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</si>
  <si>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</si>
  <si>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</si>
  <si>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</si>
  <si>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</si>
  <si>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</si>
  <si>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</si>
  <si>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</si>
  <si>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</si>
  <si>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</si>
  <si>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</si>
  <si>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</si>
  <si>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</si>
  <si>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</si>
  <si>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</si>
  <si>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</si>
  <si>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</si>
  <si>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</si>
  <si>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</si>
  <si>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</si>
  <si>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</si>
  <si>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</si>
  <si>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</si>
  <si>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</si>
  <si>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</si>
  <si>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</si>
  <si>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</si>
  <si>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</si>
  <si>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</si>
  <si>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</si>
  <si>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</si>
  <si>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</si>
  <si>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</si>
  <si>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</si>
  <si>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</si>
  <si>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</si>
  <si>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</si>
  <si>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</si>
  <si>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</si>
  <si>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</si>
  <si>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</si>
  <si>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</si>
  <si>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</si>
  <si>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</si>
  <si>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</si>
  <si>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</si>
  <si>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</si>
  <si>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</si>
  <si>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</si>
  <si>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</si>
  <si>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</si>
  <si>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</si>
  <si>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</si>
  <si>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</si>
  <si>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</si>
  <si>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</si>
  <si>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</si>
  <si>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</si>
  <si>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</si>
  <si>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</si>
  <si>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</si>
  <si>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</si>
  <si>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</si>
  <si>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</si>
  <si>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</si>
  <si>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</si>
  <si>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</si>
  <si>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</si>
  <si>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</si>
  <si>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</si>
  <si>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</si>
  <si>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</si>
  <si>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</si>
  <si>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</si>
  <si>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</si>
  <si>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</si>
  <si>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</si>
  <si>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</si>
  <si>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</si>
  <si>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</si>
  <si>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</si>
  <si>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</si>
  <si>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</si>
  <si>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</si>
  <si>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</si>
  <si>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</si>
  <si>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</si>
  <si>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</si>
  <si>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</si>
  <si>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</si>
  <si>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</si>
  <si>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</si>
  <si>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</si>
  <si>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</si>
  <si>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</si>
  <si>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</si>
  <si>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</si>
  <si>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</si>
  <si>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</si>
  <si>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</si>
  <si>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</si>
  <si>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</si>
  <si>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</si>
  <si>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</si>
  <si>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</si>
  <si>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</si>
  <si>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</si>
  <si>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</si>
  <si>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</si>
  <si>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</si>
  <si>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</si>
  <si>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</si>
  <si>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</si>
  <si>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</si>
  <si>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</si>
  <si>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</si>
  <si>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</si>
  <si>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</si>
  <si>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</si>
  <si>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</si>
  <si>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</si>
  <si>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</si>
  <si>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</si>
  <si>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</si>
  <si>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</si>
  <si>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</si>
  <si>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</si>
  <si>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</si>
  <si>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</si>
  <si>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</si>
  <si>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</si>
  <si>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</si>
  <si>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</si>
  <si>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</si>
  <si>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</si>
  <si>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</si>
  <si>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</si>
  <si>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</si>
  <si>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</si>
  <si>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</si>
  <si>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</si>
  <si>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</si>
  <si>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</si>
  <si>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</si>
  <si>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</si>
  <si>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</si>
  <si>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</si>
  <si>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</si>
  <si>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</si>
  <si>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</si>
  <si>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</si>
  <si>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</si>
  <si>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</si>
  <si>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</si>
  <si>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</si>
  <si>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</si>
  <si>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</si>
  <si>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</si>
  <si>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</si>
  <si>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</si>
  <si>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</si>
  <si>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</si>
  <si>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</si>
  <si>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</si>
  <si>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</si>
  <si>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</si>
  <si>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</si>
  <si>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</si>
  <si>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</si>
  <si>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</si>
  <si>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</si>
  <si>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</si>
  <si>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</si>
  <si>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</si>
  <si>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</si>
  <si>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</si>
  <si>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</si>
  <si>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</si>
  <si>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</si>
  <si>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</si>
  <si>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</si>
  <si>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</si>
  <si>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</si>
  <si>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</si>
  <si>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</si>
  <si>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</si>
  <si>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</si>
  <si>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</si>
  <si>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</si>
  <si>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</si>
  <si>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</si>
  <si>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</si>
  <si>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</si>
  <si>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</si>
  <si>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</si>
  <si>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</si>
  <si>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</si>
  <si>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</si>
  <si>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</si>
  <si>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</si>
  <si>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</si>
  <si>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</si>
  <si>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</si>
  <si>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</si>
  <si>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</si>
  <si>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</si>
  <si>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</si>
  <si>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</si>
  <si>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</si>
  <si>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</si>
  <si>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</si>
  <si>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</si>
  <si>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</si>
  <si>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</si>
  <si>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</si>
  <si>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</si>
  <si>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</si>
  <si>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</si>
  <si>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</si>
  <si>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</si>
  <si>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</si>
  <si>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</si>
  <si>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</si>
  <si>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</si>
  <si>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</si>
  <si>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</si>
  <si>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</si>
  <si>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</si>
  <si>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</si>
  <si>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</si>
  <si>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</si>
  <si>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</si>
  <si>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</si>
  <si>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</si>
  <si>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</si>
  <si>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</si>
  <si>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</si>
  <si>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</si>
  <si>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</si>
  <si>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</si>
  <si>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</si>
  <si>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</si>
  <si>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</si>
  <si>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</si>
  <si>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</si>
  <si>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</si>
  <si>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</si>
  <si>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</si>
  <si>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</si>
  <si>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</si>
  <si>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</si>
  <si>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</si>
  <si>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</si>
  <si>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</si>
  <si>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</si>
  <si>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</si>
  <si>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</si>
  <si>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</si>
  <si>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</si>
  <si>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</si>
  <si>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</si>
  <si>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</si>
  <si>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</si>
  <si>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</si>
  <si>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</si>
  <si>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</si>
  <si>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</si>
  <si>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</si>
  <si>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</si>
  <si>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</si>
  <si>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</si>
  <si>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</si>
  <si>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</si>
  <si>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</si>
  <si>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</si>
  <si>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</si>
  <si>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</si>
  <si>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</si>
  <si>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</si>
  <si>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</si>
  <si>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</si>
  <si>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</si>
  <si>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</si>
  <si>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</si>
  <si>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</si>
  <si>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</si>
  <si>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</si>
  <si>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</si>
  <si>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</si>
  <si>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</si>
  <si>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</si>
  <si>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</si>
  <si>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</si>
  <si>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</si>
  <si>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</si>
  <si>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</si>
  <si>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</si>
  <si>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</si>
  <si>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</si>
  <si>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</si>
  <si>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</si>
  <si>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</si>
  <si>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</si>
  <si>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</si>
  <si>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</si>
  <si>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</si>
  <si>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</si>
  <si>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</si>
  <si>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</si>
  <si>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</si>
  <si>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</si>
  <si>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</si>
  <si>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</si>
  <si>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</si>
  <si>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</si>
  <si>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</si>
  <si>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</si>
  <si>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</si>
  <si>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</si>
  <si>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</si>
  <si>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</si>
  <si>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</si>
  <si>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</si>
  <si>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</si>
  <si>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</si>
  <si>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</si>
  <si>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</si>
  <si>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</si>
  <si>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</si>
  <si>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</si>
  <si>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</si>
  <si>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</si>
  <si>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</si>
  <si>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</si>
  <si>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</si>
  <si>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</si>
  <si>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</si>
  <si>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</si>
  <si>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</si>
  <si>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</si>
  <si>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</si>
  <si>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</si>
  <si>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</si>
  <si>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</si>
  <si>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</si>
  <si>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</si>
  <si>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</si>
  <si>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</si>
  <si>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</si>
  <si>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</si>
  <si>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</si>
  <si>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</si>
  <si>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</si>
  <si>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</si>
  <si>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</si>
  <si>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</si>
  <si>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</si>
  <si>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</si>
  <si>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</si>
  <si>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</si>
  <si>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</si>
  <si>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</si>
  <si>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</si>
  <si>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</si>
  <si>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</si>
  <si>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</si>
  <si>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</si>
  <si>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</si>
  <si>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</si>
  <si>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</si>
  <si>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</si>
  <si>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</si>
  <si>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</si>
  <si>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</si>
  <si>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</si>
  <si>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</si>
  <si>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</si>
  <si>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</si>
  <si>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</si>
  <si>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</si>
  <si>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</si>
  <si>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</si>
  <si>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</si>
  <si>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</si>
  <si>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</si>
  <si>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</si>
  <si>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</si>
  <si>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</si>
  <si>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</si>
  <si>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</si>
  <si>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</si>
  <si>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</si>
  <si>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</si>
  <si>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</si>
  <si>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</si>
  <si>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</si>
  <si>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</si>
  <si>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</si>
  <si>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</si>
  <si>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</si>
  <si>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</si>
  <si>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</si>
  <si>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</si>
  <si>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</si>
  <si>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</si>
  <si>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</si>
  <si>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</si>
  <si>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</si>
  <si>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</si>
  <si>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</si>
  <si>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</si>
  <si>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</si>
  <si>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</si>
  <si>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</si>
  <si>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</si>
  <si>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</si>
  <si>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</si>
  <si>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</si>
  <si>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</si>
  <si>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</si>
  <si>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</si>
  <si>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</si>
  <si>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</si>
  <si>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</si>
  <si>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</si>
  <si>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</si>
  <si>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</si>
  <si>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</si>
  <si>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</si>
  <si>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</si>
  <si>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</si>
  <si>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</si>
  <si>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</si>
  <si>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</si>
  <si>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</si>
  <si>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</si>
  <si>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</si>
  <si>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</si>
  <si>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</si>
  <si>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</si>
  <si>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</si>
  <si>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</si>
  <si>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</si>
  <si>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</si>
  <si>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</si>
  <si>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</si>
  <si>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</si>
  <si>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</si>
  <si>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</si>
  <si>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</si>
  <si>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</si>
  <si>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</si>
  <si>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</si>
  <si>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</si>
  <si>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</si>
  <si>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</si>
  <si>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</si>
  <si>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</si>
  <si>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</si>
  <si>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</si>
  <si>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</si>
  <si>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</si>
  <si>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</si>
  <si>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</si>
  <si>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</si>
  <si>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</si>
  <si>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</si>
  <si>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</si>
  <si>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</si>
  <si>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</si>
  <si>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</si>
  <si>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</si>
  <si>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</si>
  <si>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</si>
  <si>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</si>
  <si>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</si>
  <si>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</si>
  <si>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</si>
  <si>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</si>
  <si>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</si>
  <si>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</si>
  <si>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</si>
  <si>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</si>
  <si>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</si>
  <si>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</si>
  <si>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</si>
  <si>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</si>
  <si>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</si>
  <si>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</si>
  <si>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</si>
  <si>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</si>
  <si>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</si>
  <si>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</si>
  <si>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</si>
  <si>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</si>
  <si>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</si>
  <si>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</si>
  <si>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</si>
  <si>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</si>
  <si>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</si>
  <si>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</si>
  <si>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</si>
  <si>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</si>
  <si>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</si>
  <si>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</si>
  <si>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</si>
  <si>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</si>
  <si>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</si>
  <si>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</si>
  <si>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</si>
  <si>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</si>
  <si>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</si>
  <si>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</si>
  <si>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</si>
  <si>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</si>
  <si>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</si>
  <si>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</si>
  <si>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</si>
  <si>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</si>
  <si>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</si>
  <si>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</si>
  <si>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</si>
  <si>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</si>
  <si>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</si>
  <si>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</si>
  <si>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</si>
  <si>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</si>
  <si>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</si>
  <si>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</si>
  <si>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</si>
  <si>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</si>
  <si>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</si>
  <si>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</si>
  <si>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</si>
  <si>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</si>
  <si>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</si>
  <si>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</si>
  <si>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</si>
  <si>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</si>
  <si>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</si>
  <si>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</si>
  <si>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</si>
  <si>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</si>
  <si>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</si>
  <si>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</si>
  <si>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</si>
  <si>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</si>
  <si>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</si>
  <si>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</si>
  <si>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</si>
  <si>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</si>
  <si>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</si>
  <si>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</si>
  <si>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</si>
  <si>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</si>
  <si>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</si>
  <si>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</si>
  <si>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</si>
  <si>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</si>
  <si>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</si>
  <si>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</si>
  <si>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</si>
  <si>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</si>
  <si>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</si>
  <si>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</si>
  <si>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</si>
  <si>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</si>
  <si>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</si>
  <si>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</si>
  <si>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</si>
  <si>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</si>
  <si>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</si>
  <si>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</si>
  <si>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</si>
  <si>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</si>
  <si>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</si>
  <si>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</si>
  <si>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</si>
  <si>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</si>
  <si>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</si>
  <si>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</si>
  <si>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</si>
  <si>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</si>
  <si>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</si>
  <si>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</si>
  <si>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</si>
  <si>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</si>
  <si>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</si>
  <si>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</si>
  <si>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</si>
  <si>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</si>
  <si>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</si>
  <si>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</si>
  <si>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6778</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</si>
  <si>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</si>
  <si>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</si>
  <si>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</si>
  <si>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</si>
  <si>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</si>
  <si>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</si>
  <si>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</si>
  <si>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</si>
  <si>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</si>
  <si>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</si>
  <si>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</si>
  <si>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</si>
  <si>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</si>
  <si>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</si>
  <si>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</si>
  <si>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</si>
  <si>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</si>
  <si>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</si>
  <si>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</si>
  <si>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</si>
  <si>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</si>
  <si>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</si>
  <si>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</si>
  <si>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</si>
  <si>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</si>
  <si>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</si>
  <si>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</si>
  <si>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</si>
  <si>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</si>
  <si>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</si>
  <si>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</si>
  <si>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</si>
  <si>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</si>
  <si>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</si>
  <si>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</si>
  <si>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</si>
  <si>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</si>
  <si>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</si>
  <si>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</si>
  <si>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</si>
  <si>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</si>
  <si>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</si>
  <si>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</si>
  <si>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</si>
  <si>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</si>
  <si>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</si>
  <si>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</si>
  <si>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</si>
  <si>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</si>
  <si>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</si>
  <si>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</si>
  <si>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</si>
  <si>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</si>
  <si>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</si>
  <si>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</si>
  <si>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</si>
  <si>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</si>
  <si>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</si>
  <si>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</si>
  <si>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</si>
  <si>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</si>
  <si>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</si>
  <si>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</si>
  <si>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</si>
  <si>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</si>
  <si>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</si>
  <si>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</si>
  <si>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</si>
  <si>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</si>
  <si>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</si>
  <si>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</si>
  <si>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</si>
  <si>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</si>
  <si>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</si>
  <si>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</si>
  <si>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</si>
  <si>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</si>
  <si>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</si>
  <si>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</si>
  <si>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</si>
  <si>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</si>
  <si>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</si>
  <si>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</si>
  <si>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</si>
  <si>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</si>
  <si>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</si>
  <si>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</si>
  <si>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</si>
  <si>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</si>
  <si>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</si>
  <si>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</si>
  <si>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</si>
  <si>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</si>
  <si>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</si>
  <si>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</si>
  <si>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</si>
  <si>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</si>
  <si>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</si>
  <si>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</si>
  <si>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</si>
  <si>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</si>
  <si>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</si>
  <si>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</si>
  <si>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</si>
  <si>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</si>
  <si>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</si>
  <si>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</si>
  <si>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</si>
  <si>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</si>
  <si>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</si>
  <si>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</si>
  <si>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</si>
  <si>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</si>
  <si>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</si>
  <si>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</si>
  <si>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</si>
  <si>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</si>
  <si>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</si>
  <si>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</si>
  <si>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</si>
  <si>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</si>
  <si>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</si>
  <si>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</si>
  <si>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</si>
  <si>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</si>
  <si>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</si>
  <si>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</si>
  <si>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</si>
  <si>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</si>
  <si>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</si>
  <si>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</si>
  <si>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</si>
  <si>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</si>
  <si>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</si>
  <si>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</si>
  <si>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</si>
  <si>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</si>
  <si>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</si>
  <si>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</si>
  <si>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</si>
  <si>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</si>
  <si>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</si>
  <si>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</si>
  <si>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</si>
  <si>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</si>
  <si>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</si>
  <si>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</si>
  <si>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</si>
  <si>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</si>
  <si>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</si>
  <si>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</si>
  <si>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</si>
  <si>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</si>
  <si>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</si>
  <si>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</si>
  <si>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</si>
  <si>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</si>
  <si>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</si>
  <si>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</si>
  <si>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</si>
  <si>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</si>
  <si>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</si>
  <si>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</si>
  <si>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</si>
  <si>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</si>
  <si>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</si>
  <si>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</si>
  <si>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</si>
  <si>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</si>
  <si>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</si>
  <si>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</si>
  <si>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</si>
  <si>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</si>
  <si>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</si>
  <si>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</si>
  <si>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</si>
  <si>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</si>
  <si>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</si>
  <si>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</si>
  <si>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</si>
  <si>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</si>
  <si>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</si>
  <si>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</si>
  <si>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</si>
  <si>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</si>
  <si>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</si>
  <si>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</si>
  <si>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</si>
  <si>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</si>
  <si>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</si>
  <si>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</si>
  <si>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</si>
  <si>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</si>
  <si>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</si>
  <si>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</si>
  <si>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</si>
  <si>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</si>
  <si>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</si>
  <si>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</si>
  <si>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</si>
  <si>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</si>
  <si>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</si>
  <si>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</si>
  <si>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</si>
  <si>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</si>
  <si>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</si>
  <si>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</si>
  <si>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</si>
  <si>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</si>
  <si>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</si>
  <si>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</si>
  <si>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</si>
  <si>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</si>
  <si>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</si>
  <si>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</si>
  <si>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</si>
  <si>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</si>
  <si>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</si>
  <si>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</si>
  <si>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</si>
  <si>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</si>
  <si>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</si>
  <si>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</si>
  <si>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</si>
  <si>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</si>
  <si>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</si>
  <si>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</si>
  <si>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</si>
  <si>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</si>
  <si>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</si>
  <si>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</si>
  <si>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</si>
  <si>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</si>
  <si>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</si>
  <si>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</si>
  <si>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</si>
  <si>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</si>
  <si>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</si>
  <si>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</si>
  <si>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</si>
  <si>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</si>
  <si>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</si>
  <si>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</si>
  <si>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</si>
  <si>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</si>
  <si>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</si>
  <si>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</si>
  <si>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</si>
  <si>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</si>
  <si>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</si>
  <si>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</si>
  <si>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</si>
  <si>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</si>
  <si>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</si>
  <si>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</si>
  <si>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</si>
  <si>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</si>
  <si>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</si>
  <si>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</si>
  <si>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</si>
  <si>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</si>
  <si>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</si>
  <si>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</si>
  <si>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</si>
  <si>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</si>
  <si>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</si>
  <si>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</si>
  <si>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</si>
  <si>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</si>
  <si>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</si>
  <si>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</si>
  <si>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</si>
  <si>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</si>
  <si>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</si>
  <si>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</si>
  <si>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</si>
  <si>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</si>
  <si>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</si>
  <si>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</si>
  <si>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</si>
  <si>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</si>
  <si>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</si>
  <si>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</si>
  <si>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</si>
  <si>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</si>
  <si>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</si>
  <si>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</si>
  <si>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</si>
  <si>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</si>
  <si>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</si>
  <si>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</si>
  <si>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</si>
  <si>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</si>
  <si>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</si>
  <si>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</si>
  <si>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</si>
  <si>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</si>
  <si>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</si>
  <si>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</si>
  <si>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</si>
  <si>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</si>
  <si>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</si>
  <si>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</si>
  <si>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</si>
  <si>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</si>
  <si>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</si>
  <si>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</si>
  <si>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</si>
  <si>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</si>
  <si>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</si>
  <si>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</si>
  <si>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</si>
  <si>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</si>
  <si>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</si>
  <si>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</si>
  <si>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</si>
  <si>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</si>
  <si>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</si>
  <si>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</si>
  <si>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</si>
  <si>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</si>
  <si>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</si>
  <si>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</si>
  <si>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</si>
  <si>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</si>
  <si>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</si>
  <si>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</si>
  <si>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</si>
  <si>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</si>
  <si>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</si>
  <si>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</si>
  <si>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</si>
  <si>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</si>
  <si>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</si>
  <si>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</si>
  <si>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</si>
  <si>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</si>
  <si>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</si>
  <si>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</si>
  <si>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</si>
  <si>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</si>
  <si>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</si>
  <si>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</si>
  <si>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</si>
  <si>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</si>
  <si>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</si>
  <si>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</si>
  <si>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</si>
  <si>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</si>
  <si>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</si>
  <si>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</si>
  <si>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</si>
  <si>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</si>
  <si>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</si>
  <si>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</si>
  <si>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</si>
  <si>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</si>
  <si>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</si>
  <si>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</si>
  <si>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</si>
  <si>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</si>
  <si>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</si>
  <si>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</si>
  <si>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</si>
  <si>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</si>
  <si>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</si>
  <si>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</si>
  <si>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</si>
  <si>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</si>
  <si>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</si>
  <si>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</si>
  <si>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</si>
  <si>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</si>
  <si>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</si>
  <si>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</si>
  <si>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</si>
  <si>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</si>
  <si>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</si>
  <si>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</si>
  <si>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</si>
  <si>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</si>
  <si>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</si>
  <si>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</si>
  <si>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</si>
  <si>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</si>
  <si>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</si>
  <si>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</si>
  <si>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</si>
  <si>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</si>
  <si>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</si>
  <si>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</si>
  <si>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</si>
  <si>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</si>
  <si>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</si>
  <si>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</si>
  <si>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</si>
  <si>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</si>
  <si>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</si>
  <si>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</si>
  <si>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</si>
  <si>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</si>
  <si>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</si>
  <si>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</si>
  <si>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</si>
  <si>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</si>
  <si>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</si>
  <si>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</si>
  <si>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</si>
  <si>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</si>
  <si>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</si>
  <si>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</si>
  <si>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</si>
  <si>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</si>
  <si>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</si>
  <si>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</si>
  <si>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</si>
  <si>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</si>
  <si>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</si>
  <si>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</si>
  <si>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</si>
  <si>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</si>
  <si>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</si>
  <si>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</si>
  <si>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</si>
  <si>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</si>
  <si>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</si>
  <si>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</si>
  <si>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</si>
  <si>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</si>
  <si>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</si>
  <si>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</si>
  <si>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</si>
  <si>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</si>
  <si>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</si>
  <si>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</si>
  <si>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</si>
  <si>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</si>
  <si>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</si>
  <si>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</si>
  <si>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</si>
  <si>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</si>
  <si>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</si>
  <si>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</si>
  <si>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</si>
  <si>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</si>
  <si>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</si>
  <si>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</si>
  <si>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</si>
  <si>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</si>
  <si>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</si>
  <si>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</si>
  <si>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</si>
  <si>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</si>
  <si>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</si>
  <si>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</si>
  <si>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</si>
  <si>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</si>
  <si>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</si>
  <si>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</si>
  <si>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</si>
  <si>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</si>
  <si>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</si>
  <si>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</si>
  <si>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</si>
  <si>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</si>
  <si>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</si>
  <si>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</si>
  <si>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</si>
  <si>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</si>
  <si>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</si>
  <si>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</si>
  <si>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</si>
  <si>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</si>
  <si>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</si>
  <si>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</si>
  <si>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5839</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</si>
  <si>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</si>
  <si>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</si>
  <si>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</si>
  <si>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</si>
  <si>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</si>
  <si>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</si>
  <si>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</si>
  <si>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</si>
  <si>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</si>
  <si>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</si>
  <si>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</si>
  <si>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</si>
  <si>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</si>
  <si>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</si>
  <si>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</si>
  <si>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</si>
  <si>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</si>
  <si>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</si>
  <si>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</si>
  <si>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</si>
  <si>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</si>
  <si>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</si>
  <si>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</si>
  <si>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</si>
  <si>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</si>
  <si>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</si>
  <si>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</si>
  <si>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</si>
  <si>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</si>
  <si>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</si>
  <si>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</si>
  <si>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</si>
  <si>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</si>
  <si>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</si>
  <si>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</si>
  <si>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</si>
  <si>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</si>
  <si>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</si>
  <si>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</si>
  <si>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</si>
  <si>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</si>
  <si>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</si>
  <si>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</si>
  <si>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</si>
  <si>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</si>
  <si>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</si>
  <si>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</si>
  <si>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</si>
  <si>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</si>
  <si>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</si>
  <si>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</si>
  <si>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</si>
  <si>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</si>
  <si>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</si>
  <si>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</si>
  <si>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</si>
  <si>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</si>
  <si>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</si>
  <si>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</si>
  <si>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</si>
  <si>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</si>
  <si>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</si>
  <si>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</si>
  <si>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</si>
  <si>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5734</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</si>
  <si>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</si>
  <si>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</si>
  <si>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</si>
  <si>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</si>
  <si>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</si>
  <si>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</si>
  <si>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</si>
  <si>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</si>
  <si>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</si>
  <si>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</si>
  <si>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</si>
  <si>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</si>
  <si>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</si>
  <si>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</si>
  <si>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</si>
  <si>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</si>
  <si>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</si>
  <si>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</si>
  <si>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</si>
  <si>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</si>
  <si>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</si>
  <si>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</si>
  <si>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</si>
  <si>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</si>
  <si>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</si>
  <si>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</si>
  <si>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</si>
  <si>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</si>
  <si>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</si>
  <si>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</si>
  <si>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</si>
  <si>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</si>
  <si>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</si>
  <si>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</si>
  <si>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</si>
  <si>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</si>
  <si>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</si>
  <si>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</si>
  <si>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</si>
  <si>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</si>
  <si>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</si>
  <si>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</si>
  <si>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</si>
  <si>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</si>
  <si>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</si>
  <si>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</si>
  <si>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</si>
  <si>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</si>
  <si>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</si>
  <si>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</si>
  <si>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</si>
  <si>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</si>
  <si>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</si>
  <si>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</si>
  <si>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</si>
  <si>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</si>
  <si>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</si>
  <si>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</si>
  <si>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</si>
  <si>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</si>
  <si>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</si>
  <si>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</si>
  <si>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</si>
  <si>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</si>
  <si>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</si>
  <si>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</si>
  <si>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</si>
  <si>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</si>
  <si>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</si>
  <si>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</si>
  <si>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</si>
  <si>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</si>
  <si>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</si>
  <si>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</si>
  <si>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</si>
  <si>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</si>
  <si>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</si>
  <si>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</si>
  <si>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</si>
  <si>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</si>
  <si>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</si>
  <si>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</si>
  <si>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</si>
  <si>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</si>
  <si>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</si>
  <si>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</si>
  <si>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</si>
  <si>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</si>
  <si>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</si>
  <si>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</si>
  <si>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</si>
  <si>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</si>
  <si>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</si>
  <si>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</si>
  <si>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</si>
  <si>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</si>
  <si>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</si>
  <si>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</si>
  <si>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</si>
  <si>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</si>
  <si>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</si>
  <si>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</si>
  <si>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</si>
  <si>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</si>
  <si>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</si>
  <si>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</si>
  <si>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</si>
  <si>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</si>
  <si>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</si>
  <si>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</si>
  <si>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</si>
  <si>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</si>
  <si>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</si>
  <si>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</si>
  <si>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</si>
  <si>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</si>
  <si>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</si>
  <si>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</si>
  <si>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</si>
  <si>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</si>
  <si>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</si>
  <si>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</si>
  <si>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</si>
  <si>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</si>
  <si>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</si>
  <si>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</si>
  <si>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</si>
  <si>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</si>
  <si>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</si>
  <si>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</si>
  <si>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</si>
  <si>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</si>
  <si>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</si>
  <si>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</si>
  <si>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</si>
  <si>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</si>
  <si>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</si>
  <si>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</si>
  <si>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</si>
  <si>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</si>
  <si>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</si>
  <si>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</si>
  <si>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</si>
  <si>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</si>
  <si>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</si>
  <si>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</si>
  <si>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</si>
  <si>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</si>
  <si>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</si>
  <si>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</si>
  <si>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</si>
  <si>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</si>
  <si>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</si>
  <si>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</si>
  <si>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</si>
  <si>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</si>
  <si>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</si>
  <si>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</si>
  <si>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</si>
  <si>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</si>
  <si>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</si>
  <si>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</si>
  <si>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</si>
  <si>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</si>
  <si>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</si>
  <si>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</si>
  <si>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</si>
  <si>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</si>
  <si>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</si>
  <si>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</si>
  <si>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</si>
  <si>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</si>
  <si>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</si>
  <si>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</si>
  <si>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</si>
  <si>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</si>
  <si>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</si>
  <si>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</si>
  <si>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</si>
  <si>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</si>
  <si>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</si>
  <si>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</si>
  <si>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</si>
  <si>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</si>
  <si>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</si>
  <si>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</si>
  <si>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</si>
  <si>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</si>
  <si>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</si>
  <si>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</si>
  <si>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5352</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</si>
  <si>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</si>
  <si>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</si>
  <si>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</si>
  <si>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</si>
  <si>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</si>
  <si>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</si>
  <si>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</si>
  <si>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</si>
  <si>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</si>
  <si>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</si>
  <si>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</si>
  <si>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</si>
  <si>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</si>
  <si>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</si>
  <si>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</si>
  <si>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</si>
  <si>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</si>
  <si>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</si>
  <si>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</si>
  <si>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</si>
  <si>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</si>
  <si>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</si>
  <si>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</si>
  <si>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</si>
  <si>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</si>
  <si>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</si>
  <si>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</si>
  <si>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</si>
  <si>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</si>
  <si>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</si>
  <si>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</si>
  <si>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</si>
  <si>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</si>
  <si>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</si>
  <si>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</si>
  <si>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</si>
  <si>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</si>
  <si>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</si>
  <si>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</si>
  <si>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</si>
  <si>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</si>
  <si>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</si>
  <si>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</si>
  <si>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</si>
  <si>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</si>
  <si>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</si>
  <si>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</si>
  <si>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</si>
  <si>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</si>
  <si>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</si>
  <si>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</si>
  <si>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</si>
  <si>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</si>
  <si>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</si>
  <si>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</si>
  <si>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</si>
  <si>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</si>
  <si>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</si>
  <si>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</si>
  <si>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</si>
  <si>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</si>
  <si>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</si>
  <si>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</si>
  <si>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</si>
  <si>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</si>
  <si>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</si>
  <si>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</si>
  <si>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</si>
  <si>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</si>
  <si>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</si>
  <si>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</si>
  <si>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</si>
  <si>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</si>
  <si>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</si>
  <si>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</si>
  <si>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</si>
  <si>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</si>
  <si>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</si>
  <si>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</si>
  <si>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</si>
  <si>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</si>
  <si>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</si>
  <si>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</si>
  <si>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</si>
  <si>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</si>
  <si>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</si>
  <si>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</si>
  <si>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</si>
  <si>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</si>
  <si>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</si>
  <si>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</si>
  <si>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</si>
  <si>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</si>
  <si>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</si>
  <si>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</si>
  <si>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</si>
  <si>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</si>
  <si>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</si>
  <si>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</si>
  <si>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</si>
  <si>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</si>
  <si>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</si>
  <si>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</si>
  <si>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</si>
  <si>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</si>
  <si>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</si>
  <si>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</si>
  <si>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</si>
  <si>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</si>
  <si>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</si>
  <si>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</si>
  <si>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</si>
  <si>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</si>
  <si>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</si>
  <si>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</si>
  <si>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</si>
  <si>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</si>
  <si>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</si>
  <si>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</si>
  <si>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</si>
  <si>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</si>
  <si>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</si>
  <si>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</si>
  <si>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</si>
  <si>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</si>
  <si>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</si>
  <si>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</si>
  <si>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</si>
  <si>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</si>
  <si>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</si>
  <si>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</si>
  <si>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</si>
  <si>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</si>
  <si>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</si>
  <si>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</si>
  <si>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</si>
  <si>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</si>
  <si>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</si>
  <si>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</si>
  <si>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</si>
  <si>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</si>
  <si>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</si>
  <si>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</si>
  <si>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</si>
  <si>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</si>
  <si>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</si>
  <si>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</si>
  <si>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</si>
  <si>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</si>
  <si>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</si>
  <si>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</si>
  <si>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</si>
  <si>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</si>
  <si>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</si>
  <si>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</si>
  <si>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</si>
  <si>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</si>
  <si>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</si>
  <si>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</si>
  <si>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</si>
  <si>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</si>
  <si>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</si>
  <si>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</si>
  <si>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</si>
  <si>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</si>
  <si>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</si>
  <si>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</si>
  <si>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</si>
  <si>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</si>
  <si>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</si>
  <si>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</si>
  <si>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</si>
  <si>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</si>
  <si>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</si>
  <si>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</si>
  <si>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</si>
  <si>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</si>
  <si>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</si>
  <si>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</si>
  <si>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</si>
  <si>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</si>
  <si>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</si>
  <si>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</si>
  <si>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</si>
  <si>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</si>
  <si>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</si>
  <si>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</si>
  <si>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</si>
  <si>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</si>
  <si>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</si>
  <si>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</si>
  <si>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</si>
  <si>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</si>
  <si>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</si>
  <si>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</si>
  <si>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</si>
  <si>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</si>
  <si>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</si>
  <si>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</si>
  <si>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</si>
  <si>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</si>
  <si>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</si>
  <si>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</si>
  <si>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</si>
  <si>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</si>
  <si>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</si>
  <si>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</si>
  <si>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</si>
  <si>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</si>
  <si>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</si>
  <si>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</si>
  <si>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</si>
  <si>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</si>
  <si>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</si>
  <si>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</si>
  <si>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</si>
  <si>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</si>
  <si>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</si>
  <si>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</si>
  <si>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</si>
  <si>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</si>
  <si>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</si>
  <si>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</si>
  <si>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</si>
  <si>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</si>
  <si>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</si>
  <si>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</si>
  <si>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</si>
  <si>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</si>
  <si>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</si>
  <si>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</si>
  <si>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</si>
  <si>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</si>
  <si>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</si>
  <si>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</si>
  <si>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</si>
  <si>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</si>
  <si>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</si>
  <si>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</si>
  <si>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</si>
  <si>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</si>
  <si>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</si>
  <si>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</si>
  <si>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</si>
  <si>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</si>
  <si>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</si>
  <si>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</si>
  <si>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</si>
  <si>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</si>
  <si>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</si>
  <si>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</si>
  <si>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</si>
  <si>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</si>
  <si>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</si>
  <si>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</si>
  <si>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</si>
  <si>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</si>
  <si>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</si>
  <si>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</si>
  <si>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</si>
  <si>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</si>
  <si>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</si>
  <si>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</si>
  <si>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</si>
  <si>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</si>
  <si>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</si>
  <si>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</si>
  <si>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</si>
  <si>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</si>
  <si>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</si>
  <si>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</si>
  <si>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</si>
  <si>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</si>
  <si>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</si>
  <si>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</si>
  <si>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</si>
  <si>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</si>
  <si>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</si>
  <si>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</si>
  <si>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</si>
  <si>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</si>
  <si>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</si>
  <si>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</si>
  <si>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</si>
  <si>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</si>
  <si>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</si>
  <si>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</si>
  <si>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</si>
  <si>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</si>
  <si>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</si>
  <si>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</si>
  <si>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</si>
  <si>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</si>
  <si>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</si>
  <si>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</si>
  <si>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</si>
  <si>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</si>
  <si>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</si>
  <si>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</si>
  <si>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</si>
  <si>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</si>
  <si>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</si>
  <si>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</si>
  <si>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</si>
  <si>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</si>
  <si>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</si>
  <si>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</si>
  <si>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</si>
  <si>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</si>
  <si>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</si>
  <si>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</si>
  <si>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</si>
  <si>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</si>
  <si>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</si>
  <si>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</si>
  <si>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</si>
  <si>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</si>
  <si>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</si>
  <si>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</si>
  <si>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</si>
  <si>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</si>
  <si>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</si>
  <si>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</si>
  <si>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</si>
  <si>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</si>
  <si>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</si>
  <si>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</si>
  <si>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</si>
  <si>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</si>
  <si>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</si>
  <si>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</si>
  <si>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</si>
  <si>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</si>
  <si>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</si>
  <si>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</si>
  <si>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</si>
  <si>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</si>
  <si>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</si>
  <si>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</si>
  <si>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</si>
  <si>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</si>
  <si>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</si>
  <si>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</si>
  <si>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</si>
  <si>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</si>
  <si>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</si>
  <si>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</si>
  <si>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</si>
  <si>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</si>
  <si>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</si>
  <si>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</si>
  <si>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</si>
  <si>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</si>
  <si>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</si>
  <si>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</si>
  <si>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</si>
  <si>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</si>
  <si>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</si>
  <si>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</si>
  <si>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</si>
  <si>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</si>
  <si>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</si>
  <si>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</si>
  <si>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</si>
  <si>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</si>
  <si>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</si>
  <si>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</si>
  <si>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</si>
  <si>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</si>
  <si>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</si>
  <si>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</si>
  <si>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</si>
  <si>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</si>
  <si>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</si>
  <si>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</si>
  <si>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</si>
  <si>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</si>
  <si>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</si>
  <si>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</si>
  <si>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</si>
  <si>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</si>
  <si>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</si>
  <si>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</si>
  <si>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</si>
  <si>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</si>
  <si>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</si>
  <si>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</si>
  <si>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</si>
  <si>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</si>
  <si>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</si>
  <si>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</si>
  <si>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</si>
  <si>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</si>
  <si>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</si>
  <si>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</si>
  <si>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</si>
  <si>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</si>
  <si>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</si>
  <si>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</si>
  <si>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</si>
  <si>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</si>
  <si>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</si>
  <si>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</si>
  <si>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</si>
  <si>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</si>
  <si>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</si>
  <si>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</si>
  <si>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</si>
  <si>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</si>
  <si>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</si>
  <si>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</si>
  <si>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</si>
  <si>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</si>
  <si>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</si>
  <si>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</si>
  <si>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</si>
  <si>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</si>
  <si>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</si>
  <si>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</si>
  <si>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</si>
  <si>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</si>
  <si>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</si>
  <si>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</si>
  <si>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</si>
  <si>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</si>
  <si>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</si>
  <si>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</si>
  <si>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</si>
  <si>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</si>
  <si>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</si>
  <si>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</si>
  <si>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</si>
  <si>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</si>
  <si>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</si>
  <si>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</si>
  <si>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</si>
  <si>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</si>
  <si>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</si>
  <si>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</si>
  <si>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</si>
  <si>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</si>
  <si>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</si>
  <si>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</si>
  <si>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</si>
  <si>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</si>
  <si>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</si>
  <si>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</si>
  <si>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</si>
  <si>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</si>
  <si>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</si>
  <si>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</si>
  <si>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</si>
  <si>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</si>
  <si>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</si>
  <si>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</si>
  <si>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</si>
  <si>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</si>
  <si>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</si>
  <si>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</si>
  <si>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</si>
  <si>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</si>
  <si>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</si>
  <si>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</si>
  <si>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</si>
  <si>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</si>
  <si>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</si>
  <si>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</si>
  <si>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</si>
  <si>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</si>
  <si>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</si>
  <si>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</si>
  <si>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</si>
  <si>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</si>
  <si>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</si>
  <si>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</si>
  <si>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</si>
  <si>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</si>
  <si>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</si>
  <si>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</si>
  <si>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</si>
  <si>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</si>
  <si>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</si>
  <si>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</si>
  <si>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</si>
  <si>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</si>
  <si>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</si>
  <si>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</si>
  <si>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</si>
  <si>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</si>
  <si>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</si>
  <si>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</si>
  <si>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</si>
  <si>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</si>
  <si>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</si>
  <si>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</si>
  <si>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</si>
  <si>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</si>
  <si>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</si>
  <si>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</si>
  <si>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</si>
  <si>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</si>
  <si>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</si>
  <si>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</si>
  <si>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</si>
  <si>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</si>
  <si>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</si>
  <si>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</si>
  <si>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</si>
  <si>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</si>
  <si>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</si>
  <si>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</si>
  <si>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</si>
  <si>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</si>
  <si>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</si>
  <si>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</si>
  <si>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</si>
  <si>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</si>
  <si>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</si>
  <si>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</si>
  <si>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</si>
  <si>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</si>
  <si>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</si>
  <si>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</si>
  <si>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</si>
  <si>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</si>
  <si>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</si>
  <si>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</si>
  <si>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</si>
  <si>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</si>
  <si>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</si>
  <si>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</si>
  <si>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</si>
  <si>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</si>
  <si>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</si>
  <si>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</si>
  <si>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</si>
  <si>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</si>
  <si>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</si>
  <si>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</si>
  <si>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</si>
  <si>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</si>
  <si>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</si>
  <si>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</si>
  <si>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</si>
  <si>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</si>
  <si>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</si>
  <si>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</si>
  <si>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</si>
  <si>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</si>
  <si>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</si>
  <si>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</si>
  <si>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</si>
  <si>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</si>
  <si>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</si>
  <si>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</si>
  <si>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</si>
  <si>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</si>
  <si>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</si>
  <si>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</si>
  <si>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</si>
  <si>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</si>
  <si>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</si>
  <si>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</si>
  <si>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</si>
  <si>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</si>
  <si>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</si>
  <si>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</si>
  <si>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</si>
  <si>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</si>
  <si>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</si>
  <si>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</si>
  <si>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</si>
  <si>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</si>
  <si>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</si>
  <si>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</si>
  <si>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</si>
  <si>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</si>
  <si>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</si>
  <si>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</si>
  <si>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</si>
  <si>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</si>
  <si>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</si>
  <si>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</si>
  <si>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</si>
  <si>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</si>
  <si>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</si>
  <si>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</si>
  <si>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</si>
  <si>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</si>
  <si>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</si>
  <si>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</si>
  <si>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</si>
  <si>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</si>
  <si>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</si>
  <si>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</si>
  <si>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</si>
  <si>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</si>
  <si>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</si>
  <si>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</si>
  <si>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</si>
  <si>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</si>
  <si>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</si>
  <si>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</si>
  <si>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</si>
  <si>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</si>
  <si>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</si>
  <si>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</si>
  <si>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</si>
  <si>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</si>
  <si>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</si>
  <si>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</si>
  <si>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</si>
  <si>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</si>
  <si>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</si>
  <si>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</si>
  <si>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</si>
  <si>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</si>
  <si>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</si>
  <si>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</si>
  <si>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</si>
  <si>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</si>
  <si>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</si>
  <si>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</si>
  <si>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</si>
  <si>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</si>
  <si>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</si>
  <si>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</si>
  <si>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</si>
  <si>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</si>
  <si>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</si>
  <si>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</si>
  <si>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</si>
  <si>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</si>
  <si>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</si>
  <si>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</si>
  <si>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</si>
  <si>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</si>
  <si>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</si>
  <si>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</si>
  <si>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</si>
  <si>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</si>
  <si>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</si>
  <si>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</si>
  <si>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</si>
  <si>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</si>
  <si>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</si>
  <si>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</si>
  <si>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</si>
  <si>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</si>
  <si>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</si>
  <si>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</si>
  <si>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</si>
  <si>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</si>
  <si>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</si>
  <si>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</si>
  <si>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</si>
  <si>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</si>
  <si>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</si>
  <si>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</si>
  <si>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</si>
  <si>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</si>
  <si>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</si>
  <si>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</si>
  <si>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</si>
  <si>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</si>
  <si>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</si>
  <si>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</si>
  <si>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</si>
  <si>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</si>
  <si>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</si>
  <si>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</si>
  <si>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</si>
  <si>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</si>
  <si>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</si>
  <si>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</si>
  <si>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</si>
  <si>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</si>
  <si>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</si>
  <si>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</si>
  <si>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</si>
  <si>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</si>
  <si>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</si>
  <si>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</si>
  <si>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</si>
  <si>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</si>
  <si>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</si>
  <si>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</si>
  <si>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</si>
  <si>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</si>
  <si>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</si>
  <si>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</si>
  <si>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</si>
  <si>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</si>
  <si>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</si>
  <si>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</si>
  <si>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</si>
  <si>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</si>
  <si>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</si>
  <si>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</si>
  <si>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</si>
  <si>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</si>
  <si>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</si>
  <si>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</si>
  <si>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</si>
  <si>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</si>
  <si>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</si>
  <si>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</si>
  <si>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</si>
  <si>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</si>
  <si>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</si>
  <si>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</si>
  <si>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</si>
  <si>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</si>
  <si>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</si>
  <si>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</si>
  <si>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</si>
  <si>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</si>
  <si>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</si>
  <si>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</si>
  <si>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</si>
  <si>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</si>
  <si>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</si>
  <si>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</si>
  <si>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</si>
  <si>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</si>
  <si>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</si>
  <si>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</si>
  <si>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</si>
  <si>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</si>
  <si>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</si>
  <si>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</si>
  <si>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</si>
  <si>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</si>
  <si>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</si>
  <si>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</si>
  <si>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</si>
  <si>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</si>
  <si>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</si>
  <si>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</si>
  <si>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</si>
  <si>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</si>
  <si>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</si>
  <si>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</si>
  <si>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</si>
  <si>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</si>
  <si>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</si>
  <si>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</si>
  <si>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</si>
  <si>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</si>
  <si>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</si>
  <si>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</si>
  <si>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</si>
  <si>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</si>
  <si>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</si>
  <si>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</si>
  <si>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</si>
  <si>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</si>
  <si>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</si>
  <si>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</si>
  <si>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</si>
  <si>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</si>
  <si>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</si>
  <si>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</si>
  <si>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</si>
  <si>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</si>
  <si>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</si>
  <si>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</si>
  <si>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</si>
  <si>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</si>
  <si>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</si>
  <si>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</si>
  <si>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</si>
  <si>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</si>
  <si>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</si>
  <si>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</si>
  <si>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</si>
  <si>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</si>
  <si>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</si>
  <si>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</si>
  <si>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</si>
  <si>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</si>
  <si>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</si>
  <si>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</si>
  <si>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</si>
  <si>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</si>
  <si>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</si>
  <si>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</si>
  <si>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</si>
  <si>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</si>
  <si>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</si>
  <si>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</si>
  <si>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</si>
  <si>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</si>
  <si>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</si>
  <si>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</si>
  <si>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</si>
  <si>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</si>
  <si>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</si>
  <si>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</si>
  <si>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</si>
  <si>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</si>
  <si>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</si>
  <si>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</si>
  <si>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</si>
  <si>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</si>
  <si>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</si>
  <si>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</si>
  <si>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</si>
  <si>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</si>
  <si>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</si>
  <si>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</si>
  <si>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</si>
  <si>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</si>
  <si>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</si>
  <si>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</si>
  <si>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</si>
  <si>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</si>
  <si>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</si>
  <si>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</si>
  <si>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</si>
  <si>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</si>
  <si>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</si>
  <si>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</si>
  <si>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</si>
  <si>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</si>
  <si>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</si>
  <si>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</si>
  <si>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</si>
  <si>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</si>
  <si>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</si>
  <si>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</si>
  <si>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</si>
  <si>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</si>
  <si>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</si>
  <si>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</si>
  <si>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</si>
  <si>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</si>
  <si>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</si>
  <si>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</si>
  <si>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</si>
  <si>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</si>
  <si>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</si>
  <si>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</si>
  <si>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</si>
  <si>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</si>
  <si>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</si>
  <si>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</si>
  <si>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</si>
  <si>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</si>
  <si>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</si>
  <si>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</si>
  <si>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</si>
  <si>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</si>
  <si>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</si>
  <si>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</si>
  <si>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</si>
  <si>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</si>
  <si>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</si>
  <si>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</si>
  <si>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</si>
  <si>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</si>
  <si>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</si>
  <si>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</si>
  <si>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</si>
  <si>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</si>
  <si>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</si>
  <si>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</si>
  <si>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</si>
  <si>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</si>
  <si>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</si>
  <si>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</si>
  <si>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</si>
  <si>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</si>
  <si>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</si>
  <si>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</si>
  <si>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</si>
  <si>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</si>
  <si>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</si>
  <si>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</si>
  <si>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</si>
  <si>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</si>
  <si>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</si>
  <si>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</si>
  <si>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</si>
  <si>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</si>
  <si>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</si>
  <si>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</si>
  <si>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</si>
  <si>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</si>
  <si>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</si>
  <si>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</si>
  <si>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</si>
  <si>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</si>
  <si>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</si>
  <si>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</si>
  <si>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</si>
  <si>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</si>
  <si>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</si>
  <si>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</si>
  <si>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</si>
  <si>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</si>
  <si>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</si>
  <si>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</si>
  <si>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</si>
  <si>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</si>
  <si>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</si>
  <si>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</si>
  <si>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</si>
  <si>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</si>
  <si>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</si>
  <si>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</si>
  <si>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</si>
  <si>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</si>
  <si>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</si>
  <si>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</si>
  <si>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</si>
  <si>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</si>
  <si>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</si>
  <si>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</si>
  <si>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</si>
  <si>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</si>
  <si>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</si>
  <si>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</si>
  <si>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</si>
  <si>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</si>
  <si>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</si>
  <si>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</si>
  <si>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</si>
  <si>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</si>
  <si>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</si>
  <si>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</si>
  <si>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</si>
  <si>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</si>
  <si>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</si>
  <si>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</si>
  <si>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</si>
  <si>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</si>
  <si>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</si>
  <si>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</si>
  <si>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</si>
  <si>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</si>
  <si>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</si>
  <si>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</si>
  <si>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</si>
  <si>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</si>
  <si>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</si>
  <si>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</si>
  <si>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</si>
  <si>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</si>
  <si>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</si>
  <si>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</si>
  <si>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</si>
  <si>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</si>
  <si>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</si>
  <si>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</si>
  <si>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</si>
  <si>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</si>
  <si>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</si>
  <si>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</si>
  <si>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</si>
  <si>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</si>
  <si>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</si>
  <si>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</si>
  <si>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</si>
  <si>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</si>
  <si>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</si>
  <si>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</si>
  <si>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</si>
  <si>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</si>
  <si>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</si>
  <si>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</si>
  <si>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</si>
  <si>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</si>
  <si>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</si>
  <si>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</si>
  <si>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</si>
  <si>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</si>
  <si>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</si>
  <si>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</si>
  <si>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</si>
  <si>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</si>
  <si>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</si>
  <si>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</si>
  <si>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</si>
  <si>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</si>
  <si>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</si>
  <si>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</si>
  <si>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</si>
  <si>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</si>
  <si>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</si>
  <si>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</si>
  <si>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</si>
  <si>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</si>
  <si>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</si>
  <si>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</si>
  <si>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</si>
  <si>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</si>
  <si>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</si>
  <si>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</si>
  <si>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</si>
  <si>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</si>
  <si>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</si>
  <si>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</si>
  <si>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</si>
  <si>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</si>
  <si>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</si>
  <si>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</si>
  <si>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</si>
  <si>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</si>
  <si>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</si>
  <si>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</si>
  <si>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</si>
  <si>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</si>
  <si>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</si>
  <si>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</si>
  <si>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</si>
  <si>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</si>
  <si>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</si>
  <si>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</si>
  <si>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</si>
  <si>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</si>
  <si>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</si>
  <si>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</si>
  <si>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</si>
  <si>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</si>
  <si>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</si>
  <si>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</si>
  <si>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</si>
  <si>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</si>
  <si>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</si>
  <si>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</si>
  <si>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</si>
  <si>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</si>
  <si>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</si>
  <si>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</si>
  <si>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</si>
  <si>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</si>
  <si>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</si>
  <si>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</si>
  <si>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</si>
  <si>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</si>
  <si>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3997</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</si>
  <si>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</si>
  <si>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</si>
  <si>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</si>
  <si>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</si>
  <si>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</si>
  <si>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</si>
  <si>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</si>
  <si>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</si>
  <si>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</si>
  <si>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</si>
  <si>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</si>
  <si>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</si>
  <si>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</si>
  <si>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</si>
  <si>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</si>
  <si>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</si>
  <si>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</si>
  <si>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</si>
  <si>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</si>
  <si>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</si>
  <si>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</si>
  <si>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</si>
  <si>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</si>
  <si>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</si>
  <si>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</si>
  <si>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</si>
  <si>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</si>
  <si>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</si>
  <si>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</si>
  <si>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</si>
  <si>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</si>
  <si>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</si>
  <si>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</si>
  <si>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</si>
  <si>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</si>
  <si>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</si>
  <si>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</si>
  <si>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</si>
  <si>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</si>
  <si>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</si>
  <si>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</si>
  <si>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</si>
  <si>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</si>
  <si>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</si>
  <si>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</si>
  <si>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</si>
  <si>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</si>
  <si>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</si>
  <si>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</si>
  <si>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</si>
  <si>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</si>
  <si>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</si>
  <si>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</si>
  <si>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</si>
  <si>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</si>
  <si>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</si>
  <si>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</si>
  <si>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</si>
  <si>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</si>
  <si>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</si>
  <si>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</si>
  <si>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</si>
  <si>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</si>
  <si>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</si>
  <si>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</si>
  <si>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</si>
  <si>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</si>
  <si>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</si>
  <si>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</si>
  <si>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</si>
  <si>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</si>
  <si>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</si>
  <si>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</si>
  <si>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</si>
  <si>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</si>
  <si>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</si>
  <si>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</si>
  <si>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</si>
  <si>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</si>
  <si>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</si>
  <si>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</si>
  <si>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</si>
  <si>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</si>
  <si>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</si>
  <si>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</si>
  <si>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</si>
  <si>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</si>
  <si>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</si>
  <si>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</si>
  <si>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</si>
  <si>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</si>
  <si>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</si>
  <si>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</si>
  <si>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</si>
  <si>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</si>
  <si>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</si>
  <si>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</si>
  <si>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</si>
  <si>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</si>
  <si>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</si>
  <si>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</si>
  <si>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</si>
  <si>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</si>
  <si>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</si>
  <si>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</si>
  <si>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</si>
  <si>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</si>
  <si>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</si>
  <si>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</si>
  <si>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</si>
  <si>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</si>
  <si>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</si>
  <si>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</si>
  <si>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</si>
  <si>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</si>
  <si>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</si>
  <si>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</si>
  <si>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</si>
  <si>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</si>
  <si>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</si>
  <si>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</si>
  <si>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</si>
  <si>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</si>
  <si>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</si>
  <si>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</si>
  <si>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</si>
  <si>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</si>
  <si>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</si>
  <si>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</si>
  <si>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</si>
  <si>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</si>
  <si>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</si>
  <si>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</si>
  <si>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</si>
  <si>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</si>
  <si>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</si>
  <si>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</si>
  <si>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</si>
  <si>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</si>
  <si>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</si>
  <si>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</si>
  <si>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</si>
  <si>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</si>
  <si>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</si>
  <si>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</si>
  <si>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</si>
  <si>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</si>
  <si>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</si>
  <si>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</si>
  <si>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</si>
  <si>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</si>
  <si>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</si>
  <si>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</si>
  <si>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</si>
  <si>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</si>
  <si>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</si>
  <si>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</si>
  <si>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</si>
  <si>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</si>
  <si>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</si>
  <si>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</si>
  <si>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</si>
  <si>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</si>
  <si>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</si>
  <si>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</si>
  <si>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</si>
  <si>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</si>
  <si>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</si>
  <si>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</si>
  <si>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</si>
  <si>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</si>
  <si>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</si>
  <si>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</si>
  <si>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</si>
  <si>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</si>
  <si>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</si>
  <si>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</si>
  <si>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</si>
  <si>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</si>
  <si>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</si>
  <si>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</si>
  <si>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</si>
  <si>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</si>
  <si>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</si>
  <si>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</si>
  <si>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</si>
  <si>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</si>
  <si>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</si>
  <si>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</si>
  <si>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</si>
  <si>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</si>
  <si>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</si>
  <si>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</si>
  <si>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</si>
  <si>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</si>
  <si>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</si>
  <si>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</si>
  <si>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</si>
  <si>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</si>
  <si>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</si>
  <si>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</si>
  <si>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</si>
  <si>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</si>
  <si>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</si>
  <si>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</si>
  <si>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</si>
  <si>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</si>
  <si>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</si>
  <si>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</si>
  <si>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</si>
  <si>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</si>
  <si>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</si>
  <si>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</si>
  <si>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</si>
  <si>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3889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</si>
  <si>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</si>
  <si>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</si>
  <si>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</si>
  <si>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</si>
  <si>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</si>
  <si>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</si>
  <si>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</si>
  <si>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</si>
  <si>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</si>
  <si>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</si>
  <si>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</si>
  <si>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</si>
  <si>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</si>
  <si>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</si>
  <si>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</si>
  <si>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</si>
  <si>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</si>
  <si>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</si>
  <si>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</si>
  <si>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</si>
  <si>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</si>
  <si>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</si>
  <si>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</si>
  <si>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</si>
  <si>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</si>
  <si>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</si>
  <si>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</si>
  <si>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</si>
  <si>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</si>
  <si>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</si>
  <si>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</si>
  <si>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</si>
  <si>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</si>
  <si>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</si>
  <si>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</si>
  <si>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</si>
  <si>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</si>
  <si>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</si>
  <si>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</si>
  <si>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</si>
  <si>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</si>
  <si>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</si>
  <si>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</si>
  <si>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</si>
  <si>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</si>
  <si>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</si>
  <si>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</si>
  <si>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</si>
  <si>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</si>
  <si>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</si>
  <si>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</si>
  <si>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</si>
  <si>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</si>
  <si>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</si>
  <si>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</si>
  <si>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</si>
  <si>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</si>
  <si>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</si>
  <si>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</si>
  <si>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</si>
  <si>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</si>
  <si>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</si>
  <si>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</si>
  <si>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</si>
  <si>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</si>
  <si>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</si>
  <si>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</si>
  <si>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</si>
  <si>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</si>
  <si>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</si>
  <si>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</si>
  <si>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</si>
  <si>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</si>
  <si>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</si>
  <si>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</si>
  <si>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</si>
  <si>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3669</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</si>
  <si>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</si>
  <si>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</si>
  <si>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</si>
  <si>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</si>
  <si>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</si>
  <si>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</si>
  <si>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</si>
  <si>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</si>
  <si>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</si>
  <si>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</si>
  <si>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</si>
  <si>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</si>
  <si>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</si>
  <si>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</si>
  <si>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</si>
  <si>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</si>
  <si>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</si>
  <si>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</si>
  <si>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</si>
  <si>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</si>
  <si>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</si>
  <si>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</si>
  <si>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</si>
  <si>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</si>
  <si>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</si>
  <si>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</si>
  <si>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</si>
  <si>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</si>
  <si>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</si>
  <si>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</si>
  <si>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</si>
  <si>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</si>
  <si>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</si>
  <si>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</si>
  <si>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</si>
  <si>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</si>
  <si>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</si>
  <si>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</si>
  <si>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</si>
  <si>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</si>
  <si>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</si>
  <si>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</si>
  <si>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</si>
  <si>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</si>
  <si>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</si>
  <si>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</si>
  <si>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</si>
  <si>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</si>
  <si>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</si>
  <si>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</si>
  <si>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</si>
  <si>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</si>
  <si>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</si>
  <si>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</si>
  <si>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</si>
  <si>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</si>
  <si>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</si>
  <si>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</si>
  <si>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</si>
  <si>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</si>
  <si>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</si>
  <si>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</si>
  <si>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</si>
  <si>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</si>
  <si>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</si>
  <si>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</si>
  <si>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</si>
  <si>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</si>
  <si>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</si>
  <si>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</si>
  <si>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</si>
  <si>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</si>
  <si>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</si>
  <si>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</si>
  <si>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</si>
  <si>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</si>
  <si>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</si>
  <si>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</si>
  <si>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</si>
  <si>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</si>
  <si>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</si>
  <si>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</si>
  <si>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</si>
  <si>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</si>
  <si>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</si>
  <si>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</si>
  <si>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</si>
  <si>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</si>
  <si>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</si>
  <si>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</si>
  <si>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</si>
  <si>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</si>
  <si>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</si>
  <si>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</si>
  <si>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</si>
  <si>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</si>
  <si>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</si>
  <si>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</si>
  <si>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</si>
  <si>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</si>
  <si>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</si>
  <si>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</si>
  <si>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</si>
  <si>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</si>
  <si>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</si>
  <si>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</si>
  <si>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</si>
  <si>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</si>
  <si>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</si>
  <si>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</si>
  <si>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</si>
  <si>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</si>
  <si>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</si>
  <si>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</si>
  <si>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</si>
  <si>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</si>
  <si>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</si>
  <si>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</si>
  <si>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</si>
  <si>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</si>
  <si>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</si>
  <si>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</si>
  <si>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</si>
  <si>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</si>
  <si>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</si>
  <si>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</si>
  <si>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</si>
  <si>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</si>
  <si>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</si>
  <si>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</si>
  <si>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</si>
  <si>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</si>
  <si>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</si>
  <si>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</si>
  <si>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</si>
  <si>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</si>
  <si>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</si>
  <si>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</si>
  <si>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</si>
  <si>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</si>
  <si>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</si>
  <si>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</si>
  <si>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</si>
  <si>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</si>
  <si>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</si>
  <si>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</si>
  <si>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</si>
  <si>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</si>
  <si>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</si>
  <si>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</si>
  <si>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</si>
  <si>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</si>
  <si>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</si>
  <si>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</si>
  <si>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</si>
  <si>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</si>
  <si>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</si>
  <si>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</si>
  <si>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</si>
  <si>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</si>
  <si>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</si>
  <si>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</si>
  <si>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</si>
  <si>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</si>
  <si>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</si>
  <si>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</si>
  <si>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</si>
  <si>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</si>
  <si>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</si>
  <si>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</si>
  <si>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</si>
  <si>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</si>
  <si>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</si>
  <si>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</si>
  <si>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</si>
  <si>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</si>
  <si>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</si>
  <si>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</si>
  <si>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</si>
  <si>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</si>
  <si>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</si>
  <si>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</si>
  <si>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</si>
  <si>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</si>
  <si>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</si>
  <si>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</si>
  <si>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</si>
  <si>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</si>
  <si>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</si>
  <si>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</si>
  <si>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</si>
  <si>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</si>
  <si>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</si>
  <si>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</si>
  <si>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</si>
  <si>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</si>
  <si>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</si>
  <si>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</si>
  <si>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</si>
  <si>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</si>
  <si>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</si>
  <si>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</si>
  <si>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</si>
  <si>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</si>
  <si>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</si>
  <si>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</si>
  <si>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</si>
  <si>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</si>
  <si>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</si>
  <si>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</si>
  <si>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</si>
  <si>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</si>
  <si>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</si>
  <si>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</si>
  <si>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</si>
  <si>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</si>
  <si>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</si>
  <si>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</si>
  <si>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</si>
  <si>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</si>
  <si>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</si>
  <si>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</si>
  <si>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</si>
  <si>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</si>
  <si>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</si>
  <si>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</si>
  <si>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</si>
  <si>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</si>
  <si>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</si>
  <si>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</si>
  <si>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</si>
  <si>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</si>
  <si>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</si>
  <si>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</si>
  <si>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</si>
  <si>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</si>
  <si>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</si>
  <si>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</si>
  <si>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</si>
  <si>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</si>
  <si>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</si>
  <si>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</si>
  <si>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</si>
  <si>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</si>
  <si>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</si>
  <si>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</si>
  <si>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</si>
  <si>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</si>
  <si>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</si>
  <si>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</si>
  <si>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</si>
  <si>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</si>
  <si>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</si>
  <si>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</si>
  <si>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</si>
  <si>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</si>
  <si>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</si>
  <si>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</si>
  <si>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</si>
  <si>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</si>
  <si>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</si>
  <si>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</si>
  <si>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</si>
  <si>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</si>
  <si>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</si>
  <si>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</si>
  <si>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</si>
  <si>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</si>
  <si>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</si>
  <si>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</si>
  <si>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</si>
  <si>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</si>
  <si>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</si>
  <si>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</si>
  <si>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</si>
  <si>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</si>
  <si>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</si>
  <si>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</si>
  <si>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</si>
  <si>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</si>
  <si>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</si>
  <si>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</si>
  <si>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</si>
  <si>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</si>
  <si>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</si>
  <si>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</si>
  <si>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</si>
  <si>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</si>
  <si>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</si>
  <si>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</si>
  <si>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</si>
  <si>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</si>
  <si>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</si>
  <si>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</si>
  <si>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</si>
  <si>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</si>
  <si>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</si>
  <si>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</si>
  <si>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</si>
  <si>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</si>
  <si>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</si>
  <si>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</si>
  <si>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</si>
  <si>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</si>
  <si>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</si>
  <si>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</si>
  <si>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</si>
  <si>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</si>
  <si>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</si>
  <si>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</si>
  <si>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</si>
  <si>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</si>
  <si>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</si>
  <si>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</si>
  <si>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</si>
  <si>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</si>
  <si>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</si>
  <si>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</si>
  <si>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</si>
  <si>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</si>
  <si>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</si>
  <si>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</si>
  <si>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</si>
  <si>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</si>
  <si>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</si>
  <si>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</si>
  <si>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</si>
  <si>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</si>
  <si>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</si>
  <si>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</si>
  <si>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</si>
  <si>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</si>
  <si>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</si>
  <si>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</si>
  <si>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</si>
  <si>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</si>
  <si>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</si>
  <si>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</si>
  <si>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</si>
  <si>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</si>
  <si>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</si>
  <si>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</si>
  <si>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</si>
  <si>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</si>
  <si>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</si>
  <si>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</si>
  <si>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</si>
  <si>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</si>
  <si>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</si>
  <si>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</si>
  <si>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</si>
  <si>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</si>
  <si>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</si>
  <si>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</si>
  <si>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</si>
  <si>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</si>
  <si>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</si>
  <si>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</si>
  <si>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</si>
  <si>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</si>
  <si>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</si>
  <si>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</si>
  <si>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</si>
  <si>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</si>
  <si>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</si>
  <si>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</si>
  <si>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</si>
  <si>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</si>
  <si>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</si>
  <si>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</si>
  <si>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</si>
  <si>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</si>
  <si>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</si>
  <si>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</si>
  <si>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</si>
  <si>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</si>
  <si>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</si>
  <si>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</si>
  <si>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</si>
  <si>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</si>
  <si>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</si>
  <si>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</si>
  <si>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</si>
  <si>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</si>
  <si>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</si>
  <si>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</si>
  <si>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</si>
  <si>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</si>
  <si>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</si>
  <si>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</si>
  <si>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</si>
  <si>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</si>
  <si>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</si>
  <si>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</si>
  <si>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</si>
  <si>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</si>
  <si>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</si>
  <si>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</si>
  <si>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</si>
  <si>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</si>
  <si>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</si>
  <si>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</si>
  <si>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</si>
  <si>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</si>
  <si>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</si>
  <si>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</si>
  <si>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</si>
  <si>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</si>
  <si>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</si>
  <si>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</si>
  <si>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</si>
  <si>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</si>
  <si>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</si>
  <si>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</si>
  <si>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</si>
  <si>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</si>
  <si>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</si>
  <si>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</si>
  <si>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</si>
  <si>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</si>
  <si>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</si>
  <si>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</si>
  <si>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</si>
  <si>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</si>
  <si>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</si>
  <si>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</si>
  <si>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</si>
  <si>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</si>
  <si>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</si>
  <si>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</si>
  <si>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</si>
  <si>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</si>
  <si>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</si>
  <si>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</si>
  <si>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</si>
  <si>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</si>
  <si>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</si>
  <si>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</si>
  <si>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</si>
  <si>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</si>
  <si>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</si>
  <si>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</si>
  <si>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</si>
  <si>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</si>
  <si>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</si>
  <si>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</si>
  <si>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</si>
  <si>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</si>
  <si>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</si>
  <si>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</si>
  <si>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</si>
  <si>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</si>
  <si>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</si>
  <si>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</si>
  <si>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</si>
  <si>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</si>
  <si>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</si>
  <si>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</si>
  <si>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</si>
  <si>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</si>
  <si>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</si>
  <si>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</si>
  <si>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</si>
  <si>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</si>
  <si>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</si>
  <si>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</si>
  <si>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</si>
  <si>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</si>
  <si>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</si>
  <si>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</si>
  <si>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</si>
  <si>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</si>
  <si>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</si>
  <si>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</si>
  <si>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</si>
  <si>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</si>
  <si>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</si>
  <si>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</si>
  <si>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</si>
  <si>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</si>
  <si>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</si>
  <si>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</si>
  <si>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</si>
  <si>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</si>
  <si>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</si>
  <si>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</si>
  <si>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</si>
  <si>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</si>
  <si>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</si>
  <si>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</si>
  <si>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2975</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</si>
  <si>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</si>
  <si>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</si>
  <si>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</si>
  <si>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</si>
  <si>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</si>
  <si>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</si>
  <si>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</si>
  <si>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</si>
  <si>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</si>
  <si>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</si>
  <si>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</si>
  <si>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</si>
  <si>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</si>
  <si>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</si>
  <si>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</si>
  <si>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</si>
  <si>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</si>
  <si>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</si>
  <si>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</si>
  <si>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</si>
  <si>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</si>
  <si>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</si>
  <si>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</si>
  <si>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</si>
  <si>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</si>
  <si>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</si>
  <si>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</si>
  <si>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</si>
  <si>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</si>
  <si>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</si>
  <si>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</si>
  <si>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</si>
  <si>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</si>
  <si>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</si>
  <si>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</si>
  <si>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</si>
  <si>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</si>
  <si>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</si>
  <si>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</si>
  <si>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</si>
  <si>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</si>
  <si>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</si>
  <si>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</si>
  <si>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</si>
  <si>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</si>
  <si>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</si>
  <si>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</si>
  <si>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</si>
  <si>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</si>
  <si>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</si>
  <si>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</si>
  <si>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</si>
  <si>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</si>
  <si>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</si>
  <si>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</si>
  <si>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</si>
  <si>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</si>
  <si>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</si>
  <si>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</si>
  <si>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</si>
  <si>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</si>
  <si>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</si>
  <si>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</si>
  <si>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</si>
  <si>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</si>
  <si>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</si>
  <si>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</si>
  <si>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</si>
  <si>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</si>
  <si>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</si>
  <si>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</si>
  <si>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</si>
  <si>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</si>
  <si>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</si>
  <si>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</si>
  <si>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</si>
  <si>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</si>
  <si>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</si>
  <si>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</si>
  <si>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</si>
  <si>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</si>
  <si>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</si>
  <si>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</si>
  <si>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</si>
  <si>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2871</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</si>
  <si>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</si>
  <si>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</si>
  <si>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</si>
  <si>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</si>
  <si>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</si>
  <si>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</si>
  <si>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</si>
  <si>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</si>
  <si>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</si>
  <si>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</si>
  <si>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</si>
  <si>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</si>
  <si>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</si>
  <si>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</si>
  <si>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</si>
  <si>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</si>
  <si>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</si>
  <si>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</si>
  <si>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</si>
  <si>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</si>
  <si>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</si>
  <si>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</si>
  <si>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</si>
  <si>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</si>
  <si>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</si>
  <si>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</si>
  <si>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</si>
  <si>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</si>
  <si>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</si>
  <si>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</si>
  <si>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</si>
  <si>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</si>
  <si>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</si>
  <si>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</si>
  <si>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</si>
  <si>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</si>
  <si>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</si>
  <si>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</si>
  <si>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</si>
  <si>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</si>
  <si>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</si>
  <si>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</si>
  <si>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</si>
  <si>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</si>
  <si>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</si>
  <si>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</si>
  <si>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</si>
  <si>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</si>
  <si>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</si>
  <si>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</si>
  <si>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</si>
  <si>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</si>
  <si>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</si>
  <si>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2820</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</si>
  <si>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</si>
  <si>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</si>
  <si>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</si>
  <si>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</si>
  <si>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</si>
  <si>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</si>
  <si>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</si>
  <si>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</si>
  <si>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</si>
  <si>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</si>
  <si>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</si>
  <si>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</si>
  <si>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</si>
  <si>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</si>
  <si>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</si>
  <si>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</si>
  <si>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</si>
  <si>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</si>
  <si>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</si>
  <si>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</si>
  <si>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</si>
  <si>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</si>
  <si>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</si>
  <si>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</si>
  <si>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</si>
  <si>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</si>
  <si>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</si>
  <si>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</si>
  <si>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</si>
  <si>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</si>
  <si>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</si>
  <si>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</si>
  <si>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</si>
  <si>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</si>
  <si>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</si>
  <si>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</si>
  <si>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</si>
  <si>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</si>
  <si>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</si>
  <si>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</si>
  <si>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</si>
  <si>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</si>
  <si>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</si>
  <si>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</si>
  <si>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</si>
  <si>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</si>
  <si>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</si>
  <si>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</si>
  <si>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</si>
  <si>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</si>
  <si>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</si>
  <si>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</si>
  <si>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</si>
  <si>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</si>
  <si>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</si>
  <si>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</si>
  <si>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</si>
  <si>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</si>
  <si>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</si>
  <si>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</si>
  <si>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</si>
  <si>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</si>
  <si>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</si>
  <si>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</si>
  <si>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</si>
  <si>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</si>
  <si>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</si>
  <si>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</si>
  <si>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</si>
  <si>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</si>
  <si>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</si>
  <si>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</si>
  <si>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</si>
  <si>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</si>
  <si>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</si>
  <si>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</si>
  <si>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</si>
  <si>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</si>
  <si>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</si>
  <si>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</si>
  <si>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</si>
  <si>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</si>
  <si>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</si>
  <si>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</si>
  <si>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</si>
  <si>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</si>
  <si>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</si>
  <si>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</si>
  <si>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</si>
  <si>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</si>
  <si>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</si>
  <si>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</si>
  <si>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</si>
  <si>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</si>
  <si>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</si>
  <si>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</si>
  <si>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</si>
  <si>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</si>
  <si>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</si>
  <si>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</si>
  <si>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</si>
  <si>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</si>
  <si>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</si>
  <si>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</si>
  <si>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</si>
  <si>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</si>
  <si>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</si>
  <si>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</si>
  <si>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</si>
  <si>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</si>
  <si>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</si>
  <si>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</si>
  <si>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</si>
  <si>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</si>
  <si>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</si>
  <si>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</si>
  <si>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</si>
  <si>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</si>
  <si>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</si>
  <si>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</si>
  <si>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</si>
  <si>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</si>
  <si>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</si>
  <si>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</si>
  <si>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</si>
  <si>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</si>
  <si>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</si>
  <si>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</si>
  <si>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</si>
  <si>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</si>
  <si>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</si>
  <si>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</si>
  <si>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</si>
  <si>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</si>
  <si>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</si>
  <si>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</si>
  <si>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</si>
  <si>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</si>
  <si>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</si>
  <si>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</si>
  <si>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</si>
  <si>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</si>
  <si>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</si>
  <si>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</si>
  <si>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</si>
  <si>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</si>
  <si>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</si>
  <si>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</si>
  <si>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</si>
  <si>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</si>
  <si>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</si>
  <si>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</si>
  <si>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</si>
  <si>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</si>
  <si>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</si>
  <si>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</si>
  <si>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</si>
  <si>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</si>
  <si>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</si>
  <si>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</si>
  <si>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</si>
  <si>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</si>
  <si>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</si>
  <si>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</si>
  <si>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</si>
  <si>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</si>
  <si>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</si>
  <si>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</si>
  <si>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</si>
  <si>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</si>
  <si>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</si>
  <si>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</si>
  <si>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</si>
  <si>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</si>
  <si>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</si>
  <si>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</si>
  <si>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</si>
  <si>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</si>
  <si>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</si>
  <si>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</si>
  <si>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</si>
  <si>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</si>
  <si>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</si>
  <si>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</si>
  <si>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</si>
  <si>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</si>
  <si>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</si>
  <si>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</si>
  <si>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</si>
  <si>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</si>
  <si>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</si>
  <si>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</si>
  <si>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</si>
  <si>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</si>
  <si>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</si>
  <si>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</si>
  <si>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</si>
  <si>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</si>
  <si>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</si>
  <si>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</si>
  <si>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</si>
  <si>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</si>
  <si>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</si>
  <si>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</si>
  <si>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</si>
  <si>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</si>
  <si>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</si>
  <si>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</si>
  <si>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</si>
  <si>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</si>
  <si>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</si>
  <si>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</si>
  <si>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</si>
  <si>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</si>
  <si>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</si>
  <si>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</si>
  <si>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</si>
  <si>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</si>
  <si>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</si>
  <si>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</si>
  <si>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</si>
  <si>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</si>
  <si>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</si>
  <si>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</si>
  <si>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</si>
  <si>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</si>
  <si>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</si>
  <si>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</si>
  <si>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</si>
  <si>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</si>
  <si>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</si>
  <si>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</si>
  <si>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</si>
  <si>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</si>
  <si>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</si>
  <si>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</si>
  <si>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</si>
  <si>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</si>
  <si>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</si>
  <si>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</si>
  <si>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</si>
  <si>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</si>
  <si>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</si>
  <si>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</si>
  <si>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</si>
  <si>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</si>
  <si>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</si>
  <si>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</si>
  <si>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</si>
  <si>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</si>
  <si>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</si>
  <si>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</si>
  <si>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</si>
  <si>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</si>
  <si>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</si>
  <si>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</si>
  <si>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</si>
  <si>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</si>
  <si>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</si>
  <si>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</si>
  <si>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</si>
  <si>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</si>
  <si>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</si>
  <si>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</si>
  <si>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</si>
  <si>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</si>
  <si>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</si>
  <si>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</si>
  <si>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</si>
  <si>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</si>
  <si>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</si>
  <si>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</si>
  <si>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</si>
  <si>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</si>
  <si>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</si>
  <si>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</si>
  <si>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</si>
  <si>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</si>
  <si>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</si>
  <si>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</si>
  <si>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</si>
  <si>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</si>
  <si>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</si>
  <si>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</si>
  <si>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</si>
  <si>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</si>
  <si>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</si>
  <si>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</si>
  <si>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</si>
  <si>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</si>
  <si>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</si>
  <si>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</si>
  <si>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</si>
  <si>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</si>
  <si>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</si>
  <si>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</si>
  <si>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</si>
  <si>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</si>
  <si>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</si>
  <si>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</si>
  <si>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</si>
  <si>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</si>
  <si>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</si>
  <si>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</si>
  <si>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</si>
  <si>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</si>
  <si>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</si>
  <si>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</si>
  <si>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</si>
  <si>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</si>
  <si>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</si>
  <si>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</si>
  <si>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</si>
  <si>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</si>
  <si>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</si>
  <si>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</si>
  <si>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</si>
  <si>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</si>
  <si>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</si>
  <si>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</si>
  <si>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</si>
  <si>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</si>
  <si>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</si>
  <si>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</si>
  <si>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</si>
  <si>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</si>
  <si>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</si>
  <si>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</si>
  <si>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</si>
  <si>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</si>
  <si>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</si>
  <si>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</si>
  <si>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</si>
  <si>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</si>
  <si>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</si>
  <si>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</si>
  <si>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</si>
  <si>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</si>
  <si>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</si>
  <si>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</si>
  <si>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</si>
  <si>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</si>
  <si>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</si>
  <si>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</si>
  <si>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</si>
  <si>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</si>
  <si>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</si>
  <si>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</si>
  <si>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</si>
  <si>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</si>
  <si>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</si>
  <si>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</si>
  <si>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</si>
  <si>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</si>
  <si>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</si>
  <si>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</si>
  <si>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</si>
  <si>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</si>
  <si>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</si>
  <si>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</si>
  <si>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</si>
  <si>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</si>
  <si>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</si>
  <si>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</si>
  <si>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</si>
  <si>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</si>
  <si>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</si>
  <si>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</si>
  <si>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</si>
  <si>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</si>
  <si>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</si>
  <si>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</si>
  <si>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</si>
  <si>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</si>
  <si>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</si>
  <si>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</si>
  <si>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</si>
  <si>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</si>
  <si>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</si>
  <si>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</si>
  <si>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</si>
  <si>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</si>
  <si>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</si>
  <si>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</si>
  <si>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</si>
  <si>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</si>
  <si>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</si>
  <si>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</si>
  <si>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</si>
  <si>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</si>
  <si>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</si>
  <si>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</si>
  <si>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</si>
  <si>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</si>
  <si>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</si>
  <si>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</si>
  <si>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</si>
  <si>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</si>
  <si>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</si>
  <si>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</si>
  <si>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</si>
  <si>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</si>
  <si>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</si>
  <si>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</si>
  <si>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</si>
  <si>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</si>
  <si>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</si>
  <si>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</si>
  <si>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</si>
  <si>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</si>
  <si>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</si>
  <si>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</si>
  <si>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</si>
  <si>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</si>
  <si>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</si>
  <si>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</si>
  <si>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</si>
  <si>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</si>
  <si>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</si>
  <si>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</si>
  <si>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</si>
  <si>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</si>
  <si>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</si>
  <si>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</si>
  <si>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</si>
  <si>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</si>
  <si>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</si>
  <si>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</si>
  <si>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</si>
  <si>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</si>
  <si>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</si>
  <si>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</si>
  <si>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</si>
  <si>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</si>
  <si>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</si>
  <si>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</si>
  <si>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</si>
  <si>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</si>
  <si>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</si>
  <si>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</si>
  <si>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</si>
  <si>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</si>
  <si>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</si>
  <si>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</si>
  <si>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</si>
  <si>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</si>
  <si>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</si>
  <si>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</si>
  <si>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</si>
  <si>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2007</t>
  </si>
  <si>
    <t>44</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</si>
  <si>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</si>
  <si>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</si>
  <si>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</si>
  <si>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</si>
  <si>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</si>
  <si>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</si>
  <si>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</si>
  <si>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</si>
  <si>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</si>
  <si>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</si>
  <si>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</si>
  <si>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</si>
  <si>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</si>
  <si>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</si>
  <si>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</si>
  <si>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</si>
  <si>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</si>
  <si>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</si>
  <si>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</si>
  <si>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</si>
  <si>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</si>
  <si>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</si>
  <si>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</si>
  <si>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</si>
  <si>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</si>
  <si>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</si>
  <si>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</si>
  <si>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</si>
  <si>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</si>
  <si>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</si>
  <si>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</si>
  <si>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</si>
  <si>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</si>
  <si>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</si>
  <si>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</si>
  <si>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</si>
  <si>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</si>
  <si>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</si>
  <si>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</si>
  <si>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</si>
  <si>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</si>
  <si>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</si>
  <si>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</si>
  <si>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</si>
  <si>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</si>
  <si>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</si>
  <si>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</si>
  <si>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</si>
  <si>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</si>
  <si>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</si>
  <si>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</si>
  <si>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</si>
  <si>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</si>
  <si>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</si>
  <si>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</si>
  <si>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</si>
  <si>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</si>
  <si>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</si>
  <si>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</si>
  <si>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</si>
  <si>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</si>
  <si>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</si>
  <si>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</si>
  <si>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</si>
  <si>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</si>
  <si>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</si>
  <si>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</si>
  <si>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</si>
  <si>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</si>
  <si>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</si>
  <si>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</si>
  <si>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</si>
  <si>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</si>
  <si>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</si>
  <si>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</si>
  <si>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</si>
  <si>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</si>
  <si>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</si>
  <si>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</si>
  <si>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</si>
  <si>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</si>
  <si>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</si>
  <si>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</si>
  <si>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</si>
  <si>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</si>
  <si>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</si>
  <si>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</si>
  <si>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</si>
  <si>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</si>
  <si>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</si>
  <si>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</si>
  <si>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</si>
  <si>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</si>
  <si>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</si>
  <si>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</si>
  <si>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</si>
  <si>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</si>
  <si>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</si>
  <si>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</si>
  <si>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</si>
  <si>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</si>
  <si>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</si>
  <si>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</si>
  <si>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</si>
  <si>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</si>
  <si>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</si>
  <si>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</si>
  <si>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</si>
  <si>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</si>
  <si>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</si>
  <si>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</si>
  <si>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</si>
  <si>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</si>
  <si>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</si>
  <si>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</si>
  <si>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</si>
  <si>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</si>
  <si>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</si>
  <si>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</si>
  <si>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</si>
  <si>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</si>
  <si>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</si>
  <si>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</si>
  <si>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</si>
  <si>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</si>
  <si>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</si>
  <si>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</si>
  <si>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</si>
  <si>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</si>
  <si>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</si>
  <si>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</si>
  <si>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</si>
  <si>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</si>
  <si>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</si>
  <si>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</si>
  <si>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</si>
  <si>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</si>
  <si>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</si>
  <si>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</si>
  <si>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</si>
  <si>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</si>
  <si>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</si>
  <si>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</si>
  <si>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</si>
  <si>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</si>
  <si>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</si>
  <si>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</si>
  <si>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</si>
  <si>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</si>
  <si>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</si>
  <si>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</si>
  <si>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</si>
  <si>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</si>
  <si>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</si>
  <si>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</si>
  <si>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</si>
  <si>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</si>
  <si>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</si>
  <si>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</si>
  <si>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</si>
  <si>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</si>
  <si>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</si>
  <si>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</si>
  <si>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</si>
  <si>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</si>
  <si>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</si>
  <si>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</si>
  <si>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</si>
  <si>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</si>
  <si>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</si>
  <si>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</si>
  <si>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</si>
  <si>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</si>
  <si>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</si>
  <si>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</si>
  <si>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</si>
  <si>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</si>
  <si>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</si>
  <si>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</si>
  <si>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</si>
  <si>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</si>
  <si>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</si>
  <si>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</si>
  <si>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</si>
  <si>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</si>
  <si>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</si>
  <si>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</si>
  <si>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</si>
  <si>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</si>
  <si>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</si>
  <si>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</si>
  <si>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</si>
  <si>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</si>
  <si>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</si>
  <si>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</si>
  <si>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</si>
  <si>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</si>
  <si>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</si>
  <si>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</si>
  <si>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</si>
  <si>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</si>
  <si>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</si>
  <si>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</si>
  <si>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</si>
  <si>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</si>
  <si>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</si>
  <si>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</si>
  <si>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</si>
  <si>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</si>
  <si>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</si>
  <si>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</si>
  <si>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</si>
  <si>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</si>
  <si>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</si>
  <si>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</si>
  <si>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</si>
  <si>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</si>
  <si>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</si>
  <si>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</si>
  <si>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</si>
  <si>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</si>
  <si>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</si>
  <si>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</si>
  <si>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</si>
  <si>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</si>
  <si>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</si>
  <si>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</si>
  <si>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</si>
  <si>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</si>
  <si>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</si>
  <si>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</si>
  <si>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</si>
  <si>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</si>
  <si>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</si>
  <si>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</si>
  <si>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</si>
  <si>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</si>
  <si>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</si>
  <si>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</si>
  <si>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</si>
  <si>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</si>
  <si>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</si>
  <si>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</si>
  <si>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</si>
  <si>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</si>
  <si>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</si>
  <si>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</si>
  <si>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</si>
  <si>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</si>
  <si>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</si>
  <si>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</si>
  <si>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</si>
  <si>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</si>
  <si>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</si>
  <si>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</si>
  <si>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</si>
  <si>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</si>
  <si>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</si>
  <si>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</si>
  <si>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</si>
  <si>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</si>
  <si>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</si>
  <si>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</si>
  <si>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</si>
  <si>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</si>
  <si>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</si>
  <si>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</si>
  <si>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</si>
  <si>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</si>
  <si>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</si>
  <si>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</si>
  <si>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</si>
  <si>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</si>
  <si>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</si>
  <si>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</si>
  <si>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</si>
  <si>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</si>
  <si>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</si>
  <si>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</si>
  <si>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</si>
  <si>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</si>
  <si>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</si>
  <si>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</si>
  <si>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</si>
  <si>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</si>
  <si>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</si>
  <si>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</si>
  <si>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</si>
  <si>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</si>
  <si>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</si>
  <si>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</si>
  <si>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</si>
  <si>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</si>
  <si>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</si>
  <si>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</si>
  <si>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</si>
  <si>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</si>
  <si>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</si>
  <si>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</si>
  <si>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</si>
  <si>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</si>
  <si>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</si>
  <si>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</si>
  <si>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</si>
  <si>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</si>
  <si>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</si>
  <si>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</si>
  <si>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</si>
  <si>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</si>
  <si>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</si>
  <si>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</si>
  <si>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</si>
  <si>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</si>
  <si>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</si>
  <si>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</si>
  <si>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</si>
  <si>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</si>
  <si>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</si>
  <si>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</si>
  <si>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</si>
  <si>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</si>
  <si>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</si>
  <si>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</si>
  <si>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</si>
  <si>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</si>
  <si>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</si>
  <si>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</si>
  <si>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</si>
  <si>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</si>
  <si>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</si>
  <si>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</si>
  <si>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</si>
  <si>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</si>
  <si>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</si>
  <si>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</si>
  <si>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</si>
  <si>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</si>
  <si>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</si>
  <si>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</si>
  <si>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</si>
  <si>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</si>
  <si>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</si>
  <si>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</si>
  <si>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</si>
  <si>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</si>
  <si>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</si>
  <si>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</si>
  <si>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</si>
  <si>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</si>
  <si>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</si>
  <si>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</si>
  <si>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</si>
  <si>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</si>
  <si>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</si>
  <si>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</si>
  <si>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</si>
  <si>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</si>
  <si>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</si>
  <si>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</si>
  <si>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</si>
  <si>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</si>
  <si>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</si>
  <si>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</si>
  <si>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</si>
  <si>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</si>
  <si>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</si>
  <si>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</si>
  <si>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</si>
  <si>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</si>
  <si>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</si>
  <si>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</si>
  <si>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</si>
  <si>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</si>
  <si>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</si>
  <si>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</si>
  <si>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</si>
  <si>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</si>
  <si>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</si>
  <si>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</si>
  <si>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</si>
  <si>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</si>
  <si>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</si>
  <si>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</si>
  <si>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</si>
  <si>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</si>
  <si>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</si>
  <si>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</si>
  <si>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</si>
  <si>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</si>
  <si>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</si>
  <si>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</si>
  <si>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</si>
  <si>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</si>
  <si>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</si>
  <si>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</si>
  <si>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</si>
  <si>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</si>
  <si>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</si>
  <si>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</si>
  <si>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</si>
  <si>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</si>
  <si>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</si>
  <si>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</si>
  <si>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</si>
  <si>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</si>
  <si>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</si>
  <si>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</si>
  <si>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</si>
  <si>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</si>
  <si>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</si>
  <si>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</si>
  <si>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</si>
  <si>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</si>
  <si>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</si>
  <si>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</si>
  <si>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</si>
  <si>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</si>
  <si>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</si>
  <si>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</si>
  <si>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</si>
  <si>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</si>
  <si>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</si>
  <si>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</si>
  <si>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</si>
  <si>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</si>
  <si>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</si>
  <si>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</si>
  <si>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</si>
  <si>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</si>
  <si>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</si>
  <si>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</si>
  <si>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</si>
  <si>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</si>
  <si>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</si>
  <si>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</si>
  <si>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</si>
  <si>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</si>
  <si>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</si>
  <si>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</si>
  <si>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</si>
  <si>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</si>
  <si>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</si>
  <si>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</si>
  <si>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</si>
  <si>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</si>
  <si>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</si>
  <si>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</si>
  <si>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</si>
  <si>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</si>
  <si>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</si>
  <si>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</si>
  <si>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</si>
  <si>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</si>
  <si>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</si>
  <si>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</si>
  <si>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</si>
  <si>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</si>
  <si>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</si>
  <si>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</si>
  <si>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</si>
  <si>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</si>
  <si>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</si>
  <si>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</si>
  <si>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</si>
  <si>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</si>
  <si>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</si>
  <si>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</si>
  <si>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</si>
  <si>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</si>
  <si>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</si>
  <si>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</si>
  <si>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</si>
  <si>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</si>
  <si>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</si>
  <si>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</si>
  <si>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</si>
  <si>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</si>
  <si>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</si>
  <si>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</si>
  <si>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</si>
  <si>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</si>
  <si>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</si>
  <si>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</si>
  <si>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</si>
  <si>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</si>
  <si>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</si>
  <si>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</si>
  <si>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</si>
  <si>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</si>
  <si>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</si>
  <si>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</si>
  <si>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</si>
  <si>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</si>
  <si>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</si>
  <si>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</si>
  <si>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</si>
  <si>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</si>
  <si>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</si>
  <si>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</si>
  <si>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</si>
  <si>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</si>
  <si>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</si>
  <si>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</si>
  <si>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</si>
  <si>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</si>
  <si>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</si>
  <si>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</si>
  <si>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</si>
  <si>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</si>
  <si>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</si>
  <si>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</si>
  <si>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</si>
  <si>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</si>
  <si>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</si>
  <si>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</si>
  <si>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</si>
  <si>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</si>
  <si>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</si>
  <si>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</si>
  <si>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</si>
  <si>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</si>
  <si>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</si>
  <si>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</si>
  <si>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</si>
  <si>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</si>
  <si>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</si>
  <si>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</si>
  <si>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</si>
  <si>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</si>
  <si>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</si>
  <si>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</si>
  <si>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1067</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</si>
  <si>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</si>
  <si>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</si>
  <si>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</si>
  <si>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</si>
  <si>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</si>
  <si>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</si>
  <si>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</si>
  <si>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</si>
  <si>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</si>
  <si>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</si>
  <si>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</si>
  <si>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</si>
  <si>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</si>
  <si>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</si>
  <si>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</si>
  <si>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</si>
  <si>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</si>
  <si>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</si>
  <si>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</si>
  <si>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</si>
  <si>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</si>
  <si>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</si>
  <si>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</si>
  <si>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</si>
  <si>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</si>
  <si>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</si>
  <si>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</si>
  <si>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</si>
  <si>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</si>
  <si>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</si>
  <si>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</si>
  <si>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</si>
  <si>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</si>
  <si>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</si>
  <si>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</si>
  <si>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</si>
  <si>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</si>
  <si>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</si>
  <si>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</si>
  <si>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</si>
  <si>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</si>
  <si>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</si>
  <si>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</si>
  <si>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</si>
  <si>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</si>
  <si>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</si>
  <si>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</si>
  <si>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</si>
  <si>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</si>
  <si>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</si>
  <si>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</si>
  <si>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</si>
  <si>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</si>
  <si>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</si>
  <si>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</si>
  <si>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</si>
  <si>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</si>
  <si>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</si>
  <si>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</si>
  <si>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</si>
  <si>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</si>
  <si>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</si>
  <si>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</si>
  <si>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</si>
  <si>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</si>
  <si>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</si>
  <si>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</si>
  <si>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</si>
  <si>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</si>
  <si>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</si>
  <si>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</si>
  <si>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</si>
  <si>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</si>
  <si>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</si>
  <si>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</si>
  <si>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</si>
  <si>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</si>
  <si>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</si>
  <si>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</si>
  <si>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962</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</si>
  <si>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</si>
  <si>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</si>
  <si>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</si>
  <si>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</si>
  <si>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</si>
  <si>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</si>
  <si>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</si>
  <si>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</si>
  <si>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</si>
  <si>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</si>
  <si>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</si>
  <si>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</si>
  <si>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</si>
  <si>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</si>
  <si>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</si>
  <si>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</si>
  <si>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</si>
  <si>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</si>
  <si>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</si>
  <si>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</si>
  <si>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</si>
  <si>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</si>
  <si>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</si>
  <si>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</si>
  <si>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</si>
  <si>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</si>
  <si>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</si>
  <si>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</si>
  <si>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</si>
  <si>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</si>
  <si>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</si>
  <si>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</si>
  <si>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</si>
  <si>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</si>
  <si>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</si>
  <si>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</si>
  <si>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</si>
  <si>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</si>
  <si>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</si>
  <si>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</si>
  <si>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</si>
  <si>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</si>
  <si>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</si>
  <si>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</si>
  <si>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</si>
  <si>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</si>
  <si>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</si>
  <si>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</si>
  <si>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</si>
  <si>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</si>
  <si>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</si>
  <si>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</si>
  <si>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</si>
  <si>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</si>
  <si>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</si>
  <si>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</si>
  <si>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</si>
  <si>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</si>
  <si>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</si>
  <si>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</si>
  <si>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</si>
  <si>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</si>
  <si>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</si>
  <si>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</si>
  <si>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</si>
  <si>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</si>
  <si>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</si>
  <si>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</si>
  <si>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</si>
  <si>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</si>
  <si>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</si>
  <si>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</si>
  <si>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</si>
  <si>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</si>
  <si>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</si>
  <si>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</si>
  <si>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</si>
  <si>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</si>
  <si>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</si>
  <si>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</si>
  <si>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</si>
  <si>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</si>
  <si>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</si>
  <si>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</si>
  <si>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</si>
  <si>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</si>
  <si>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</si>
  <si>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</si>
  <si>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</si>
  <si>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</si>
  <si>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</si>
  <si>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</si>
  <si>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</si>
  <si>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</si>
  <si>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</si>
  <si>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</si>
  <si>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</si>
  <si>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</si>
  <si>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</si>
  <si>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</si>
  <si>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</si>
  <si>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</si>
  <si>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</si>
  <si>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</si>
  <si>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</si>
  <si>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</si>
  <si>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</si>
  <si>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</si>
  <si>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</si>
  <si>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</si>
  <si>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</si>
  <si>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</si>
  <si>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</si>
  <si>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</si>
  <si>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</si>
  <si>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</si>
  <si>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</si>
  <si>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</si>
  <si>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</si>
  <si>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</si>
  <si>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</si>
  <si>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</si>
  <si>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</si>
  <si>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</si>
  <si>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</si>
  <si>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</si>
  <si>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</si>
  <si>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</si>
  <si>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</si>
  <si>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</si>
  <si>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</si>
  <si>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</si>
  <si>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</si>
  <si>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</si>
  <si>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</si>
  <si>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</si>
  <si>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713</t>
  </si>
  <si>
    <t>1:31.73</t>
  </si>
  <si>
    <t>2:36.90</t>
  </si>
  <si>
    <t>1:28.63</t>
  </si>
  <si>
    <t>56.76</t>
  </si>
  <si>
    <t>1:32.70</t>
  </si>
  <si>
    <t>2:03.18</t>
  </si>
  <si>
    <t>11.83</t>
  </si>
  <si>
    <t>1:07.44</t>
  </si>
  <si>
    <t>59.49</t>
  </si>
  <si>
    <t>59.05</t>
  </si>
  <si>
    <t>13.38</t>
  </si>
  <si>
    <t>1:51.02</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</si>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</sst>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10839</v>
      </c>
      <c r="C1" s="1738" t="s">
        <v>43</v>
      </c>
      <c r="D1" s="1739" t="s">
        <v>10840</v>
      </c>
      <c r="E1" s="1738" t="s">
        <v>10841</v>
      </c>
      <c r="F1" s="1740" t="s">
        <v>10842</v>
      </c>
    </row>
    <row r="2">
      <c r="A2" s="1741"/>
      <c r="B2" s="1742"/>
      <c r="C2" s="1742"/>
      <c r="D2" s="1742"/>
      <c r="E2" s="1742"/>
      <c r="F2" s="1742"/>
    </row>
    <row r="3">
      <c r="A3" s="1741"/>
      <c r="B3" s="1742"/>
      <c r="C3" s="1742"/>
      <c r="D3" s="1742"/>
      <c r="E3" s="1742"/>
      <c r="F3" s="1742"/>
    </row>
    <row r="4">
      <c r="A4" s="1743" t="s">
        <v>10843</v>
      </c>
      <c r="B4" s="1744" t="s">
        <v>10844</v>
      </c>
      <c r="C4" s="1745"/>
      <c r="D4" s="1745"/>
      <c r="E4" s="1745"/>
      <c r="F4" s="1746"/>
    </row>
    <row r="5">
      <c r="A5" s="1742"/>
      <c r="B5" s="1747"/>
      <c r="C5" s="1748"/>
      <c r="D5" s="1748"/>
      <c r="E5" s="1748"/>
      <c r="F5" s="1749"/>
    </row>
    <row r="6">
      <c r="A6" s="1750" t="s">
        <v>10844</v>
      </c>
      <c r="B6" s="1751" t="s">
        <v>10845</v>
      </c>
      <c r="C6" s="1752" t="s">
        <v>4090</v>
      </c>
      <c r="D6" s="1753" t="s">
        <v>10846</v>
      </c>
      <c r="E6" s="1752" t="s">
        <v>10847</v>
      </c>
      <c r="F6" s="1754">
        <v>44233.0</v>
      </c>
    </row>
    <row r="7">
      <c r="A7" s="1750" t="s">
        <v>10848</v>
      </c>
      <c r="B7" s="1755" t="s">
        <v>10849</v>
      </c>
      <c r="C7" s="1752" t="s">
        <v>821</v>
      </c>
      <c r="D7" s="1753" t="s">
        <v>10850</v>
      </c>
      <c r="E7" s="1752" t="s">
        <v>10847</v>
      </c>
      <c r="F7" s="1754">
        <v>43878.0</v>
      </c>
    </row>
    <row r="8">
      <c r="A8" s="1750" t="s">
        <v>10851</v>
      </c>
      <c r="B8" s="1756" t="s">
        <v>10852</v>
      </c>
      <c r="C8" s="1752" t="s">
        <v>327</v>
      </c>
      <c r="D8" s="1753" t="s">
        <v>10853</v>
      </c>
      <c r="E8" s="1752" t="s">
        <v>10847</v>
      </c>
      <c r="F8" s="1754">
        <v>43879.0</v>
      </c>
    </row>
    <row r="9">
      <c r="A9" s="1757" t="s">
        <v>10854</v>
      </c>
      <c r="B9" s="1758" t="s">
        <v>10855</v>
      </c>
      <c r="C9" s="1752" t="s">
        <v>3841</v>
      </c>
      <c r="D9" s="1753" t="s">
        <v>10856</v>
      </c>
      <c r="E9" s="1752" t="s">
        <v>10857</v>
      </c>
      <c r="F9" s="1754">
        <v>44084.0</v>
      </c>
    </row>
    <row r="10">
      <c r="A10" s="1757" t="s">
        <v>10858</v>
      </c>
      <c r="B10" s="1758" t="s">
        <v>10859</v>
      </c>
      <c r="C10" s="1759"/>
      <c r="D10" s="1760"/>
      <c r="E10" s="1759"/>
      <c r="F10" s="1759"/>
    </row>
    <row r="11">
      <c r="A11" s="1757" t="s">
        <v>10860</v>
      </c>
      <c r="B11" s="1758"/>
      <c r="C11" s="1759"/>
      <c r="D11" s="1760"/>
      <c r="E11" s="1759"/>
      <c r="F11" s="1759"/>
    </row>
    <row r="12">
      <c r="A12" s="1750" t="s">
        <v>10861</v>
      </c>
      <c r="B12" s="1758"/>
      <c r="C12" s="1759"/>
      <c r="D12" s="1760"/>
      <c r="E12" s="1759"/>
      <c r="F12" s="1759"/>
    </row>
    <row r="13">
      <c r="A13" s="1761" t="s">
        <v>10862</v>
      </c>
      <c r="B13" s="1758"/>
      <c r="C13" s="1759"/>
      <c r="D13" s="1760"/>
      <c r="E13" s="1759"/>
      <c r="F13" s="1759"/>
    </row>
    <row r="14" ht="15.75" customHeight="1">
      <c r="A14" s="1750" t="s">
        <v>10863</v>
      </c>
      <c r="B14" s="1744" t="s">
        <v>10848</v>
      </c>
      <c r="C14" s="1745"/>
      <c r="D14" s="1745"/>
      <c r="E14" s="1745"/>
      <c r="F14" s="1746"/>
    </row>
    <row r="15">
      <c r="A15" s="1750" t="s">
        <v>10864</v>
      </c>
      <c r="B15" s="1747"/>
      <c r="C15" s="1748"/>
      <c r="D15" s="1748"/>
      <c r="E15" s="1748"/>
      <c r="F15" s="1749"/>
    </row>
    <row r="16">
      <c r="A16" s="1750" t="s">
        <v>10865</v>
      </c>
      <c r="B16" s="1751" t="s">
        <v>10845</v>
      </c>
      <c r="C16" s="1752" t="s">
        <v>4090</v>
      </c>
      <c r="D16" s="1753" t="s">
        <v>10866</v>
      </c>
      <c r="E16" s="1752" t="s">
        <v>10847</v>
      </c>
      <c r="F16" s="1754">
        <v>44250.0</v>
      </c>
    </row>
    <row r="17">
      <c r="A17" s="1757" t="s">
        <v>10867</v>
      </c>
      <c r="B17" s="1755" t="s">
        <v>10849</v>
      </c>
      <c r="C17" s="1752" t="s">
        <v>4067</v>
      </c>
      <c r="D17" s="1753" t="s">
        <v>10868</v>
      </c>
      <c r="E17" s="1752" t="s">
        <v>10847</v>
      </c>
      <c r="F17" s="1754">
        <v>43364.0</v>
      </c>
    </row>
    <row r="18">
      <c r="A18" s="1757" t="s">
        <v>10869</v>
      </c>
      <c r="B18" s="1756" t="s">
        <v>10852</v>
      </c>
      <c r="C18" s="1752" t="s">
        <v>10870</v>
      </c>
      <c r="D18" s="1753" t="s">
        <v>10871</v>
      </c>
      <c r="E18" s="1752" t="s">
        <v>10857</v>
      </c>
      <c r="F18" s="1754">
        <v>43757.0</v>
      </c>
    </row>
    <row r="19">
      <c r="A19" s="1757" t="s">
        <v>10872</v>
      </c>
      <c r="B19" s="1758" t="s">
        <v>10855</v>
      </c>
      <c r="C19" s="1752" t="s">
        <v>10873</v>
      </c>
      <c r="D19" s="1753" t="s">
        <v>10874</v>
      </c>
      <c r="E19" s="1752" t="s">
        <v>10857</v>
      </c>
      <c r="F19" s="1754">
        <v>43438.0</v>
      </c>
    </row>
    <row r="20">
      <c r="A20" s="1761" t="s">
        <v>10875</v>
      </c>
      <c r="B20" s="1758" t="s">
        <v>10859</v>
      </c>
      <c r="C20" s="1759"/>
      <c r="D20" s="1760"/>
      <c r="E20" s="1759"/>
      <c r="F20" s="1759"/>
    </row>
    <row r="21">
      <c r="A21" s="1761" t="s">
        <v>10876</v>
      </c>
      <c r="B21" s="1762"/>
      <c r="C21" s="1759"/>
      <c r="D21" s="1760"/>
      <c r="E21" s="1759"/>
      <c r="F21" s="1759"/>
    </row>
    <row r="22">
      <c r="A22" s="1761" t="s">
        <v>10877</v>
      </c>
      <c r="B22" s="1762"/>
      <c r="C22" s="1759"/>
      <c r="D22" s="1760"/>
      <c r="E22" s="1759"/>
      <c r="F22" s="1759"/>
    </row>
    <row r="23">
      <c r="A23" s="1763" t="s">
        <v>10878</v>
      </c>
      <c r="B23" s="1762"/>
      <c r="C23" s="1759"/>
      <c r="D23" s="1760"/>
      <c r="E23" s="1759"/>
      <c r="F23" s="1759"/>
    </row>
    <row r="24">
      <c r="A24" s="1763" t="s">
        <v>10879</v>
      </c>
      <c r="B24" s="1764" t="s">
        <v>10851</v>
      </c>
      <c r="C24" s="1745"/>
      <c r="D24" s="1745"/>
      <c r="E24" s="1745"/>
      <c r="F24" s="1746"/>
    </row>
    <row r="25">
      <c r="A25" s="1765"/>
      <c r="B25" s="1748"/>
      <c r="C25" s="1748"/>
      <c r="D25" s="1748"/>
      <c r="E25" s="1748"/>
      <c r="F25" s="1749"/>
    </row>
    <row r="26">
      <c r="A26" s="1766"/>
      <c r="B26" s="1751" t="s">
        <v>10845</v>
      </c>
      <c r="C26" s="1752" t="s">
        <v>10880</v>
      </c>
      <c r="D26" s="1753" t="s">
        <v>10881</v>
      </c>
      <c r="E26" s="1752" t="s">
        <v>10847</v>
      </c>
      <c r="F26" s="1754">
        <v>44021.0</v>
      </c>
    </row>
    <row r="27">
      <c r="A27" s="1766"/>
      <c r="B27" s="1755" t="s">
        <v>10849</v>
      </c>
      <c r="C27" s="1752" t="s">
        <v>5114</v>
      </c>
      <c r="D27" s="1753" t="s">
        <v>10882</v>
      </c>
      <c r="E27" s="1752" t="s">
        <v>10857</v>
      </c>
      <c r="F27" s="1754">
        <v>44022.0</v>
      </c>
    </row>
    <row r="28">
      <c r="A28" s="1766"/>
      <c r="B28" s="1756" t="s">
        <v>10852</v>
      </c>
      <c r="C28" s="1752" t="s">
        <v>10883</v>
      </c>
      <c r="D28" s="1753" t="s">
        <v>10884</v>
      </c>
      <c r="E28" s="1752" t="s">
        <v>10885</v>
      </c>
      <c r="F28" s="1754">
        <v>43884.0</v>
      </c>
    </row>
    <row r="29">
      <c r="A29" s="1766"/>
      <c r="B29" s="1758" t="s">
        <v>10855</v>
      </c>
      <c r="C29" s="1752" t="s">
        <v>5320</v>
      </c>
      <c r="D29" s="1753" t="s">
        <v>10886</v>
      </c>
      <c r="E29" s="1752" t="s">
        <v>10847</v>
      </c>
      <c r="F29" s="1754">
        <v>43892.0</v>
      </c>
    </row>
    <row r="30">
      <c r="A30" s="1766"/>
      <c r="B30" s="1758" t="s">
        <v>10859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10854</v>
      </c>
      <c r="C34" s="1745"/>
      <c r="D34" s="1745"/>
      <c r="E34" s="1745"/>
      <c r="F34" s="1746"/>
    </row>
    <row r="35">
      <c r="A35" s="1766"/>
      <c r="B35" s="1747"/>
      <c r="C35" s="1748"/>
      <c r="D35" s="1748"/>
      <c r="E35" s="1748"/>
      <c r="F35" s="1749"/>
    </row>
    <row r="36">
      <c r="A36" s="1766"/>
      <c r="B36" s="1767" t="s">
        <v>10887</v>
      </c>
      <c r="C36" s="1745"/>
      <c r="D36" s="1745"/>
      <c r="E36" s="1745"/>
      <c r="F36" s="1746"/>
    </row>
    <row r="37">
      <c r="A37" s="1766"/>
      <c r="B37" s="1747"/>
      <c r="C37" s="1748"/>
      <c r="D37" s="1748"/>
      <c r="E37" s="1748"/>
      <c r="F37" s="1749"/>
    </row>
    <row r="38">
      <c r="A38" s="1766"/>
      <c r="B38" s="1751" t="s">
        <v>10845</v>
      </c>
      <c r="C38" s="1768" t="s">
        <v>428</v>
      </c>
      <c r="D38" s="1753" t="s">
        <v>10888</v>
      </c>
      <c r="E38" s="1752" t="s">
        <v>10847</v>
      </c>
      <c r="F38" s="1754">
        <v>43659.0</v>
      </c>
    </row>
    <row r="39">
      <c r="A39" s="1766"/>
      <c r="B39" s="1755" t="s">
        <v>10849</v>
      </c>
      <c r="C39" s="1752" t="s">
        <v>1538</v>
      </c>
      <c r="D39" s="1753" t="s">
        <v>10889</v>
      </c>
      <c r="E39" s="1752" t="s">
        <v>10847</v>
      </c>
      <c r="F39" s="1754">
        <v>43228.0</v>
      </c>
    </row>
    <row r="40">
      <c r="A40" s="1766"/>
      <c r="B40" s="1756" t="s">
        <v>10852</v>
      </c>
      <c r="C40" s="1759"/>
      <c r="D40" s="1769"/>
      <c r="E40" s="1759"/>
      <c r="F40" s="1759"/>
    </row>
    <row r="41">
      <c r="A41" s="1766"/>
      <c r="B41" s="1758" t="s">
        <v>10855</v>
      </c>
      <c r="C41" s="1759"/>
      <c r="D41" s="1769"/>
      <c r="E41" s="1759"/>
      <c r="F41" s="1759"/>
    </row>
    <row r="42">
      <c r="A42" s="1766"/>
      <c r="B42" s="1758" t="s">
        <v>10859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10890</v>
      </c>
      <c r="C46" s="1745"/>
      <c r="D46" s="1745"/>
      <c r="E46" s="1745"/>
      <c r="F46" s="1746"/>
    </row>
    <row r="47">
      <c r="A47" s="1766"/>
      <c r="B47" s="1747"/>
      <c r="C47" s="1748"/>
      <c r="D47" s="1748"/>
      <c r="E47" s="1748"/>
      <c r="F47" s="1749"/>
    </row>
    <row r="48">
      <c r="A48" s="1766"/>
      <c r="B48" s="1751" t="s">
        <v>10845</v>
      </c>
      <c r="C48" s="1752" t="s">
        <v>1538</v>
      </c>
      <c r="D48" s="1753" t="s">
        <v>10891</v>
      </c>
      <c r="E48" s="1752" t="s">
        <v>10847</v>
      </c>
      <c r="F48" s="1754">
        <v>43352.0</v>
      </c>
    </row>
    <row r="49">
      <c r="A49" s="1766"/>
      <c r="B49" s="1755" t="s">
        <v>10849</v>
      </c>
      <c r="C49" s="1752" t="s">
        <v>10892</v>
      </c>
      <c r="D49" s="1753" t="s">
        <v>10893</v>
      </c>
      <c r="E49" s="1752" t="s">
        <v>10847</v>
      </c>
      <c r="F49" s="1754">
        <v>43799.0</v>
      </c>
    </row>
    <row r="50">
      <c r="A50" s="1766"/>
      <c r="B50" s="1756" t="s">
        <v>10852</v>
      </c>
      <c r="C50" s="1759"/>
      <c r="D50" s="1760"/>
      <c r="E50" s="1759"/>
      <c r="F50" s="1759"/>
    </row>
    <row r="51">
      <c r="A51" s="1766"/>
      <c r="B51" s="1758" t="s">
        <v>10855</v>
      </c>
      <c r="C51" s="1759"/>
      <c r="D51" s="1760"/>
      <c r="E51" s="1759"/>
      <c r="F51" s="1759"/>
    </row>
    <row r="52">
      <c r="A52" s="1766"/>
      <c r="B52" s="1758" t="s">
        <v>10859</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10858</v>
      </c>
      <c r="C55" s="1745"/>
      <c r="D55" s="1745"/>
      <c r="E55" s="1745"/>
      <c r="F55" s="1746"/>
    </row>
    <row r="56">
      <c r="A56" s="1766"/>
      <c r="B56" s="1747"/>
      <c r="C56" s="1748"/>
      <c r="D56" s="1748"/>
      <c r="E56" s="1748"/>
      <c r="F56" s="1749"/>
    </row>
    <row r="57">
      <c r="A57" s="1766"/>
      <c r="B57" s="1751" t="s">
        <v>10845</v>
      </c>
      <c r="C57" s="1752" t="s">
        <v>6943</v>
      </c>
      <c r="D57" s="1770" t="s">
        <v>10894</v>
      </c>
      <c r="E57" s="1752" t="s">
        <v>10847</v>
      </c>
      <c r="F57" s="1771">
        <v>44511.0</v>
      </c>
    </row>
    <row r="58">
      <c r="A58" s="1766"/>
      <c r="B58" s="1755" t="s">
        <v>10849</v>
      </c>
      <c r="C58" s="1752" t="s">
        <v>10892</v>
      </c>
      <c r="D58" s="1770" t="s">
        <v>10895</v>
      </c>
      <c r="E58" s="1752" t="s">
        <v>10847</v>
      </c>
      <c r="F58" s="1771">
        <v>43740.0</v>
      </c>
    </row>
    <row r="59">
      <c r="A59" s="1766"/>
      <c r="B59" s="1756" t="s">
        <v>10852</v>
      </c>
      <c r="C59" s="1752" t="s">
        <v>9951</v>
      </c>
      <c r="D59" s="1770" t="s">
        <v>10896</v>
      </c>
      <c r="E59" s="1752" t="s">
        <v>10847</v>
      </c>
      <c r="F59" s="1771">
        <v>42098.0</v>
      </c>
    </row>
    <row r="60">
      <c r="A60" s="1766"/>
      <c r="B60" s="1758" t="s">
        <v>10855</v>
      </c>
      <c r="C60" s="1752"/>
      <c r="D60" s="1770"/>
      <c r="E60" s="1752"/>
      <c r="F60" s="1771"/>
    </row>
    <row r="61">
      <c r="A61" s="1766"/>
      <c r="B61" s="1758" t="s">
        <v>10859</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10860</v>
      </c>
      <c r="C64" s="1745"/>
      <c r="D64" s="1745"/>
      <c r="E64" s="1745"/>
      <c r="F64" s="1746"/>
    </row>
    <row r="65">
      <c r="A65" s="1766"/>
      <c r="B65" s="1747"/>
      <c r="C65" s="1748"/>
      <c r="D65" s="1748"/>
      <c r="E65" s="1748"/>
      <c r="F65" s="1749"/>
    </row>
    <row r="66">
      <c r="A66" s="1766"/>
      <c r="B66" s="1751" t="s">
        <v>10845</v>
      </c>
      <c r="C66" s="1752" t="s">
        <v>10897</v>
      </c>
      <c r="D66" s="1770" t="s">
        <v>10898</v>
      </c>
      <c r="E66" s="1752" t="s">
        <v>10899</v>
      </c>
      <c r="F66" s="1771">
        <v>43395.0</v>
      </c>
    </row>
    <row r="67">
      <c r="A67" s="1766"/>
      <c r="B67" s="1755" t="s">
        <v>10849</v>
      </c>
      <c r="C67" s="1752" t="s">
        <v>2197</v>
      </c>
      <c r="D67" s="1770" t="s">
        <v>10900</v>
      </c>
      <c r="E67" s="1752" t="s">
        <v>10857</v>
      </c>
      <c r="F67" s="1771">
        <v>43376.0</v>
      </c>
    </row>
    <row r="68">
      <c r="A68" s="1766"/>
      <c r="B68" s="1756" t="s">
        <v>10852</v>
      </c>
      <c r="C68" s="1759"/>
      <c r="D68" s="1772"/>
      <c r="E68" s="1759"/>
      <c r="F68" s="1766"/>
    </row>
    <row r="69">
      <c r="A69" s="1766"/>
      <c r="B69" s="1758" t="s">
        <v>10855</v>
      </c>
      <c r="C69" s="1759"/>
      <c r="D69" s="1772"/>
      <c r="E69" s="1759"/>
      <c r="F69" s="1766"/>
    </row>
    <row r="70">
      <c r="A70" s="1766"/>
      <c r="B70" s="1758" t="s">
        <v>10859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10861</v>
      </c>
      <c r="C74" s="1745"/>
      <c r="D74" s="1745"/>
      <c r="E74" s="1745"/>
      <c r="F74" s="1746"/>
    </row>
    <row r="75">
      <c r="A75" s="1766"/>
      <c r="B75" s="1747"/>
      <c r="C75" s="1748"/>
      <c r="D75" s="1748"/>
      <c r="E75" s="1748"/>
      <c r="F75" s="1749"/>
    </row>
    <row r="76">
      <c r="A76" s="1766"/>
      <c r="B76" s="1774" t="s">
        <v>10901</v>
      </c>
      <c r="C76" s="1745"/>
      <c r="D76" s="1745"/>
      <c r="E76" s="1745"/>
      <c r="F76" s="1746"/>
    </row>
    <row r="77">
      <c r="A77" s="1766"/>
      <c r="B77" s="1747"/>
      <c r="C77" s="1748"/>
      <c r="D77" s="1748"/>
      <c r="E77" s="1748"/>
      <c r="F77" s="1749"/>
    </row>
    <row r="78">
      <c r="A78" s="1766"/>
      <c r="B78" s="1751" t="s">
        <v>10845</v>
      </c>
      <c r="C78" s="1775" t="s">
        <v>428</v>
      </c>
      <c r="D78" s="1770" t="s">
        <v>10902</v>
      </c>
      <c r="E78" s="1752" t="s">
        <v>10847</v>
      </c>
      <c r="F78" s="1771">
        <v>43758.0</v>
      </c>
    </row>
    <row r="79">
      <c r="A79" s="1766"/>
      <c r="B79" s="1755" t="s">
        <v>10849</v>
      </c>
      <c r="C79" s="1759"/>
      <c r="D79" s="1772"/>
      <c r="E79" s="1759"/>
      <c r="F79" s="1766"/>
    </row>
    <row r="80">
      <c r="A80" s="1766"/>
      <c r="B80" s="1756" t="s">
        <v>10852</v>
      </c>
      <c r="C80" s="1759"/>
      <c r="D80" s="1772"/>
      <c r="E80" s="1759"/>
      <c r="F80" s="1766"/>
    </row>
    <row r="81">
      <c r="A81" s="1766"/>
      <c r="B81" s="1758" t="s">
        <v>10855</v>
      </c>
      <c r="C81" s="1759"/>
      <c r="D81" s="1772"/>
      <c r="E81" s="1759"/>
      <c r="F81" s="1766"/>
    </row>
    <row r="82">
      <c r="A82" s="1766"/>
      <c r="B82" s="1758" t="s">
        <v>10859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10890</v>
      </c>
      <c r="C86" s="1745"/>
      <c r="D86" s="1745"/>
      <c r="E86" s="1745"/>
      <c r="F86" s="1746"/>
    </row>
    <row r="87">
      <c r="A87" s="1766"/>
      <c r="B87" s="1747"/>
      <c r="C87" s="1748"/>
      <c r="D87" s="1748"/>
      <c r="E87" s="1748"/>
      <c r="F87" s="1749"/>
    </row>
    <row r="88">
      <c r="A88" s="1766"/>
      <c r="B88" s="1751" t="s">
        <v>10845</v>
      </c>
      <c r="C88" s="1752" t="s">
        <v>10903</v>
      </c>
      <c r="D88" s="1776" t="s">
        <v>10904</v>
      </c>
      <c r="E88" s="1752" t="s">
        <v>10847</v>
      </c>
      <c r="F88" s="1771">
        <v>44805.0</v>
      </c>
    </row>
    <row r="89">
      <c r="A89" s="1766"/>
      <c r="B89" s="1755" t="s">
        <v>10849</v>
      </c>
      <c r="C89" s="1752" t="s">
        <v>10905</v>
      </c>
      <c r="D89" s="1770" t="s">
        <v>10906</v>
      </c>
      <c r="E89" s="1752" t="s">
        <v>10847</v>
      </c>
      <c r="F89" s="1771">
        <v>43307.0</v>
      </c>
    </row>
    <row r="90">
      <c r="A90" s="1766"/>
      <c r="B90" s="1756" t="s">
        <v>10852</v>
      </c>
      <c r="C90" s="1759"/>
      <c r="D90" s="1772"/>
      <c r="E90" s="1759"/>
      <c r="F90" s="1766"/>
    </row>
    <row r="91">
      <c r="A91" s="1766"/>
      <c r="B91" s="1758" t="s">
        <v>10855</v>
      </c>
      <c r="C91" s="1759"/>
      <c r="D91" s="1772"/>
      <c r="E91" s="1759"/>
      <c r="F91" s="1766"/>
    </row>
    <row r="92">
      <c r="A92" s="1766"/>
      <c r="B92" s="1758" t="s">
        <v>10859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10862</v>
      </c>
      <c r="C96" s="1745"/>
      <c r="D96" s="1745"/>
      <c r="E96" s="1745"/>
      <c r="F96" s="1746"/>
    </row>
    <row r="97">
      <c r="A97" s="1766"/>
      <c r="B97" s="1747"/>
      <c r="C97" s="1748"/>
      <c r="D97" s="1748"/>
      <c r="E97" s="1748"/>
      <c r="F97" s="1749"/>
    </row>
    <row r="98">
      <c r="A98" s="1766"/>
      <c r="B98" s="1774" t="s">
        <v>10890</v>
      </c>
      <c r="C98" s="1745"/>
      <c r="D98" s="1745"/>
      <c r="E98" s="1745"/>
      <c r="F98" s="1746"/>
    </row>
    <row r="99">
      <c r="A99" s="1766"/>
      <c r="B99" s="1747"/>
      <c r="C99" s="1748"/>
      <c r="D99" s="1748"/>
      <c r="E99" s="1748"/>
      <c r="F99" s="1749"/>
    </row>
    <row r="100">
      <c r="A100" s="1766"/>
      <c r="B100" s="1751" t="s">
        <v>10845</v>
      </c>
      <c r="C100" s="1752" t="s">
        <v>4944</v>
      </c>
      <c r="D100" s="1770" t="s">
        <v>10907</v>
      </c>
      <c r="E100" s="1752" t="s">
        <v>10847</v>
      </c>
      <c r="F100" s="1771">
        <v>43370.0</v>
      </c>
    </row>
    <row r="101">
      <c r="A101" s="1766"/>
      <c r="B101" s="1755" t="s">
        <v>10849</v>
      </c>
      <c r="C101" s="1759"/>
      <c r="D101" s="1772"/>
      <c r="E101" s="1759"/>
      <c r="F101" s="1766"/>
    </row>
    <row r="102">
      <c r="A102" s="1766"/>
      <c r="B102" s="1756" t="s">
        <v>10852</v>
      </c>
      <c r="C102" s="1759"/>
      <c r="D102" s="1772"/>
      <c r="E102" s="1759"/>
      <c r="F102" s="1766"/>
    </row>
    <row r="103">
      <c r="A103" s="1766"/>
      <c r="B103" s="1758" t="s">
        <v>10855</v>
      </c>
      <c r="C103" s="1759"/>
      <c r="D103" s="1772"/>
      <c r="E103" s="1759"/>
      <c r="F103" s="1766"/>
    </row>
    <row r="104">
      <c r="A104" s="1766"/>
      <c r="B104" s="1758" t="s">
        <v>10859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10863</v>
      </c>
      <c r="C108" s="1745"/>
      <c r="D108" s="1745"/>
      <c r="E108" s="1745"/>
      <c r="F108" s="1746"/>
    </row>
    <row r="109">
      <c r="A109" s="1766"/>
      <c r="B109" s="1747"/>
      <c r="C109" s="1748"/>
      <c r="D109" s="1748"/>
      <c r="E109" s="1748"/>
      <c r="F109" s="1749"/>
    </row>
    <row r="110">
      <c r="A110" s="1766"/>
      <c r="B110" s="1774" t="s">
        <v>10908</v>
      </c>
      <c r="C110" s="1745"/>
      <c r="D110" s="1745"/>
      <c r="E110" s="1745"/>
      <c r="F110" s="1746"/>
    </row>
    <row r="111">
      <c r="A111" s="1766"/>
      <c r="B111" s="1747"/>
      <c r="C111" s="1748"/>
      <c r="D111" s="1748"/>
      <c r="E111" s="1748"/>
      <c r="F111" s="1749"/>
    </row>
    <row r="112">
      <c r="A112" s="1766"/>
      <c r="B112" s="1751" t="s">
        <v>10845</v>
      </c>
      <c r="C112" s="1752" t="s">
        <v>4090</v>
      </c>
      <c r="D112" s="1770" t="s">
        <v>10909</v>
      </c>
      <c r="E112" s="1752" t="s">
        <v>10847</v>
      </c>
      <c r="F112" s="1771">
        <v>44246.0</v>
      </c>
    </row>
    <row r="113">
      <c r="A113" s="1766"/>
      <c r="B113" s="1755" t="s">
        <v>10849</v>
      </c>
      <c r="C113" s="1752" t="s">
        <v>10897</v>
      </c>
      <c r="D113" s="1770" t="s">
        <v>10910</v>
      </c>
      <c r="E113" s="1752" t="s">
        <v>10899</v>
      </c>
      <c r="F113" s="1771">
        <v>43637.0</v>
      </c>
    </row>
    <row r="114">
      <c r="A114" s="1766"/>
      <c r="B114" s="1756" t="s">
        <v>10852</v>
      </c>
      <c r="C114" s="1759"/>
      <c r="D114" s="1772"/>
      <c r="E114" s="1759"/>
      <c r="F114" s="1766"/>
    </row>
    <row r="115">
      <c r="A115" s="1766"/>
      <c r="B115" s="1758" t="s">
        <v>10855</v>
      </c>
      <c r="C115" s="1759"/>
      <c r="D115" s="1772"/>
      <c r="E115" s="1759"/>
      <c r="F115" s="1766"/>
    </row>
    <row r="116">
      <c r="A116" s="1766"/>
      <c r="B116" s="1758" t="s">
        <v>10859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10911</v>
      </c>
      <c r="C119" s="1745"/>
      <c r="D119" s="1745"/>
      <c r="E119" s="1745"/>
      <c r="F119" s="1746"/>
    </row>
    <row r="120">
      <c r="A120" s="1766"/>
      <c r="B120" s="1747"/>
      <c r="C120" s="1748"/>
      <c r="D120" s="1748"/>
      <c r="E120" s="1748"/>
      <c r="F120" s="1749"/>
    </row>
    <row r="121">
      <c r="A121" s="1766"/>
      <c r="B121" s="1751" t="s">
        <v>10845</v>
      </c>
      <c r="C121" s="1752" t="s">
        <v>5985</v>
      </c>
      <c r="D121" s="1770" t="s">
        <v>10912</v>
      </c>
      <c r="E121" s="1752" t="s">
        <v>10847</v>
      </c>
      <c r="F121" s="1771">
        <v>43592.0</v>
      </c>
    </row>
    <row r="122">
      <c r="A122" s="1766"/>
      <c r="B122" s="1755" t="s">
        <v>10849</v>
      </c>
      <c r="C122" s="1752" t="s">
        <v>10913</v>
      </c>
      <c r="D122" s="1770" t="s">
        <v>10914</v>
      </c>
      <c r="E122" s="1752" t="s">
        <v>10847</v>
      </c>
      <c r="F122" s="1771">
        <v>43396.0</v>
      </c>
    </row>
    <row r="123">
      <c r="A123" s="1766"/>
      <c r="B123" s="1756" t="s">
        <v>10852</v>
      </c>
      <c r="C123" s="1759"/>
      <c r="D123" s="1772"/>
      <c r="E123" s="1759"/>
      <c r="F123" s="1766"/>
    </row>
    <row r="124">
      <c r="A124" s="1766"/>
      <c r="B124" s="1758" t="s">
        <v>10855</v>
      </c>
      <c r="C124" s="1759"/>
      <c r="D124" s="1772"/>
      <c r="E124" s="1759"/>
      <c r="F124" s="1766"/>
    </row>
    <row r="125">
      <c r="A125" s="1766"/>
      <c r="B125" s="1758" t="s">
        <v>10859</v>
      </c>
      <c r="C125" s="1759"/>
      <c r="D125" s="1772"/>
      <c r="E125" s="1759"/>
      <c r="F125" s="1766"/>
    </row>
    <row r="126">
      <c r="A126" s="1766"/>
      <c r="B126" s="1773"/>
      <c r="C126" s="1759"/>
      <c r="D126" s="1772"/>
      <c r="E126" s="1759"/>
      <c r="F126" s="1766"/>
    </row>
    <row r="127">
      <c r="A127" s="1766"/>
      <c r="B127" s="1744" t="s">
        <v>10864</v>
      </c>
      <c r="C127" s="1745"/>
      <c r="D127" s="1745"/>
      <c r="E127" s="1745"/>
      <c r="F127" s="1746"/>
    </row>
    <row r="128">
      <c r="A128" s="1766"/>
      <c r="B128" s="1747"/>
      <c r="C128" s="1748"/>
      <c r="D128" s="1748"/>
      <c r="E128" s="1748"/>
      <c r="F128" s="1749"/>
    </row>
    <row r="129">
      <c r="A129" s="1766"/>
      <c r="B129" s="1751" t="s">
        <v>10845</v>
      </c>
      <c r="C129" s="1775" t="s">
        <v>428</v>
      </c>
      <c r="D129" s="1770" t="s">
        <v>10915</v>
      </c>
      <c r="E129" s="1752" t="s">
        <v>10847</v>
      </c>
      <c r="F129" s="1771">
        <v>43457.0</v>
      </c>
    </row>
    <row r="130">
      <c r="A130" s="1766"/>
      <c r="B130" s="1755" t="s">
        <v>10849</v>
      </c>
      <c r="C130" s="1752" t="s">
        <v>2393</v>
      </c>
      <c r="D130" s="1770" t="s">
        <v>10916</v>
      </c>
      <c r="E130" s="1752" t="s">
        <v>10847</v>
      </c>
      <c r="F130" s="1771">
        <v>43925.0</v>
      </c>
    </row>
    <row r="131">
      <c r="A131" s="1766"/>
      <c r="B131" s="1756" t="s">
        <v>10852</v>
      </c>
      <c r="C131" s="1752" t="s">
        <v>4612</v>
      </c>
      <c r="D131" s="1770" t="s">
        <v>10917</v>
      </c>
      <c r="E131" s="1752" t="s">
        <v>10885</v>
      </c>
      <c r="F131" s="1771">
        <v>43433.0</v>
      </c>
    </row>
    <row r="132">
      <c r="A132" s="1766"/>
      <c r="B132" s="1758" t="s">
        <v>10855</v>
      </c>
      <c r="C132" s="1759"/>
      <c r="D132" s="1772"/>
      <c r="E132" s="1759"/>
      <c r="F132" s="1766"/>
    </row>
    <row r="133">
      <c r="A133" s="1766"/>
      <c r="B133" s="1758" t="s">
        <v>10859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10865</v>
      </c>
      <c r="C136" s="1745"/>
      <c r="D136" s="1745"/>
      <c r="E136" s="1745"/>
      <c r="F136" s="1746"/>
    </row>
    <row r="137">
      <c r="A137" s="1766"/>
      <c r="B137" s="1747"/>
      <c r="C137" s="1748"/>
      <c r="D137" s="1748"/>
      <c r="E137" s="1748"/>
      <c r="F137" s="1749"/>
    </row>
    <row r="138">
      <c r="A138" s="1766"/>
      <c r="B138" s="1774" t="s">
        <v>10918</v>
      </c>
      <c r="C138" s="1745"/>
      <c r="D138" s="1745"/>
      <c r="E138" s="1745"/>
      <c r="F138" s="1746"/>
    </row>
    <row r="139">
      <c r="A139" s="1766"/>
      <c r="B139" s="1747"/>
      <c r="C139" s="1748"/>
      <c r="D139" s="1748"/>
      <c r="E139" s="1748"/>
      <c r="F139" s="1749"/>
    </row>
    <row r="140">
      <c r="A140" s="1766"/>
      <c r="B140" s="1751" t="s">
        <v>10845</v>
      </c>
      <c r="C140" s="1752" t="s">
        <v>10892</v>
      </c>
      <c r="D140" s="1770" t="s">
        <v>10919</v>
      </c>
      <c r="E140" s="1752" t="s">
        <v>10847</v>
      </c>
      <c r="F140" s="1771">
        <v>43862.0</v>
      </c>
    </row>
    <row r="141">
      <c r="A141" s="1766"/>
      <c r="B141" s="1755" t="s">
        <v>10849</v>
      </c>
      <c r="C141" s="1759"/>
      <c r="D141" s="1772"/>
      <c r="E141" s="1759"/>
      <c r="F141" s="1766"/>
    </row>
    <row r="142">
      <c r="A142" s="1766"/>
      <c r="B142" s="1756" t="s">
        <v>10852</v>
      </c>
      <c r="C142" s="1759"/>
      <c r="D142" s="1772"/>
      <c r="E142" s="1759"/>
      <c r="F142" s="1766"/>
    </row>
    <row r="143">
      <c r="A143" s="1766"/>
      <c r="B143" s="1758" t="s">
        <v>10855</v>
      </c>
      <c r="C143" s="1759"/>
      <c r="D143" s="1772"/>
      <c r="E143" s="1759"/>
      <c r="F143" s="1766"/>
    </row>
    <row r="144">
      <c r="A144" s="1766"/>
      <c r="B144" s="1758" t="s">
        <v>10859</v>
      </c>
      <c r="C144" s="1759"/>
      <c r="D144" s="1772"/>
      <c r="E144" s="1759"/>
      <c r="F144" s="1766"/>
    </row>
    <row r="145">
      <c r="A145" s="1766"/>
      <c r="B145" s="1774" t="s">
        <v>10920</v>
      </c>
      <c r="C145" s="1745"/>
      <c r="D145" s="1745"/>
      <c r="E145" s="1745"/>
      <c r="F145" s="1746"/>
    </row>
    <row r="146">
      <c r="A146" s="1766"/>
      <c r="B146" s="1747"/>
      <c r="C146" s="1748"/>
      <c r="D146" s="1748"/>
      <c r="E146" s="1748"/>
      <c r="F146" s="1749"/>
    </row>
    <row r="147">
      <c r="A147" s="1766"/>
      <c r="B147" s="1751" t="s">
        <v>10845</v>
      </c>
      <c r="C147" s="1752" t="s">
        <v>10892</v>
      </c>
      <c r="D147" s="1770" t="s">
        <v>10921</v>
      </c>
      <c r="E147" s="1752" t="s">
        <v>10847</v>
      </c>
      <c r="F147" s="1771">
        <v>43862.0</v>
      </c>
    </row>
    <row r="148">
      <c r="A148" s="1766"/>
      <c r="B148" s="1755" t="s">
        <v>10849</v>
      </c>
      <c r="C148" s="1777" t="s">
        <v>5925</v>
      </c>
      <c r="D148" s="1770" t="s">
        <v>10922</v>
      </c>
      <c r="E148" s="1752" t="s">
        <v>10899</v>
      </c>
      <c r="F148" s="1771">
        <v>43630.0</v>
      </c>
    </row>
    <row r="149">
      <c r="A149" s="1766"/>
      <c r="B149" s="1756" t="s">
        <v>10852</v>
      </c>
      <c r="C149" s="1759"/>
      <c r="D149" s="1772"/>
      <c r="E149" s="1759"/>
      <c r="F149" s="1766"/>
    </row>
    <row r="150">
      <c r="A150" s="1766"/>
      <c r="B150" s="1758" t="s">
        <v>10855</v>
      </c>
      <c r="C150" s="1759"/>
      <c r="D150" s="1772"/>
      <c r="E150" s="1759"/>
      <c r="F150" s="1766"/>
    </row>
    <row r="151">
      <c r="A151" s="1766"/>
      <c r="B151" s="1758" t="s">
        <v>10859</v>
      </c>
      <c r="C151" s="1759"/>
      <c r="D151" s="1772"/>
      <c r="E151" s="1759"/>
      <c r="F151" s="1766"/>
    </row>
    <row r="152">
      <c r="A152" s="1766"/>
      <c r="B152" s="1773"/>
      <c r="C152" s="1759"/>
      <c r="D152" s="1772"/>
      <c r="E152" s="1759"/>
      <c r="F152" s="1766"/>
    </row>
    <row r="153">
      <c r="A153" s="1766"/>
      <c r="B153" s="1744" t="s">
        <v>10867</v>
      </c>
      <c r="C153" s="1745"/>
      <c r="D153" s="1745"/>
      <c r="E153" s="1745"/>
      <c r="F153" s="1746"/>
    </row>
    <row r="154">
      <c r="A154" s="1766"/>
      <c r="B154" s="1747"/>
      <c r="C154" s="1748"/>
      <c r="D154" s="1748"/>
      <c r="E154" s="1748"/>
      <c r="F154" s="1749"/>
    </row>
    <row r="155">
      <c r="A155" s="1766"/>
      <c r="B155" s="1774" t="s">
        <v>10923</v>
      </c>
      <c r="C155" s="1745"/>
      <c r="D155" s="1745"/>
      <c r="E155" s="1745"/>
      <c r="F155" s="1746"/>
    </row>
    <row r="156">
      <c r="A156" s="1766"/>
      <c r="B156" s="1747"/>
      <c r="C156" s="1748"/>
      <c r="D156" s="1748"/>
      <c r="E156" s="1748"/>
      <c r="F156" s="1749"/>
    </row>
    <row r="157">
      <c r="A157" s="1766"/>
      <c r="B157" s="1751" t="s">
        <v>10845</v>
      </c>
      <c r="C157" s="1752" t="s">
        <v>10880</v>
      </c>
      <c r="D157" s="1770" t="s">
        <v>10924</v>
      </c>
      <c r="E157" s="1752" t="s">
        <v>10857</v>
      </c>
      <c r="F157" s="1771">
        <v>43569.0</v>
      </c>
    </row>
    <row r="158">
      <c r="A158" s="1766"/>
      <c r="B158" s="1755" t="s">
        <v>10849</v>
      </c>
      <c r="C158" s="1759"/>
      <c r="D158" s="1772"/>
      <c r="E158" s="1759"/>
      <c r="F158" s="1766"/>
    </row>
    <row r="159">
      <c r="A159" s="1766"/>
      <c r="B159" s="1756" t="s">
        <v>10852</v>
      </c>
      <c r="C159" s="1759"/>
      <c r="D159" s="1772"/>
      <c r="E159" s="1759"/>
      <c r="F159" s="1766"/>
    </row>
    <row r="160">
      <c r="A160" s="1766"/>
      <c r="B160" s="1758" t="s">
        <v>10855</v>
      </c>
      <c r="C160" s="1759"/>
      <c r="D160" s="1772"/>
      <c r="E160" s="1759"/>
      <c r="F160" s="1766"/>
    </row>
    <row r="161">
      <c r="A161" s="1766"/>
      <c r="B161" s="1758" t="s">
        <v>10859</v>
      </c>
      <c r="C161" s="1759"/>
      <c r="D161" s="1772"/>
      <c r="E161" s="1759"/>
      <c r="F161" s="1766"/>
    </row>
    <row r="162">
      <c r="A162" s="1766"/>
      <c r="B162" s="1774" t="s">
        <v>10890</v>
      </c>
      <c r="C162" s="1745"/>
      <c r="D162" s="1745"/>
      <c r="E162" s="1745"/>
      <c r="F162" s="1746"/>
    </row>
    <row r="163">
      <c r="A163" s="1766"/>
      <c r="B163" s="1747"/>
      <c r="C163" s="1748"/>
      <c r="D163" s="1748"/>
      <c r="E163" s="1748"/>
      <c r="F163" s="1749"/>
    </row>
    <row r="164">
      <c r="A164" s="1766"/>
      <c r="B164" s="1751" t="s">
        <v>10845</v>
      </c>
      <c r="C164" s="1752" t="s">
        <v>10880</v>
      </c>
      <c r="D164" s="1770" t="s">
        <v>10925</v>
      </c>
      <c r="E164" s="1752" t="s">
        <v>10857</v>
      </c>
      <c r="F164" s="1771">
        <v>43835.0</v>
      </c>
    </row>
    <row r="165">
      <c r="A165" s="1766"/>
      <c r="B165" s="1755" t="s">
        <v>10849</v>
      </c>
      <c r="C165" s="1752" t="s">
        <v>10926</v>
      </c>
      <c r="D165" s="1770" t="s">
        <v>10927</v>
      </c>
      <c r="E165" s="1752" t="s">
        <v>10928</v>
      </c>
      <c r="F165" s="1771">
        <v>43003.0</v>
      </c>
    </row>
    <row r="166">
      <c r="A166" s="1766"/>
      <c r="B166" s="1756" t="s">
        <v>10852</v>
      </c>
      <c r="C166" s="1759"/>
      <c r="D166" s="1772"/>
      <c r="E166" s="1759"/>
      <c r="F166" s="1766"/>
    </row>
    <row r="167">
      <c r="A167" s="1766"/>
      <c r="B167" s="1758" t="s">
        <v>10855</v>
      </c>
      <c r="C167" s="1759"/>
      <c r="D167" s="1772"/>
      <c r="E167" s="1759"/>
      <c r="F167" s="1766"/>
    </row>
    <row r="168">
      <c r="A168" s="1766"/>
      <c r="B168" s="1758" t="s">
        <v>10859</v>
      </c>
      <c r="C168" s="1759"/>
      <c r="D168" s="1772"/>
      <c r="E168" s="1759"/>
      <c r="F168" s="1766"/>
    </row>
    <row r="169">
      <c r="A169" s="1766"/>
      <c r="B169" s="1773"/>
      <c r="C169" s="1759"/>
      <c r="D169" s="1772"/>
      <c r="E169" s="1759"/>
      <c r="F169" s="1766"/>
    </row>
    <row r="170">
      <c r="A170" s="1766"/>
      <c r="B170" s="1744" t="s">
        <v>10869</v>
      </c>
      <c r="C170" s="1745"/>
      <c r="D170" s="1745"/>
      <c r="E170" s="1745"/>
      <c r="F170" s="1746"/>
    </row>
    <row r="171">
      <c r="A171" s="1766"/>
      <c r="B171" s="1747"/>
      <c r="C171" s="1748"/>
      <c r="D171" s="1748"/>
      <c r="E171" s="1748"/>
      <c r="F171" s="1749"/>
    </row>
    <row r="172">
      <c r="A172" s="1766"/>
      <c r="B172" s="1751" t="s">
        <v>10845</v>
      </c>
      <c r="C172" s="1752" t="s">
        <v>5114</v>
      </c>
      <c r="D172" s="1770" t="s">
        <v>10929</v>
      </c>
      <c r="E172" s="1752" t="s">
        <v>10857</v>
      </c>
      <c r="F172" s="1771">
        <v>44132.0</v>
      </c>
    </row>
    <row r="173">
      <c r="A173" s="1766"/>
      <c r="B173" s="1755" t="s">
        <v>10849</v>
      </c>
      <c r="C173" s="1759"/>
      <c r="D173" s="1772"/>
      <c r="E173" s="1759"/>
      <c r="F173" s="1766"/>
    </row>
    <row r="174">
      <c r="A174" s="1766"/>
      <c r="B174" s="1756" t="s">
        <v>10852</v>
      </c>
      <c r="C174" s="1759"/>
      <c r="D174" s="1772"/>
      <c r="E174" s="1759"/>
      <c r="F174" s="1766"/>
    </row>
    <row r="175">
      <c r="A175" s="1766"/>
      <c r="B175" s="1758" t="s">
        <v>10855</v>
      </c>
      <c r="C175" s="1759"/>
      <c r="D175" s="1772"/>
      <c r="E175" s="1759"/>
      <c r="F175" s="1766"/>
    </row>
    <row r="176">
      <c r="A176" s="1766"/>
      <c r="B176" s="1758" t="s">
        <v>10859</v>
      </c>
      <c r="C176" s="1759"/>
      <c r="D176" s="1772"/>
      <c r="E176" s="1759"/>
      <c r="F176" s="1766"/>
    </row>
    <row r="177">
      <c r="A177" s="1766"/>
      <c r="B177" s="1744" t="s">
        <v>10872</v>
      </c>
      <c r="C177" s="1745"/>
      <c r="D177" s="1745"/>
      <c r="E177" s="1745"/>
      <c r="F177" s="1746"/>
    </row>
    <row r="178">
      <c r="A178" s="1766"/>
      <c r="B178" s="1747"/>
      <c r="C178" s="1748"/>
      <c r="D178" s="1748"/>
      <c r="E178" s="1748"/>
      <c r="F178" s="1749"/>
    </row>
    <row r="179">
      <c r="A179" s="1766"/>
      <c r="B179" s="1751" t="s">
        <v>10845</v>
      </c>
      <c r="C179" s="1752" t="s">
        <v>5965</v>
      </c>
      <c r="D179" s="1770" t="s">
        <v>10930</v>
      </c>
      <c r="E179" s="1752" t="s">
        <v>10847</v>
      </c>
      <c r="F179" s="1771">
        <v>43741.0</v>
      </c>
    </row>
    <row r="180">
      <c r="A180" s="1766"/>
      <c r="B180" s="1755" t="s">
        <v>10849</v>
      </c>
      <c r="C180" s="1752" t="s">
        <v>10931</v>
      </c>
      <c r="D180" s="1770" t="s">
        <v>10932</v>
      </c>
      <c r="E180" s="1752" t="s">
        <v>10885</v>
      </c>
      <c r="F180" s="1771">
        <v>43748.0</v>
      </c>
    </row>
    <row r="181">
      <c r="A181" s="1766"/>
      <c r="B181" s="1756" t="s">
        <v>10852</v>
      </c>
      <c r="C181" s="1752" t="s">
        <v>2115</v>
      </c>
      <c r="D181" s="1770" t="s">
        <v>10933</v>
      </c>
      <c r="E181" s="1752" t="s">
        <v>10899</v>
      </c>
      <c r="F181" s="1771">
        <v>43729.0</v>
      </c>
    </row>
    <row r="182">
      <c r="A182" s="1766"/>
      <c r="B182" s="1758" t="s">
        <v>10855</v>
      </c>
      <c r="C182" s="1775" t="s">
        <v>428</v>
      </c>
      <c r="D182" s="1770" t="s">
        <v>10934</v>
      </c>
      <c r="E182" s="1752" t="s">
        <v>10847</v>
      </c>
      <c r="F182" s="1771">
        <v>44470.0</v>
      </c>
    </row>
    <row r="183">
      <c r="A183" s="1766"/>
      <c r="B183" s="1758" t="s">
        <v>10859</v>
      </c>
      <c r="C183" s="1752" t="s">
        <v>5114</v>
      </c>
      <c r="D183" s="1770" t="s">
        <v>10935</v>
      </c>
      <c r="E183" s="1752" t="s">
        <v>10857</v>
      </c>
      <c r="F183" s="1771">
        <v>44020.0</v>
      </c>
    </row>
    <row r="184">
      <c r="A184" s="1766"/>
      <c r="B184" s="1773"/>
      <c r="C184" s="1759"/>
      <c r="D184" s="1772"/>
      <c r="E184" s="1759"/>
      <c r="F184" s="1766"/>
    </row>
    <row r="185">
      <c r="A185" s="1766"/>
      <c r="B185" s="1773"/>
      <c r="C185" s="1759"/>
      <c r="D185" s="1772"/>
      <c r="E185" s="1759"/>
      <c r="F185" s="1766"/>
    </row>
    <row r="186">
      <c r="A186" s="1766"/>
      <c r="B186" s="1744" t="s">
        <v>10875</v>
      </c>
      <c r="C186" s="1745"/>
      <c r="D186" s="1745"/>
      <c r="E186" s="1745"/>
      <c r="F186" s="1746"/>
    </row>
    <row r="187">
      <c r="A187" s="1766"/>
      <c r="B187" s="1747"/>
      <c r="C187" s="1748"/>
      <c r="D187" s="1748"/>
      <c r="E187" s="1748"/>
      <c r="F187" s="1749"/>
    </row>
    <row r="188">
      <c r="A188" s="1766"/>
      <c r="B188" s="1751" t="s">
        <v>10845</v>
      </c>
      <c r="C188" s="1775" t="s">
        <v>1406</v>
      </c>
      <c r="D188" s="1770" t="s">
        <v>10936</v>
      </c>
      <c r="E188" s="1752" t="s">
        <v>10857</v>
      </c>
      <c r="F188" s="1771">
        <v>43600.0</v>
      </c>
    </row>
    <row r="189">
      <c r="A189" s="1766"/>
      <c r="B189" s="1755" t="s">
        <v>10849</v>
      </c>
      <c r="C189" s="1752" t="s">
        <v>10937</v>
      </c>
      <c r="D189" s="1770" t="s">
        <v>10938</v>
      </c>
      <c r="E189" s="1752" t="s">
        <v>10847</v>
      </c>
      <c r="F189" s="1771">
        <v>43723.0</v>
      </c>
    </row>
    <row r="190">
      <c r="A190" s="1766"/>
      <c r="B190" s="1756" t="s">
        <v>10852</v>
      </c>
      <c r="C190" s="1752" t="s">
        <v>7590</v>
      </c>
      <c r="D190" s="1770" t="s">
        <v>10939</v>
      </c>
      <c r="E190" s="1752" t="s">
        <v>10847</v>
      </c>
      <c r="F190" s="1771">
        <v>43951.0</v>
      </c>
    </row>
    <row r="191">
      <c r="A191" s="1766"/>
      <c r="B191" s="1758" t="s">
        <v>10855</v>
      </c>
      <c r="C191" s="1759"/>
      <c r="D191" s="1772"/>
      <c r="E191" s="1759"/>
      <c r="F191" s="1766"/>
    </row>
    <row r="192">
      <c r="A192" s="1766"/>
      <c r="B192" s="1758" t="s">
        <v>10859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10940</v>
      </c>
      <c r="C196" s="1745"/>
      <c r="D196" s="1745"/>
      <c r="E196" s="1745"/>
      <c r="F196" s="1746"/>
    </row>
    <row r="197">
      <c r="A197" s="1766"/>
      <c r="B197" s="1747"/>
      <c r="C197" s="1748"/>
      <c r="D197" s="1748"/>
      <c r="E197" s="1748"/>
      <c r="F197" s="1749"/>
    </row>
    <row r="198">
      <c r="A198" s="1766"/>
      <c r="B198" s="1774" t="s">
        <v>10941</v>
      </c>
      <c r="C198" s="1745"/>
      <c r="D198" s="1745"/>
      <c r="E198" s="1745"/>
      <c r="F198" s="1746"/>
    </row>
    <row r="199">
      <c r="A199" s="1766"/>
      <c r="B199" s="1747"/>
      <c r="C199" s="1748"/>
      <c r="D199" s="1748"/>
      <c r="E199" s="1748"/>
      <c r="F199" s="1749"/>
    </row>
    <row r="200">
      <c r="A200" s="1766"/>
      <c r="B200" s="1751" t="s">
        <v>10845</v>
      </c>
      <c r="C200" s="1752" t="s">
        <v>10942</v>
      </c>
      <c r="D200" s="1770" t="s">
        <v>10943</v>
      </c>
      <c r="E200" s="1752" t="s">
        <v>10847</v>
      </c>
      <c r="F200" s="1771">
        <v>44460.0</v>
      </c>
    </row>
    <row r="201">
      <c r="A201" s="1766"/>
      <c r="B201" s="1755" t="s">
        <v>10849</v>
      </c>
      <c r="C201" s="1752" t="s">
        <v>10931</v>
      </c>
      <c r="D201" s="1770" t="s">
        <v>10944</v>
      </c>
      <c r="E201" s="1752" t="s">
        <v>10885</v>
      </c>
      <c r="F201" s="1771">
        <v>44063.0</v>
      </c>
    </row>
    <row r="202">
      <c r="A202" s="1766"/>
      <c r="B202" s="1756" t="s">
        <v>10852</v>
      </c>
      <c r="C202" s="1759"/>
      <c r="D202" s="1772"/>
      <c r="E202" s="1759"/>
      <c r="F202" s="1766"/>
    </row>
    <row r="203">
      <c r="A203" s="1766"/>
      <c r="B203" s="1758" t="s">
        <v>10855</v>
      </c>
      <c r="C203" s="1759"/>
      <c r="D203" s="1772"/>
      <c r="E203" s="1759"/>
      <c r="F203" s="1766"/>
    </row>
    <row r="204">
      <c r="A204" s="1766"/>
      <c r="B204" s="1758" t="s">
        <v>10859</v>
      </c>
      <c r="C204" s="1759"/>
      <c r="D204" s="1772"/>
      <c r="E204" s="1759"/>
      <c r="F204" s="1766"/>
    </row>
    <row r="205">
      <c r="A205" s="1766"/>
      <c r="B205" s="1774" t="s">
        <v>10860</v>
      </c>
      <c r="C205" s="1745"/>
      <c r="D205" s="1745"/>
      <c r="E205" s="1745"/>
      <c r="F205" s="1746"/>
    </row>
    <row r="206">
      <c r="A206" s="1766"/>
      <c r="B206" s="1747"/>
      <c r="C206" s="1748"/>
      <c r="D206" s="1748"/>
      <c r="E206" s="1748"/>
      <c r="F206" s="1749"/>
    </row>
    <row r="207">
      <c r="A207" s="1766"/>
      <c r="B207" s="1751" t="s">
        <v>10845</v>
      </c>
      <c r="C207" s="1752" t="s">
        <v>8177</v>
      </c>
      <c r="D207" s="1770" t="s">
        <v>10945</v>
      </c>
      <c r="E207" s="1752" t="s">
        <v>10885</v>
      </c>
      <c r="F207" s="1771">
        <v>44069.0</v>
      </c>
    </row>
    <row r="208">
      <c r="A208" s="1766"/>
      <c r="B208" s="1755" t="s">
        <v>10849</v>
      </c>
      <c r="C208" s="1759"/>
      <c r="D208" s="1772"/>
      <c r="E208" s="1759"/>
      <c r="F208" s="1766"/>
    </row>
    <row r="209">
      <c r="A209" s="1766"/>
      <c r="B209" s="1756" t="s">
        <v>10852</v>
      </c>
      <c r="C209" s="1759"/>
      <c r="D209" s="1772"/>
      <c r="E209" s="1759"/>
      <c r="F209" s="1766"/>
    </row>
    <row r="210">
      <c r="A210" s="1766"/>
      <c r="B210" s="1758" t="s">
        <v>10855</v>
      </c>
      <c r="C210" s="1759"/>
      <c r="D210" s="1772"/>
      <c r="E210" s="1759"/>
      <c r="F210" s="1766"/>
    </row>
    <row r="211">
      <c r="A211" s="1766"/>
      <c r="B211" s="1758" t="s">
        <v>10859</v>
      </c>
      <c r="C211" s="1759"/>
      <c r="D211" s="1772"/>
      <c r="E211" s="1759"/>
      <c r="F211" s="1766"/>
    </row>
    <row r="212">
      <c r="A212" s="1766"/>
      <c r="B212" s="1773"/>
      <c r="C212" s="1759"/>
      <c r="D212" s="1772"/>
      <c r="E212" s="1759"/>
      <c r="F212" s="1766"/>
    </row>
    <row r="213">
      <c r="A213" s="1766"/>
      <c r="B213" s="1744" t="s">
        <v>10877</v>
      </c>
      <c r="C213" s="1745"/>
      <c r="D213" s="1745"/>
      <c r="E213" s="1745"/>
      <c r="F213" s="1746"/>
    </row>
    <row r="214">
      <c r="A214" s="1766"/>
      <c r="B214" s="1747"/>
      <c r="C214" s="1748"/>
      <c r="D214" s="1748"/>
      <c r="E214" s="1748"/>
      <c r="F214" s="1749"/>
    </row>
    <row r="215">
      <c r="A215" s="1766"/>
      <c r="B215" s="1751" t="s">
        <v>10845</v>
      </c>
      <c r="C215" s="1752" t="s">
        <v>4067</v>
      </c>
      <c r="D215" s="1770" t="s">
        <v>10946</v>
      </c>
      <c r="E215" s="1752" t="s">
        <v>10847</v>
      </c>
      <c r="F215" s="1771">
        <v>43514.0</v>
      </c>
    </row>
    <row r="216">
      <c r="A216" s="1766"/>
      <c r="B216" s="1755" t="s">
        <v>10849</v>
      </c>
      <c r="C216" s="1775" t="s">
        <v>428</v>
      </c>
      <c r="D216" s="1770" t="s">
        <v>10947</v>
      </c>
      <c r="E216" s="1752" t="s">
        <v>10847</v>
      </c>
      <c r="F216" s="1771">
        <v>43402.0</v>
      </c>
    </row>
    <row r="217">
      <c r="A217" s="1766"/>
      <c r="B217" s="1756" t="s">
        <v>10852</v>
      </c>
      <c r="C217" s="1752" t="s">
        <v>10931</v>
      </c>
      <c r="D217" s="1770" t="s">
        <v>10948</v>
      </c>
      <c r="E217" s="1752" t="s">
        <v>10885</v>
      </c>
      <c r="F217" s="1771">
        <v>43390.0</v>
      </c>
    </row>
    <row r="218">
      <c r="A218" s="1766"/>
      <c r="B218" s="1758" t="s">
        <v>10855</v>
      </c>
      <c r="C218" s="1752" t="s">
        <v>10873</v>
      </c>
      <c r="D218" s="1770" t="s">
        <v>10949</v>
      </c>
      <c r="E218" s="1752" t="s">
        <v>10857</v>
      </c>
      <c r="F218" s="1771">
        <v>44135.0</v>
      </c>
    </row>
    <row r="219">
      <c r="A219" s="1766"/>
      <c r="B219" s="1758" t="s">
        <v>10859</v>
      </c>
      <c r="C219" s="1759"/>
      <c r="D219" s="1772"/>
      <c r="E219" s="1759"/>
      <c r="F219" s="1766"/>
    </row>
    <row r="220">
      <c r="A220" s="1766"/>
      <c r="B220" s="1778"/>
      <c r="C220" s="1759"/>
      <c r="D220" s="1772"/>
      <c r="E220" s="1759"/>
      <c r="F220" s="1766"/>
    </row>
    <row r="221">
      <c r="A221" s="1766"/>
      <c r="B221" s="1744" t="s">
        <v>10878</v>
      </c>
      <c r="C221" s="1745"/>
      <c r="D221" s="1745"/>
      <c r="E221" s="1745"/>
      <c r="F221" s="1746"/>
    </row>
    <row r="222">
      <c r="A222" s="1779" t="s">
        <v>10950</v>
      </c>
      <c r="B222" s="1747"/>
      <c r="C222" s="1748"/>
      <c r="D222" s="1748"/>
      <c r="E222" s="1748"/>
      <c r="F222" s="1749"/>
    </row>
    <row r="223">
      <c r="A223" s="1779" t="s">
        <v>10951</v>
      </c>
      <c r="B223" s="1751" t="s">
        <v>10845</v>
      </c>
      <c r="C223" s="1752" t="s">
        <v>983</v>
      </c>
      <c r="D223" s="1780">
        <v>0.06525462962962963</v>
      </c>
      <c r="E223" s="1752" t="s">
        <v>10857</v>
      </c>
      <c r="F223" s="1754">
        <v>44652.0</v>
      </c>
    </row>
    <row r="224">
      <c r="A224" s="1781"/>
      <c r="B224" s="1755" t="s">
        <v>10849</v>
      </c>
      <c r="C224" s="1752" t="s">
        <v>3945</v>
      </c>
      <c r="D224" s="1780">
        <v>0.06892361111111112</v>
      </c>
      <c r="E224" s="1752" t="s">
        <v>10857</v>
      </c>
      <c r="F224" s="1754">
        <v>44652.0</v>
      </c>
    </row>
    <row r="225">
      <c r="A225" s="1781"/>
      <c r="B225" s="1756" t="s">
        <v>10852</v>
      </c>
      <c r="C225" s="1765" t="s">
        <v>5242</v>
      </c>
      <c r="D225" s="1782">
        <v>0.07195601851851852</v>
      </c>
      <c r="E225" s="1765" t="s">
        <v>10857</v>
      </c>
      <c r="F225" s="1771">
        <v>44652.0</v>
      </c>
    </row>
    <row r="226">
      <c r="A226" s="1781"/>
      <c r="B226" s="1758" t="s">
        <v>10855</v>
      </c>
      <c r="C226" s="1759" t="s">
        <v>10952</v>
      </c>
      <c r="D226" s="1783">
        <v>0.07211805555555556</v>
      </c>
      <c r="E226" s="1784" t="s">
        <v>10953</v>
      </c>
      <c r="F226" s="1771">
        <v>44652.0</v>
      </c>
    </row>
    <row r="227">
      <c r="A227" s="1781"/>
      <c r="B227" s="1758" t="s">
        <v>10859</v>
      </c>
      <c r="C227" s="1759"/>
      <c r="D227" s="1759"/>
      <c r="E227" s="1759"/>
      <c r="F227" s="1759"/>
    </row>
    <row r="228">
      <c r="A228" s="1781"/>
      <c r="B228" s="1785"/>
      <c r="C228" s="1759"/>
      <c r="D228" s="1759"/>
      <c r="E228" s="1759"/>
      <c r="F228" s="1759"/>
    </row>
    <row r="229">
      <c r="A229" s="1786" t="s">
        <v>10879</v>
      </c>
      <c r="B229" s="1744" t="s">
        <v>10879</v>
      </c>
      <c r="C229" s="1745"/>
      <c r="D229" s="1745"/>
      <c r="E229" s="1745"/>
      <c r="F229" s="1746"/>
    </row>
    <row r="230">
      <c r="A230" s="1781"/>
      <c r="B230" s="1747"/>
      <c r="C230" s="1748"/>
      <c r="D230" s="1748"/>
      <c r="E230" s="1748"/>
      <c r="F230" s="1749"/>
    </row>
    <row r="231">
      <c r="A231" s="1781"/>
      <c r="B231" s="1751" t="s">
        <v>10845</v>
      </c>
      <c r="C231" s="1752" t="s">
        <v>2393</v>
      </c>
      <c r="D231" s="1787" t="s">
        <v>10954</v>
      </c>
      <c r="E231" s="1752" t="s">
        <v>10847</v>
      </c>
      <c r="F231" s="1754">
        <v>45152.0</v>
      </c>
    </row>
    <row r="232">
      <c r="A232" s="1781"/>
      <c r="B232" s="1755" t="s">
        <v>10849</v>
      </c>
      <c r="C232" s="1752" t="s">
        <v>4067</v>
      </c>
      <c r="D232" s="1787" t="s">
        <v>10955</v>
      </c>
      <c r="E232" s="1752" t="s">
        <v>10847</v>
      </c>
      <c r="F232" s="1754">
        <v>44866.0</v>
      </c>
    </row>
    <row r="233">
      <c r="A233" s="1781"/>
      <c r="B233" s="1756" t="s">
        <v>10852</v>
      </c>
      <c r="C233" s="1759"/>
      <c r="D233" s="1783"/>
      <c r="E233" s="1784"/>
      <c r="F233" s="1771"/>
    </row>
    <row r="234">
      <c r="A234" s="1781"/>
      <c r="B234" s="1758" t="s">
        <v>10855</v>
      </c>
      <c r="C234" s="1759"/>
      <c r="D234" s="1783"/>
      <c r="E234" s="1784"/>
      <c r="F234" s="1771"/>
    </row>
    <row r="235">
      <c r="A235" s="1781"/>
      <c r="B235" s="1758" t="s">
        <v>10859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2783</v>
      </c>
      <c r="Q116" s="225"/>
      <c r="R116" s="225"/>
      <c r="S116" s="170" t="s">
        <v>3447</v>
      </c>
      <c r="T116" s="225"/>
      <c r="U116" s="170" t="s">
        <v>1447</v>
      </c>
      <c r="V116" s="225"/>
      <c r="W116" s="92"/>
      <c r="X116" s="385" t="s">
        <v>2608</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3265</v>
      </c>
      <c r="AU116" s="313" t="s">
        <v>2245</v>
      </c>
      <c r="AV116" s="121" t="s">
        <v>3597</v>
      </c>
      <c r="AW116" s="276"/>
      <c r="AX116" s="172" t="s">
        <v>5304</v>
      </c>
      <c r="AY116" s="276"/>
      <c r="AZ116" s="277"/>
      <c r="BA116" s="178" t="s">
        <v>4114</v>
      </c>
      <c r="BB116" s="178" t="s">
        <v>1119</v>
      </c>
      <c r="BC116" s="127" t="s">
        <v>4493</v>
      </c>
      <c r="BD116" s="178" t="s">
        <v>2919</v>
      </c>
      <c r="BE116" s="178" t="s">
        <v>4074</v>
      </c>
      <c r="BF116" s="178" t="s">
        <v>2470</v>
      </c>
      <c r="BG116" s="178" t="s">
        <v>5305</v>
      </c>
      <c r="BH116" s="178" t="s">
        <v>3150</v>
      </c>
      <c r="BI116" s="178" t="s">
        <v>5306</v>
      </c>
      <c r="BJ116" s="177"/>
      <c r="BK116" s="178" t="s">
        <v>3053</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3184</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2912</v>
      </c>
      <c r="DS116" s="282"/>
      <c r="DT116" s="210" t="s">
        <v>3427</v>
      </c>
      <c r="DU116" s="148" t="s">
        <v>3074</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2920</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3065</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3139</v>
      </c>
      <c r="DY117" s="96" t="s">
        <v>2921</v>
      </c>
      <c r="DZ117" s="97"/>
      <c r="EA117" s="97"/>
      <c r="EB117" s="299"/>
    </row>
    <row r="118">
      <c r="A118" s="169" t="s">
        <v>5346</v>
      </c>
      <c r="B118" s="103" t="s">
        <v>5347</v>
      </c>
      <c r="C118" s="104" t="s">
        <v>1408</v>
      </c>
      <c r="D118" s="105" t="s">
        <v>1408</v>
      </c>
      <c r="E118" s="106" t="s">
        <v>1408</v>
      </c>
      <c r="F118" s="107" t="s">
        <v>430</v>
      </c>
      <c r="G118" s="103" t="s">
        <v>3171</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3132</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2814</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2984</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2895</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2811</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2915</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3095</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3231</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2736</v>
      </c>
      <c r="CA120" s="289"/>
      <c r="CB120" s="289"/>
      <c r="CC120" s="289"/>
      <c r="CD120" s="289"/>
      <c r="CE120" s="290"/>
      <c r="CF120" s="182" t="s">
        <v>2206</v>
      </c>
      <c r="CG120" s="138" t="s">
        <v>3315</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2883</v>
      </c>
      <c r="P121" s="93" t="s">
        <v>5445</v>
      </c>
      <c r="Q121" s="97"/>
      <c r="R121" s="97"/>
      <c r="S121" s="97"/>
      <c r="T121" s="97"/>
      <c r="U121" s="97"/>
      <c r="V121" s="97"/>
      <c r="W121" s="92"/>
      <c r="X121" s="93" t="s">
        <v>3189</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2941</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3251</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3154</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3164</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5505</v>
      </c>
      <c r="B125" s="82" t="s">
        <v>5506</v>
      </c>
      <c r="C125" s="83" t="s">
        <v>1408</v>
      </c>
      <c r="D125" s="84" t="s">
        <v>735</v>
      </c>
      <c r="E125" s="85" t="s">
        <v>1408</v>
      </c>
      <c r="F125" s="86" t="s">
        <v>2905</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2994</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5515</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3211</v>
      </c>
      <c r="L127" s="213" t="s">
        <v>5540</v>
      </c>
      <c r="M127" s="97"/>
      <c r="N127" s="97"/>
      <c r="O127" s="213" t="s">
        <v>1274</v>
      </c>
      <c r="P127" s="97"/>
      <c r="Q127" s="97"/>
      <c r="R127" s="93"/>
      <c r="S127" s="93"/>
      <c r="T127" s="97"/>
      <c r="U127" s="97"/>
      <c r="V127" s="97"/>
      <c r="W127" s="92"/>
      <c r="X127" s="93" t="s">
        <v>119</v>
      </c>
      <c r="Y127" s="97"/>
      <c r="Z127" s="93" t="s">
        <v>5541</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2905</v>
      </c>
      <c r="H128" s="170" t="s">
        <v>4024</v>
      </c>
      <c r="I128" s="170" t="s">
        <v>5547</v>
      </c>
      <c r="J128" s="170" t="s">
        <v>3065</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2797</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2913</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3297</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3186</v>
      </c>
      <c r="CW130" s="519" t="s">
        <v>5596</v>
      </c>
      <c r="CX130" s="254" t="s">
        <v>5597</v>
      </c>
      <c r="CY130" s="252" t="s">
        <v>2894</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2729</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2743</v>
      </c>
      <c r="L133" s="100"/>
      <c r="M133" s="100"/>
      <c r="N133" s="100"/>
      <c r="O133" s="88" t="s">
        <v>5583</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2600</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3312</v>
      </c>
      <c r="BD135" s="93" t="s">
        <v>3258</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2677</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3012</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3077</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3274</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2670</v>
      </c>
      <c r="G137" s="82" t="s">
        <v>2670</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2940</v>
      </c>
      <c r="P139" s="93" t="s">
        <v>3976</v>
      </c>
      <c r="Q139" s="93" t="s">
        <v>5697</v>
      </c>
      <c r="R139" s="97"/>
      <c r="S139" s="93" t="s">
        <v>901</v>
      </c>
      <c r="T139" s="97"/>
      <c r="U139" s="93" t="s">
        <v>5698</v>
      </c>
      <c r="V139" s="93" t="s">
        <v>5699</v>
      </c>
      <c r="W139" s="92"/>
      <c r="X139" s="93" t="s">
        <v>5700</v>
      </c>
      <c r="Y139" s="93" t="s">
        <v>1851</v>
      </c>
      <c r="Z139" s="93" t="s">
        <v>3338</v>
      </c>
      <c r="AA139" s="93" t="s">
        <v>3242</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3272</v>
      </c>
      <c r="AV139" s="93" t="s">
        <v>5713</v>
      </c>
      <c r="AW139" s="97"/>
      <c r="AX139" s="93" t="s">
        <v>5714</v>
      </c>
      <c r="AY139" s="93" t="s">
        <v>5715</v>
      </c>
      <c r="AZ139" s="269"/>
      <c r="BA139" s="93" t="s">
        <v>5716</v>
      </c>
      <c r="BB139" s="93" t="s">
        <v>702</v>
      </c>
      <c r="BC139" s="93" t="s">
        <v>2985</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3359</v>
      </c>
      <c r="CI139" s="93" t="s">
        <v>5731</v>
      </c>
      <c r="CJ139" s="93" t="s">
        <v>4867</v>
      </c>
      <c r="CK139" s="93" t="s">
        <v>5732</v>
      </c>
      <c r="CL139" s="93" t="s">
        <v>3515</v>
      </c>
      <c r="CM139" s="93" t="s">
        <v>2085</v>
      </c>
      <c r="CN139" s="93" t="s">
        <v>5733</v>
      </c>
      <c r="CO139" s="93" t="s">
        <v>5734</v>
      </c>
      <c r="CP139" s="97"/>
      <c r="CQ139" s="93" t="s">
        <v>5735</v>
      </c>
      <c r="CR139" s="93" t="s">
        <v>5736</v>
      </c>
      <c r="CS139" s="101"/>
      <c r="CT139" s="93" t="s">
        <v>2699</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2642</v>
      </c>
      <c r="DJ139" s="93" t="s">
        <v>2076</v>
      </c>
      <c r="DK139" s="93" t="s">
        <v>3257</v>
      </c>
      <c r="DL139" s="93" t="s">
        <v>2315</v>
      </c>
      <c r="DM139" s="93" t="s">
        <v>3916</v>
      </c>
      <c r="DN139" s="93" t="s">
        <v>5743</v>
      </c>
      <c r="DO139" s="93" t="s">
        <v>198</v>
      </c>
      <c r="DP139" s="93" t="s">
        <v>5744</v>
      </c>
      <c r="DQ139" s="93" t="s">
        <v>2941</v>
      </c>
      <c r="DR139" s="93" t="s">
        <v>4642</v>
      </c>
      <c r="DS139" s="93" t="s">
        <v>5745</v>
      </c>
      <c r="DT139" s="93" t="s">
        <v>5746</v>
      </c>
      <c r="DU139" s="93" t="s">
        <v>1187</v>
      </c>
      <c r="DV139" s="93" t="s">
        <v>2600</v>
      </c>
      <c r="DW139" s="93" t="s">
        <v>5747</v>
      </c>
      <c r="DX139" s="93" t="s">
        <v>598</v>
      </c>
      <c r="DY139" s="93" t="s">
        <v>2478</v>
      </c>
      <c r="DZ139" s="93" t="s">
        <v>5108</v>
      </c>
      <c r="EA139" s="93" t="s">
        <v>3379</v>
      </c>
      <c r="EB139" s="340" t="s">
        <v>4222</v>
      </c>
    </row>
    <row r="140">
      <c r="A140" s="490" t="s">
        <v>5748</v>
      </c>
      <c r="B140" s="103" t="s">
        <v>5749</v>
      </c>
      <c r="C140" s="104" t="s">
        <v>1408</v>
      </c>
      <c r="D140" s="105" t="s">
        <v>1408</v>
      </c>
      <c r="E140" s="106" t="s">
        <v>1408</v>
      </c>
      <c r="F140" s="107" t="s">
        <v>639</v>
      </c>
      <c r="G140" s="103" t="s">
        <v>4706</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3213</v>
      </c>
      <c r="AV140" s="124"/>
      <c r="AW140" s="276"/>
      <c r="AX140" s="276"/>
      <c r="AY140" s="276"/>
      <c r="AZ140" s="277"/>
      <c r="BA140" s="205" t="s">
        <v>5757</v>
      </c>
      <c r="BB140" s="205" t="s">
        <v>1827</v>
      </c>
      <c r="BC140" s="205" t="s">
        <v>1145</v>
      </c>
      <c r="BD140" s="205" t="s">
        <v>5758</v>
      </c>
      <c r="BE140" s="415"/>
      <c r="BF140" s="205" t="s">
        <v>5759</v>
      </c>
      <c r="BG140" s="177"/>
      <c r="BH140" s="205" t="s">
        <v>2792</v>
      </c>
      <c r="BI140" s="177"/>
      <c r="BJ140" s="415"/>
      <c r="BK140" s="205" t="s">
        <v>5760</v>
      </c>
      <c r="BL140" s="177"/>
      <c r="BM140" s="177"/>
      <c r="BN140" s="415"/>
      <c r="BO140" s="177"/>
      <c r="BP140" s="287"/>
      <c r="BQ140" s="542" t="s">
        <v>5761</v>
      </c>
      <c r="BR140" s="134"/>
      <c r="BS140" s="134"/>
      <c r="BT140" s="134"/>
      <c r="BU140" s="134"/>
      <c r="BV140" s="542" t="s">
        <v>5762</v>
      </c>
      <c r="BW140" s="289"/>
      <c r="BX140" s="542" t="s">
        <v>5763</v>
      </c>
      <c r="BY140" s="134"/>
      <c r="BZ140" s="134"/>
      <c r="CA140" s="289"/>
      <c r="CB140" s="289"/>
      <c r="CC140" s="289"/>
      <c r="CD140" s="289"/>
      <c r="CE140" s="290"/>
      <c r="CF140" s="279" t="s">
        <v>5764</v>
      </c>
      <c r="CG140" s="139"/>
      <c r="CH140" s="139"/>
      <c r="CI140" s="139"/>
      <c r="CJ140" s="279" t="s">
        <v>2105</v>
      </c>
      <c r="CK140" s="139"/>
      <c r="CL140" s="139"/>
      <c r="CM140" s="139"/>
      <c r="CN140" s="492"/>
      <c r="CO140" s="280"/>
      <c r="CP140" s="280"/>
      <c r="CQ140" s="280"/>
      <c r="CR140" s="280"/>
      <c r="CS140" s="101"/>
      <c r="CT140" s="320" t="s">
        <v>3810</v>
      </c>
      <c r="CU140" s="320" t="s">
        <v>5765</v>
      </c>
      <c r="CV140" s="636" t="s">
        <v>4152</v>
      </c>
      <c r="CW140" s="143" t="s">
        <v>4130</v>
      </c>
      <c r="CX140" s="320" t="s">
        <v>3324</v>
      </c>
      <c r="CY140" s="320" t="s">
        <v>3686</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2495</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5602</v>
      </c>
      <c r="G142" s="103" t="s">
        <v>4808</v>
      </c>
      <c r="H142" s="307"/>
      <c r="I142" s="110" t="s">
        <v>5778</v>
      </c>
      <c r="J142" s="112" t="s">
        <v>4567</v>
      </c>
      <c r="K142" s="112" t="s">
        <v>5779</v>
      </c>
      <c r="L142" s="112" t="s">
        <v>1929</v>
      </c>
      <c r="M142" s="491"/>
      <c r="N142" s="112" t="s">
        <v>706</v>
      </c>
      <c r="O142" s="295" t="s">
        <v>5780</v>
      </c>
      <c r="P142" s="112" t="s">
        <v>1905</v>
      </c>
      <c r="Q142" s="225"/>
      <c r="R142" s="225"/>
      <c r="S142" s="225"/>
      <c r="T142" s="225"/>
      <c r="U142" s="225"/>
      <c r="V142" s="225"/>
      <c r="W142" s="92"/>
      <c r="X142" s="116" t="s">
        <v>5781</v>
      </c>
      <c r="Y142" s="117" t="s">
        <v>5782</v>
      </c>
      <c r="Z142" s="117" t="s">
        <v>5783</v>
      </c>
      <c r="AA142" s="385" t="s">
        <v>2672</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5"/>
      <c r="BD142" s="127" t="s">
        <v>1525</v>
      </c>
      <c r="BE142" s="127" t="s">
        <v>4358</v>
      </c>
      <c r="BF142" s="415"/>
      <c r="BG142" s="177"/>
      <c r="BH142" s="127" t="s">
        <v>2864</v>
      </c>
      <c r="BI142" s="380" t="s">
        <v>5788</v>
      </c>
      <c r="BJ142" s="415"/>
      <c r="BK142" s="415"/>
      <c r="BL142" s="177"/>
      <c r="BM142" s="177"/>
      <c r="BN142" s="415"/>
      <c r="BO142" s="177"/>
      <c r="BP142" s="287"/>
      <c r="BQ142" s="134" t="s">
        <v>2439</v>
      </c>
      <c r="BR142" s="134" t="s">
        <v>5789</v>
      </c>
      <c r="BS142" s="134"/>
      <c r="BT142" s="134" t="s">
        <v>2914</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3694</v>
      </c>
      <c r="CM142" s="139"/>
      <c r="CN142" s="492"/>
      <c r="CO142" s="280"/>
      <c r="CP142" s="280"/>
      <c r="CQ142" s="280"/>
      <c r="CR142" s="280"/>
      <c r="CS142" s="101"/>
      <c r="CT142" s="143" t="s">
        <v>5297</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4808</v>
      </c>
      <c r="H144" s="170"/>
      <c r="I144" s="112" t="s">
        <v>5803</v>
      </c>
      <c r="J144" s="112" t="s">
        <v>1561</v>
      </c>
      <c r="K144" s="112" t="s">
        <v>1868</v>
      </c>
      <c r="L144" s="112" t="s">
        <v>5804</v>
      </c>
      <c r="M144" s="170" t="s">
        <v>5805</v>
      </c>
      <c r="N144" s="170" t="s">
        <v>3300</v>
      </c>
      <c r="O144" s="170" t="s">
        <v>5594</v>
      </c>
      <c r="P144" s="170" t="s">
        <v>3827</v>
      </c>
      <c r="Q144" s="225"/>
      <c r="R144" s="225"/>
      <c r="S144" s="225"/>
      <c r="T144" s="225"/>
      <c r="U144" s="225"/>
      <c r="V144" s="225"/>
      <c r="W144" s="92"/>
      <c r="X144" s="202" t="s">
        <v>5806</v>
      </c>
      <c r="Y144" s="284"/>
      <c r="Z144" s="202" t="s">
        <v>668</v>
      </c>
      <c r="AA144" s="202" t="s">
        <v>5807</v>
      </c>
      <c r="AB144" s="116" t="s">
        <v>4975</v>
      </c>
      <c r="AC144" s="284"/>
      <c r="AD144" s="284"/>
      <c r="AE144" s="202" t="s">
        <v>5808</v>
      </c>
      <c r="AF144" s="202" t="s">
        <v>304</v>
      </c>
      <c r="AG144" s="284"/>
      <c r="AH144" s="284"/>
      <c r="AI144" s="284"/>
      <c r="AJ144" s="284"/>
      <c r="AK144" s="92"/>
      <c r="AL144" s="172"/>
      <c r="AM144" s="172" t="s">
        <v>5377</v>
      </c>
      <c r="AN144" s="276"/>
      <c r="AO144" s="276"/>
      <c r="AP144" s="276"/>
      <c r="AQ144" s="276"/>
      <c r="AR144" s="276"/>
      <c r="AS144" s="276"/>
      <c r="AT144" s="172" t="s">
        <v>5809</v>
      </c>
      <c r="AU144" s="276"/>
      <c r="AV144" s="172" t="s">
        <v>195</v>
      </c>
      <c r="AW144" s="276"/>
      <c r="AX144" s="276"/>
      <c r="AY144" s="276"/>
      <c r="AZ144" s="277"/>
      <c r="BA144" s="177"/>
      <c r="BB144" s="178" t="s">
        <v>5561</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1960</v>
      </c>
      <c r="BW144" s="289"/>
      <c r="BX144" s="179" t="s">
        <v>5813</v>
      </c>
      <c r="BY144" s="289"/>
      <c r="BZ144" s="179" t="s">
        <v>5814</v>
      </c>
      <c r="CA144" s="289"/>
      <c r="CB144" s="289"/>
      <c r="CC144" s="289"/>
      <c r="CD144" s="289"/>
      <c r="CE144" s="290"/>
      <c r="CF144" s="280"/>
      <c r="CG144" s="182" t="s">
        <v>5815</v>
      </c>
      <c r="CH144" s="280"/>
      <c r="CI144" s="317" t="s">
        <v>5816</v>
      </c>
      <c r="CJ144" s="182" t="s">
        <v>5576</v>
      </c>
      <c r="CK144" s="280"/>
      <c r="CL144" s="280"/>
      <c r="CM144" s="280"/>
      <c r="CN144" s="280"/>
      <c r="CO144" s="280"/>
      <c r="CP144" s="280"/>
      <c r="CQ144" s="280"/>
      <c r="CR144" s="280"/>
      <c r="CS144" s="101"/>
      <c r="CT144" s="281"/>
      <c r="CU144" s="209" t="s">
        <v>5525</v>
      </c>
      <c r="CV144" s="209" t="s">
        <v>5817</v>
      </c>
      <c r="CW144" s="281"/>
      <c r="CX144" s="281"/>
      <c r="CY144" s="209" t="s">
        <v>5267</v>
      </c>
      <c r="CZ144" s="528" t="s">
        <v>5459</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2740</v>
      </c>
      <c r="H145" s="93" t="s">
        <v>2639</v>
      </c>
      <c r="I145" s="93" t="s">
        <v>5821</v>
      </c>
      <c r="J145" s="93" t="s">
        <v>4654</v>
      </c>
      <c r="K145" s="93" t="s">
        <v>543</v>
      </c>
      <c r="L145" s="93" t="s">
        <v>5822</v>
      </c>
      <c r="M145" s="97"/>
      <c r="N145" s="97"/>
      <c r="O145" s="93" t="s">
        <v>1878</v>
      </c>
      <c r="P145" s="93" t="s">
        <v>347</v>
      </c>
      <c r="Q145" s="93"/>
      <c r="R145" s="97"/>
      <c r="S145" s="93" t="s">
        <v>5823</v>
      </c>
      <c r="T145" s="97"/>
      <c r="U145" s="93" t="s">
        <v>2760</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4089</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3132</v>
      </c>
      <c r="I148" s="307" t="s">
        <v>5842</v>
      </c>
      <c r="J148" s="307" t="s">
        <v>5843</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2491</v>
      </c>
      <c r="K149" s="93" t="s">
        <v>2913</v>
      </c>
      <c r="L149" s="93" t="s">
        <v>2567</v>
      </c>
      <c r="M149" s="93" t="s">
        <v>5847</v>
      </c>
      <c r="N149" s="93" t="s">
        <v>5848</v>
      </c>
      <c r="O149" s="93" t="s">
        <v>5849</v>
      </c>
      <c r="P149" s="93" t="s">
        <v>3976</v>
      </c>
      <c r="Q149" s="97"/>
      <c r="R149" s="97"/>
      <c r="S149" s="97"/>
      <c r="T149" s="97"/>
      <c r="U149" s="97"/>
      <c r="V149" s="97"/>
      <c r="W149" s="92"/>
      <c r="X149" s="93" t="s">
        <v>5164</v>
      </c>
      <c r="Y149" s="93" t="s">
        <v>2097</v>
      </c>
      <c r="Z149" s="93" t="s">
        <v>2180</v>
      </c>
      <c r="AA149" s="93" t="s">
        <v>3277</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5853</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5854</v>
      </c>
      <c r="DH149" s="97"/>
      <c r="DI149" s="97"/>
      <c r="DJ149" s="93"/>
      <c r="DK149" s="97"/>
      <c r="DL149" s="93" t="s">
        <v>3303</v>
      </c>
      <c r="DM149" s="93" t="s">
        <v>5855</v>
      </c>
      <c r="DN149" s="97"/>
      <c r="DO149" s="97"/>
      <c r="DP149" s="97"/>
      <c r="DQ149" s="97"/>
      <c r="DR149" s="97"/>
      <c r="DS149" s="97"/>
      <c r="DT149" s="97"/>
      <c r="DU149" s="97"/>
      <c r="DV149" s="97"/>
      <c r="DW149" s="97"/>
      <c r="DX149" s="93" t="s">
        <v>5856</v>
      </c>
      <c r="DY149" s="97"/>
      <c r="DZ149" s="97"/>
      <c r="EA149" s="93" t="s">
        <v>4055</v>
      </c>
      <c r="EB149" s="299"/>
    </row>
    <row r="150">
      <c r="A150" s="169" t="s">
        <v>5857</v>
      </c>
      <c r="B150" s="103" t="s">
        <v>5858</v>
      </c>
      <c r="C150" s="104" t="s">
        <v>1408</v>
      </c>
      <c r="D150" s="105" t="s">
        <v>1408</v>
      </c>
      <c r="E150" s="106" t="s">
        <v>1408</v>
      </c>
      <c r="F150" s="107" t="s">
        <v>639</v>
      </c>
      <c r="G150" s="103" t="s">
        <v>3415</v>
      </c>
      <c r="H150" s="170" t="s">
        <v>5859</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5860</v>
      </c>
      <c r="AA150" s="202" t="s">
        <v>2579</v>
      </c>
      <c r="AB150" s="202" t="s">
        <v>5861</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4069</v>
      </c>
      <c r="H151" s="93" t="s">
        <v>3283</v>
      </c>
      <c r="I151" s="97"/>
      <c r="J151" s="93" t="s">
        <v>5867</v>
      </c>
      <c r="K151" s="93" t="s">
        <v>3844</v>
      </c>
      <c r="L151" s="93" t="s">
        <v>4966</v>
      </c>
      <c r="M151" s="97"/>
      <c r="N151" s="97"/>
      <c r="O151" s="93" t="s">
        <v>1902</v>
      </c>
      <c r="P151" s="97"/>
      <c r="Q151" s="97"/>
      <c r="R151" s="97"/>
      <c r="S151" s="97"/>
      <c r="T151" s="97"/>
      <c r="U151" s="97"/>
      <c r="V151" s="97"/>
      <c r="W151" s="92"/>
      <c r="X151" s="93" t="s">
        <v>5868</v>
      </c>
      <c r="Y151" s="93" t="s">
        <v>3396</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4069</v>
      </c>
      <c r="H152" s="170" t="s">
        <v>1739</v>
      </c>
      <c r="I152" s="170" t="s">
        <v>5875</v>
      </c>
      <c r="J152" s="225"/>
      <c r="K152" s="170" t="s">
        <v>4306</v>
      </c>
      <c r="L152" s="225"/>
      <c r="M152" s="225"/>
      <c r="N152" s="225"/>
      <c r="O152" s="170" t="s">
        <v>5876</v>
      </c>
      <c r="P152" s="170" t="s">
        <v>1956</v>
      </c>
      <c r="Q152" s="225"/>
      <c r="R152" s="225"/>
      <c r="S152" s="225"/>
      <c r="T152" s="225"/>
      <c r="U152" s="225"/>
      <c r="V152" s="225"/>
      <c r="W152" s="92"/>
      <c r="X152" s="202" t="s">
        <v>3215</v>
      </c>
      <c r="Y152" s="284"/>
      <c r="Z152" s="202" t="s">
        <v>4491</v>
      </c>
      <c r="AA152" s="284"/>
      <c r="AB152" s="202" t="s">
        <v>2418</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2661</v>
      </c>
      <c r="J153" s="299" t="s">
        <v>1647</v>
      </c>
      <c r="K153" s="299" t="s">
        <v>5183</v>
      </c>
      <c r="L153" s="100" t="s">
        <v>3962</v>
      </c>
      <c r="M153" s="100" t="s">
        <v>5885</v>
      </c>
      <c r="N153" s="100" t="s">
        <v>5617</v>
      </c>
      <c r="O153" s="100"/>
      <c r="P153" s="100" t="s">
        <v>2910</v>
      </c>
      <c r="Q153" s="97"/>
      <c r="R153" s="97"/>
      <c r="S153" s="97"/>
      <c r="T153" s="97"/>
      <c r="U153" s="97"/>
      <c r="V153" s="97"/>
      <c r="W153" s="92"/>
      <c r="X153" s="100"/>
      <c r="Y153" s="100"/>
      <c r="Z153" s="100" t="s">
        <v>3916</v>
      </c>
      <c r="AA153" s="302"/>
      <c r="AB153" s="100" t="s">
        <v>4105</v>
      </c>
      <c r="AC153" s="100"/>
      <c r="AD153" s="97"/>
      <c r="AE153" s="100" t="s">
        <v>5886</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5275</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5899</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5900</v>
      </c>
      <c r="B155" s="82" t="s">
        <v>5901</v>
      </c>
      <c r="C155" s="83" t="s">
        <v>1408</v>
      </c>
      <c r="D155" s="84" t="s">
        <v>1408</v>
      </c>
      <c r="E155" s="85" t="s">
        <v>1408</v>
      </c>
      <c r="F155" s="86" t="s">
        <v>734</v>
      </c>
      <c r="G155" s="82" t="s">
        <v>986</v>
      </c>
      <c r="H155" s="97"/>
      <c r="I155" s="93" t="s">
        <v>5902</v>
      </c>
      <c r="J155" s="93" t="s">
        <v>5903</v>
      </c>
      <c r="K155" s="93" t="s">
        <v>5246</v>
      </c>
      <c r="L155" s="93" t="s">
        <v>2759</v>
      </c>
      <c r="M155" s="97"/>
      <c r="N155" s="97"/>
      <c r="O155" s="97"/>
      <c r="P155" s="88" t="s">
        <v>5904</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5907</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4258</v>
      </c>
      <c r="L158" s="491" t="s">
        <v>5919</v>
      </c>
      <c r="M158" s="491" t="s">
        <v>5920</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5921</v>
      </c>
      <c r="CN158" s="492"/>
      <c r="CO158" s="280"/>
      <c r="CP158" s="280"/>
      <c r="CQ158" s="280"/>
      <c r="CR158" s="280"/>
      <c r="CS158" s="101"/>
      <c r="CT158" s="321"/>
      <c r="CU158" s="321"/>
      <c r="CV158" s="321" t="s">
        <v>5019</v>
      </c>
      <c r="CW158" s="321" t="s">
        <v>3125</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2913</v>
      </c>
      <c r="L162" s="170" t="s">
        <v>5934</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5935</v>
      </c>
      <c r="AD162" s="284"/>
      <c r="AE162" s="284"/>
      <c r="AF162" s="202" t="s">
        <v>3059</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5938</v>
      </c>
      <c r="CV162" s="209" t="s">
        <v>5208</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5942</v>
      </c>
      <c r="Y163" s="100"/>
      <c r="Z163" s="88" t="s">
        <v>4680</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4927</v>
      </c>
      <c r="H164" s="170"/>
      <c r="I164" s="170" t="s">
        <v>5946</v>
      </c>
      <c r="J164" s="170" t="s">
        <v>2827</v>
      </c>
      <c r="K164" s="170" t="s">
        <v>749</v>
      </c>
      <c r="L164" s="170" t="s">
        <v>5947</v>
      </c>
      <c r="M164" s="170" t="s">
        <v>5948</v>
      </c>
      <c r="N164" s="170" t="s">
        <v>5949</v>
      </c>
      <c r="O164" s="170" t="s">
        <v>5950</v>
      </c>
      <c r="P164" s="170" t="s">
        <v>1913</v>
      </c>
      <c r="Q164" s="225"/>
      <c r="R164" s="225"/>
      <c r="S164" s="225"/>
      <c r="T164" s="225"/>
      <c r="U164" s="225"/>
      <c r="V164" s="225"/>
      <c r="W164" s="92"/>
      <c r="X164" s="202" t="s">
        <v>5951</v>
      </c>
      <c r="Y164" s="202"/>
      <c r="Z164" s="202" t="s">
        <v>5952</v>
      </c>
      <c r="AA164" s="284"/>
      <c r="AB164" s="202" t="s">
        <v>5953</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3373</v>
      </c>
      <c r="BE164" s="178" t="s">
        <v>5955</v>
      </c>
      <c r="BF164" s="177"/>
      <c r="BG164" s="177"/>
      <c r="BH164" s="178" t="s">
        <v>3430</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5960</v>
      </c>
      <c r="CW164" s="209" t="s">
        <v>2915</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2811</v>
      </c>
      <c r="I166" s="653" t="s">
        <v>5969</v>
      </c>
      <c r="J166" s="653" t="s">
        <v>4698</v>
      </c>
      <c r="K166" s="653" t="s">
        <v>749</v>
      </c>
      <c r="L166" s="653" t="s">
        <v>831</v>
      </c>
      <c r="M166" s="654"/>
      <c r="N166" s="653" t="s">
        <v>5970</v>
      </c>
      <c r="O166" s="653" t="s">
        <v>5971</v>
      </c>
      <c r="P166" s="653" t="s">
        <v>5253</v>
      </c>
      <c r="Q166" s="654"/>
      <c r="R166" s="654"/>
      <c r="S166" s="654"/>
      <c r="T166" s="654"/>
      <c r="U166" s="654"/>
      <c r="V166" s="654"/>
      <c r="W166" s="655"/>
      <c r="X166" s="656" t="s">
        <v>5972</v>
      </c>
      <c r="Y166" s="657" t="s">
        <v>374</v>
      </c>
      <c r="Z166" s="657" t="s">
        <v>952</v>
      </c>
      <c r="AA166" s="657" t="s">
        <v>3716</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5975</v>
      </c>
      <c r="BT166" s="667" t="s">
        <v>2771</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5977</v>
      </c>
      <c r="DA166" s="674" t="s">
        <v>5978</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4069</v>
      </c>
      <c r="H167" s="299"/>
      <c r="I167" s="299"/>
      <c r="J167" s="299" t="s">
        <v>1737</v>
      </c>
      <c r="K167" s="299" t="s">
        <v>1072</v>
      </c>
      <c r="L167" s="299" t="s">
        <v>108</v>
      </c>
      <c r="M167" s="299"/>
      <c r="N167" s="299"/>
      <c r="O167" s="299" t="s">
        <v>5981</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2605</v>
      </c>
      <c r="BE167" s="299"/>
      <c r="BF167" s="299"/>
      <c r="BG167" s="679"/>
      <c r="BH167" s="299" t="s">
        <v>3684</v>
      </c>
      <c r="BI167" s="679"/>
      <c r="BJ167" s="299" t="s">
        <v>5982</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1840</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1938</v>
      </c>
      <c r="H169" s="97"/>
      <c r="I169" s="93" t="s">
        <v>5990</v>
      </c>
      <c r="J169" s="93" t="s">
        <v>4895</v>
      </c>
      <c r="K169" s="93" t="s">
        <v>2283</v>
      </c>
      <c r="L169" s="93" t="s">
        <v>3889</v>
      </c>
      <c r="M169" s="93" t="s">
        <v>5991</v>
      </c>
      <c r="N169" s="97"/>
      <c r="O169" s="93" t="s">
        <v>1901</v>
      </c>
      <c r="P169" s="93" t="s">
        <v>5992</v>
      </c>
      <c r="Q169" s="97"/>
      <c r="R169" s="97"/>
      <c r="S169" s="97"/>
      <c r="T169" s="97"/>
      <c r="U169" s="97"/>
      <c r="V169" s="97"/>
      <c r="W169" s="92"/>
      <c r="X169" s="93" t="s">
        <v>5489</v>
      </c>
      <c r="Y169" s="93" t="s">
        <v>5993</v>
      </c>
      <c r="Z169" s="93" t="s">
        <v>4530</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3015</v>
      </c>
      <c r="BY169" s="97"/>
      <c r="BZ169" s="93" t="s">
        <v>1848</v>
      </c>
      <c r="CA169" s="97"/>
      <c r="CB169" s="97"/>
      <c r="CC169" s="97"/>
      <c r="CD169" s="97"/>
      <c r="CE169" s="269"/>
      <c r="CF169" s="93" t="s">
        <v>4771</v>
      </c>
      <c r="CG169" s="93" t="s">
        <v>2455</v>
      </c>
      <c r="CH169" s="93" t="s">
        <v>2520</v>
      </c>
      <c r="CI169" s="93" t="s">
        <v>6005</v>
      </c>
      <c r="CJ169" s="93" t="s">
        <v>6006</v>
      </c>
      <c r="CK169" s="97"/>
      <c r="CL169" s="93" t="s">
        <v>3438</v>
      </c>
      <c r="CM169" s="93" t="s">
        <v>3276</v>
      </c>
      <c r="CN169" s="97"/>
      <c r="CO169" s="97"/>
      <c r="CP169" s="97"/>
      <c r="CQ169" s="97"/>
      <c r="CR169" s="97"/>
      <c r="CS169" s="101"/>
      <c r="CT169" s="93" t="s">
        <v>5642</v>
      </c>
      <c r="CU169" s="93" t="s">
        <v>6007</v>
      </c>
      <c r="CV169" s="93" t="s">
        <v>1795</v>
      </c>
      <c r="CW169" s="97"/>
      <c r="CX169" s="97"/>
      <c r="CY169" s="97"/>
      <c r="CZ169" s="93" t="s">
        <v>6008</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6010</v>
      </c>
      <c r="C170" s="104" t="s">
        <v>1408</v>
      </c>
      <c r="D170" s="105" t="s">
        <v>1408</v>
      </c>
      <c r="E170" s="106" t="s">
        <v>1408</v>
      </c>
      <c r="F170" s="107" t="s">
        <v>1408</v>
      </c>
      <c r="G170" s="103" t="s">
        <v>2548</v>
      </c>
      <c r="H170" s="225"/>
      <c r="I170" s="225"/>
      <c r="J170" s="304" t="s">
        <v>6011</v>
      </c>
      <c r="K170" s="225"/>
      <c r="L170" s="170" t="s">
        <v>6012</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6013</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6015</v>
      </c>
      <c r="B171" s="82" t="s">
        <v>6016</v>
      </c>
      <c r="C171" s="83" t="s">
        <v>1408</v>
      </c>
      <c r="D171" s="84" t="s">
        <v>1408</v>
      </c>
      <c r="E171" s="85" t="s">
        <v>1408</v>
      </c>
      <c r="F171" s="86" t="s">
        <v>911</v>
      </c>
      <c r="G171" s="82" t="s">
        <v>4823</v>
      </c>
      <c r="H171" s="93" t="s">
        <v>2529</v>
      </c>
      <c r="I171" s="97"/>
      <c r="J171" s="93" t="s">
        <v>6017</v>
      </c>
      <c r="K171" s="88" t="s">
        <v>4742</v>
      </c>
      <c r="L171" s="163" t="s">
        <v>6018</v>
      </c>
      <c r="M171" s="97"/>
      <c r="N171" s="97"/>
      <c r="O171" s="97"/>
      <c r="P171" s="93" t="s">
        <v>6019</v>
      </c>
      <c r="Q171" s="97"/>
      <c r="R171" s="97"/>
      <c r="S171" s="97"/>
      <c r="T171" s="97"/>
      <c r="U171" s="97"/>
      <c r="V171" s="97"/>
      <c r="W171" s="92"/>
      <c r="X171" s="88" t="s">
        <v>6020</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4726</v>
      </c>
      <c r="BG171" s="93" t="s">
        <v>6023</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6024</v>
      </c>
      <c r="CG171" s="93" t="s">
        <v>6025</v>
      </c>
      <c r="CH171" s="97"/>
      <c r="CI171" s="97"/>
      <c r="CJ171" s="97"/>
      <c r="CK171" s="97"/>
      <c r="CL171" s="88" t="s">
        <v>4929</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2006</v>
      </c>
      <c r="H172" s="170" t="s">
        <v>6031</v>
      </c>
      <c r="I172" s="170" t="s">
        <v>6032</v>
      </c>
      <c r="J172" s="170" t="s">
        <v>609</v>
      </c>
      <c r="K172" s="170" t="s">
        <v>4306</v>
      </c>
      <c r="L172" s="170" t="s">
        <v>2752</v>
      </c>
      <c r="M172" s="170" t="s">
        <v>6033</v>
      </c>
      <c r="N172" s="170" t="s">
        <v>6034</v>
      </c>
      <c r="O172" s="170" t="s">
        <v>933</v>
      </c>
      <c r="P172" s="170" t="s">
        <v>487</v>
      </c>
      <c r="Q172" s="170"/>
      <c r="R172" s="170"/>
      <c r="S172" s="170"/>
      <c r="T172" s="170"/>
      <c r="U172" s="170"/>
      <c r="V172" s="170"/>
      <c r="W172" s="92"/>
      <c r="X172" s="202" t="s">
        <v>6035</v>
      </c>
      <c r="Y172" s="202" t="s">
        <v>5046</v>
      </c>
      <c r="Z172" s="202" t="s">
        <v>6036</v>
      </c>
      <c r="AA172" s="202" t="s">
        <v>2561</v>
      </c>
      <c r="AB172" s="202" t="s">
        <v>6037</v>
      </c>
      <c r="AC172" s="202" t="s">
        <v>6038</v>
      </c>
      <c r="AD172" s="202" t="s">
        <v>3913</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4064</v>
      </c>
      <c r="BC172" s="178" t="s">
        <v>3472</v>
      </c>
      <c r="BD172" s="178" t="s">
        <v>6042</v>
      </c>
      <c r="BE172" s="178" t="s">
        <v>6043</v>
      </c>
      <c r="BF172" s="178" t="s">
        <v>6044</v>
      </c>
      <c r="BG172" s="178" t="s">
        <v>4915</v>
      </c>
      <c r="BH172" s="178" t="s">
        <v>5905</v>
      </c>
      <c r="BI172" s="177"/>
      <c r="BJ172" s="177"/>
      <c r="BK172" s="177"/>
      <c r="BL172" s="178"/>
      <c r="BM172" s="178"/>
      <c r="BN172" s="178"/>
      <c r="BO172" s="178"/>
      <c r="BP172" s="387"/>
      <c r="BQ172" s="179"/>
      <c r="BR172" s="289"/>
      <c r="BS172" s="584" t="s">
        <v>6045</v>
      </c>
      <c r="BT172" s="179" t="s">
        <v>6046</v>
      </c>
      <c r="BU172" s="584"/>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5849</v>
      </c>
      <c r="CW172" s="281"/>
      <c r="CX172" s="209" t="s">
        <v>6048</v>
      </c>
      <c r="CY172" s="281"/>
      <c r="CZ172" s="281"/>
      <c r="DA172" s="281"/>
      <c r="DB172" s="281"/>
      <c r="DC172" s="281"/>
      <c r="DD172" s="281"/>
      <c r="DE172" s="281"/>
      <c r="DF172" s="291"/>
      <c r="DG172" s="210" t="s">
        <v>4073</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3679</v>
      </c>
      <c r="M175" s="93" t="s">
        <v>6061</v>
      </c>
      <c r="N175" s="97"/>
      <c r="O175" s="93" t="s">
        <v>3101</v>
      </c>
      <c r="P175" s="93" t="s">
        <v>5997</v>
      </c>
      <c r="Q175" s="97"/>
      <c r="R175" s="97"/>
      <c r="S175" s="97"/>
      <c r="T175" s="97"/>
      <c r="U175" s="97"/>
      <c r="V175" s="97"/>
      <c r="W175" s="92"/>
      <c r="X175" s="93" t="s">
        <v>6062</v>
      </c>
      <c r="Y175" s="93" t="s">
        <v>6063</v>
      </c>
      <c r="Z175" s="93" t="s">
        <v>199</v>
      </c>
      <c r="AA175" s="97"/>
      <c r="AB175" s="93" t="s">
        <v>6064</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5528</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3542</v>
      </c>
      <c r="CA175" s="97"/>
      <c r="CB175" s="97"/>
      <c r="CC175" s="97"/>
      <c r="CD175" s="97"/>
      <c r="CE175" s="269"/>
      <c r="CF175" s="93" t="s">
        <v>4504</v>
      </c>
      <c r="CG175" s="93" t="s">
        <v>3124</v>
      </c>
      <c r="CH175" s="93" t="s">
        <v>700</v>
      </c>
      <c r="CI175" s="93" t="s">
        <v>6068</v>
      </c>
      <c r="CJ175" s="97"/>
      <c r="CK175" s="97"/>
      <c r="CL175" s="93" t="s">
        <v>3391</v>
      </c>
      <c r="CM175" s="93" t="s">
        <v>5936</v>
      </c>
      <c r="CN175" s="97"/>
      <c r="CO175" s="97"/>
      <c r="CP175" s="97"/>
      <c r="CQ175" s="97"/>
      <c r="CR175" s="97"/>
      <c r="CS175" s="101"/>
      <c r="CT175" s="93" t="s">
        <v>4897</v>
      </c>
      <c r="CU175" s="93" t="s">
        <v>1905</v>
      </c>
      <c r="CV175" s="93" t="s">
        <v>2883</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6"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6087</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5168</v>
      </c>
      <c r="CI180" s="280"/>
      <c r="CJ180" s="182" t="s">
        <v>3683</v>
      </c>
      <c r="CK180" s="280"/>
      <c r="CL180" s="182" t="s">
        <v>4628</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4052</v>
      </c>
      <c r="K181" s="93" t="s">
        <v>4258</v>
      </c>
      <c r="L181" s="93" t="s">
        <v>6093</v>
      </c>
      <c r="M181" s="97"/>
      <c r="N181" s="97"/>
      <c r="O181" s="93" t="s">
        <v>1213</v>
      </c>
      <c r="P181" s="97"/>
      <c r="Q181" s="97"/>
      <c r="R181" s="97"/>
      <c r="S181" s="93" t="s">
        <v>2109</v>
      </c>
      <c r="T181" s="97"/>
      <c r="U181" s="97"/>
      <c r="V181" s="97"/>
      <c r="W181" s="92"/>
      <c r="X181" s="97"/>
      <c r="Y181" s="97"/>
      <c r="Z181" s="93" t="s">
        <v>2111</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6095</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4492</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4833</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3086</v>
      </c>
      <c r="H183" s="97"/>
      <c r="I183" s="93" t="s">
        <v>6106</v>
      </c>
      <c r="J183" s="93" t="s">
        <v>6107</v>
      </c>
      <c r="K183" s="93" t="s">
        <v>1805</v>
      </c>
      <c r="L183" s="93" t="s">
        <v>6108</v>
      </c>
      <c r="M183" s="93" t="s">
        <v>6109</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6114</v>
      </c>
      <c r="B185" s="82" t="s">
        <v>6113</v>
      </c>
      <c r="C185" s="83" t="s">
        <v>1408</v>
      </c>
      <c r="D185" s="84" t="s">
        <v>1408</v>
      </c>
      <c r="E185" s="85" t="s">
        <v>1408</v>
      </c>
      <c r="F185" s="86" t="s">
        <v>1408</v>
      </c>
      <c r="G185" s="82" t="s">
        <v>3209</v>
      </c>
      <c r="H185" s="97"/>
      <c r="I185" s="93" t="s">
        <v>6115</v>
      </c>
      <c r="J185" s="93" t="s">
        <v>1357</v>
      </c>
      <c r="K185" s="93" t="s">
        <v>1056</v>
      </c>
      <c r="L185" s="93" t="s">
        <v>6116</v>
      </c>
      <c r="M185" s="93" t="s">
        <v>6117</v>
      </c>
      <c r="N185" s="93" t="s">
        <v>6118</v>
      </c>
      <c r="O185" s="93" t="s">
        <v>6119</v>
      </c>
      <c r="P185" s="93" t="s">
        <v>4453</v>
      </c>
      <c r="Q185" s="97"/>
      <c r="R185" s="97"/>
      <c r="S185" s="97"/>
      <c r="T185" s="97"/>
      <c r="U185" s="97"/>
      <c r="V185" s="97"/>
      <c r="W185" s="92"/>
      <c r="X185" s="93" t="s">
        <v>332</v>
      </c>
      <c r="Y185" s="93" t="s">
        <v>2139</v>
      </c>
      <c r="Z185" s="93" t="s">
        <v>3619</v>
      </c>
      <c r="AA185" s="93" t="s">
        <v>6120</v>
      </c>
      <c r="AB185" s="93" t="s">
        <v>6121</v>
      </c>
      <c r="AC185" s="93" t="s">
        <v>3584</v>
      </c>
      <c r="AD185" s="97"/>
      <c r="AE185" s="93" t="s">
        <v>1885</v>
      </c>
      <c r="AF185" s="93" t="s">
        <v>1257</v>
      </c>
      <c r="AG185" s="97"/>
      <c r="AH185" s="97"/>
      <c r="AI185" s="97"/>
      <c r="AJ185" s="97"/>
      <c r="AK185" s="92"/>
      <c r="AL185" s="93" t="s">
        <v>4904</v>
      </c>
      <c r="AM185" s="93" t="s">
        <v>1273</v>
      </c>
      <c r="AN185" s="93" t="s">
        <v>6122</v>
      </c>
      <c r="AO185" s="93" t="s">
        <v>6123</v>
      </c>
      <c r="AP185" s="93" t="s">
        <v>6124</v>
      </c>
      <c r="AQ185" s="93"/>
      <c r="AR185" s="93" t="s">
        <v>4596</v>
      </c>
      <c r="AS185" s="93" t="s">
        <v>6125</v>
      </c>
      <c r="AT185" s="93" t="s">
        <v>3531</v>
      </c>
      <c r="AU185" s="93" t="s">
        <v>687</v>
      </c>
      <c r="AV185" s="97"/>
      <c r="AW185" s="97"/>
      <c r="AX185" s="97"/>
      <c r="AY185" s="97"/>
      <c r="AZ185" s="269"/>
      <c r="BA185" s="93" t="s">
        <v>620</v>
      </c>
      <c r="BB185" s="93" t="s">
        <v>6126</v>
      </c>
      <c r="BC185" s="93" t="s">
        <v>6127</v>
      </c>
      <c r="BD185" s="93" t="s">
        <v>6128</v>
      </c>
      <c r="BE185" s="93" t="s">
        <v>5228</v>
      </c>
      <c r="BF185" s="93" t="s">
        <v>6129</v>
      </c>
      <c r="BG185" s="93" t="s">
        <v>6130</v>
      </c>
      <c r="BH185" s="93" t="s">
        <v>5870</v>
      </c>
      <c r="BI185" s="93"/>
      <c r="BJ185" s="93"/>
      <c r="BK185" s="93" t="s">
        <v>847</v>
      </c>
      <c r="BL185" s="97"/>
      <c r="BM185" s="97"/>
      <c r="BN185" s="97"/>
      <c r="BO185" s="97"/>
      <c r="BP185" s="269"/>
      <c r="BQ185" s="93"/>
      <c r="BR185" s="93" t="s">
        <v>6131</v>
      </c>
      <c r="BS185" s="93" t="s">
        <v>6132</v>
      </c>
      <c r="BT185" s="93" t="s">
        <v>139</v>
      </c>
      <c r="BU185" s="93" t="s">
        <v>6133</v>
      </c>
      <c r="BV185" s="93" t="s">
        <v>6134</v>
      </c>
      <c r="BW185" s="93" t="s">
        <v>6135</v>
      </c>
      <c r="BX185" s="93" t="s">
        <v>6136</v>
      </c>
      <c r="BY185" s="97"/>
      <c r="BZ185" s="93" t="s">
        <v>6137</v>
      </c>
      <c r="CA185" s="97"/>
      <c r="CB185" s="97"/>
      <c r="CC185" s="97"/>
      <c r="CD185" s="97"/>
      <c r="CE185" s="269"/>
      <c r="CF185" s="93" t="s">
        <v>6138</v>
      </c>
      <c r="CG185" s="93" t="s">
        <v>6139</v>
      </c>
      <c r="CH185" s="93" t="s">
        <v>3803</v>
      </c>
      <c r="CI185" s="93" t="s">
        <v>6140</v>
      </c>
      <c r="CJ185" s="93" t="s">
        <v>4051</v>
      </c>
      <c r="CK185" s="93" t="s">
        <v>6141</v>
      </c>
      <c r="CL185" s="93" t="s">
        <v>197</v>
      </c>
      <c r="CM185" s="93" t="s">
        <v>1422</v>
      </c>
      <c r="CN185" s="97"/>
      <c r="CO185" s="97"/>
      <c r="CP185" s="97"/>
      <c r="CQ185" s="97"/>
      <c r="CR185" s="97"/>
      <c r="CS185" s="101"/>
      <c r="CT185" s="93" t="s">
        <v>6142</v>
      </c>
      <c r="CU185" s="93" t="s">
        <v>1949</v>
      </c>
      <c r="CV185" s="93" t="s">
        <v>2016</v>
      </c>
      <c r="CW185" s="93" t="s">
        <v>6143</v>
      </c>
      <c r="CX185" s="93" t="s">
        <v>6144</v>
      </c>
      <c r="CY185" s="93" t="s">
        <v>1665</v>
      </c>
      <c r="CZ185" s="93" t="s">
        <v>1498</v>
      </c>
      <c r="DA185" s="93" t="s">
        <v>6145</v>
      </c>
      <c r="DB185" s="97"/>
      <c r="DC185" s="97"/>
      <c r="DD185" s="97"/>
      <c r="DE185" s="97"/>
      <c r="DF185" s="269"/>
      <c r="DG185" s="97"/>
      <c r="DH185" s="97"/>
      <c r="DI185" s="97"/>
      <c r="DJ185" s="97"/>
      <c r="DK185" s="97"/>
      <c r="DL185" s="97"/>
      <c r="DM185" s="97"/>
      <c r="DN185" s="97"/>
      <c r="DO185" s="97"/>
      <c r="DP185" s="93" t="s">
        <v>6146</v>
      </c>
      <c r="DQ185" s="93"/>
      <c r="DR185" s="97"/>
      <c r="DS185" s="97"/>
      <c r="DT185" s="97"/>
      <c r="DU185" s="97"/>
      <c r="DV185" s="97"/>
      <c r="DW185" s="97"/>
      <c r="DX185" s="97"/>
      <c r="DY185" s="97"/>
      <c r="DZ185" s="97"/>
      <c r="EA185" s="97"/>
      <c r="EB185" s="299"/>
    </row>
    <row r="186">
      <c r="A186" s="689" t="s">
        <v>6147</v>
      </c>
      <c r="B186" s="103" t="s">
        <v>6148</v>
      </c>
      <c r="C186" s="104" t="s">
        <v>1408</v>
      </c>
      <c r="D186" s="105" t="s">
        <v>1408</v>
      </c>
      <c r="E186" s="106" t="s">
        <v>1408</v>
      </c>
      <c r="F186" s="107" t="s">
        <v>1408</v>
      </c>
      <c r="G186" s="103" t="s">
        <v>985</v>
      </c>
      <c r="H186" s="491"/>
      <c r="I186" s="644"/>
      <c r="J186" s="491"/>
      <c r="K186" s="491" t="s">
        <v>1720</v>
      </c>
      <c r="L186" s="491" t="s">
        <v>5474</v>
      </c>
      <c r="M186" s="491"/>
      <c r="N186" s="491"/>
      <c r="O186" s="491" t="s">
        <v>2752</v>
      </c>
      <c r="P186" s="491"/>
      <c r="Q186" s="225"/>
      <c r="R186" s="225"/>
      <c r="S186" s="225"/>
      <c r="T186" s="225"/>
      <c r="U186" s="225"/>
      <c r="V186" s="225"/>
      <c r="W186" s="92"/>
      <c r="X186" s="117" t="s">
        <v>6149</v>
      </c>
      <c r="Y186" s="117" t="s">
        <v>6150</v>
      </c>
      <c r="Z186" s="117"/>
      <c r="AA186" s="385"/>
      <c r="AB186" s="117"/>
      <c r="AC186" s="117"/>
      <c r="AD186" s="202" t="s">
        <v>6151</v>
      </c>
      <c r="AE186" s="117" t="s">
        <v>309</v>
      </c>
      <c r="AF186" s="117"/>
      <c r="AG186" s="284"/>
      <c r="AH186" s="284"/>
      <c r="AI186" s="117"/>
      <c r="AJ186" s="284"/>
      <c r="AK186" s="92"/>
      <c r="AL186" s="124"/>
      <c r="AM186" s="124" t="s">
        <v>4994</v>
      </c>
      <c r="AN186" s="276"/>
      <c r="AO186" s="276"/>
      <c r="AP186" s="172"/>
      <c r="AQ186" s="172"/>
      <c r="AR186" s="172" t="s">
        <v>6152</v>
      </c>
      <c r="AS186" s="276"/>
      <c r="AT186" s="124"/>
      <c r="AU186" s="124"/>
      <c r="AV186" s="124"/>
      <c r="AW186" s="276"/>
      <c r="AX186" s="276"/>
      <c r="AY186" s="276"/>
      <c r="AZ186" s="277"/>
      <c r="BA186" s="415"/>
      <c r="BB186" s="415"/>
      <c r="BC186" s="415" t="s">
        <v>6153</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6155</v>
      </c>
      <c r="B187" s="82" t="s">
        <v>432</v>
      </c>
      <c r="C187" s="83" t="s">
        <v>1408</v>
      </c>
      <c r="D187" s="84" t="s">
        <v>1408</v>
      </c>
      <c r="E187" s="85" t="s">
        <v>1408</v>
      </c>
      <c r="F187" s="86" t="s">
        <v>1408</v>
      </c>
      <c r="G187" s="82" t="s">
        <v>218</v>
      </c>
      <c r="H187" s="93" t="s">
        <v>6156</v>
      </c>
      <c r="I187" s="93" t="s">
        <v>6157</v>
      </c>
      <c r="J187" s="93" t="s">
        <v>6158</v>
      </c>
      <c r="K187" s="93" t="s">
        <v>5997</v>
      </c>
      <c r="L187" s="93" t="s">
        <v>3858</v>
      </c>
      <c r="M187" s="93" t="s">
        <v>6159</v>
      </c>
      <c r="N187" s="93" t="s">
        <v>6160</v>
      </c>
      <c r="O187" s="93" t="s">
        <v>4216</v>
      </c>
      <c r="P187" s="93" t="s">
        <v>4491</v>
      </c>
      <c r="Q187" s="97"/>
      <c r="R187" s="97"/>
      <c r="S187" s="97"/>
      <c r="T187" s="97"/>
      <c r="U187" s="97"/>
      <c r="V187" s="97"/>
      <c r="W187" s="92"/>
      <c r="X187" s="93" t="s">
        <v>6161</v>
      </c>
      <c r="Y187" s="93" t="s">
        <v>1008</v>
      </c>
      <c r="Z187" s="97"/>
      <c r="AA187" s="97"/>
      <c r="AB187" s="93" t="s">
        <v>6162</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6164</v>
      </c>
      <c r="CG187" s="93" t="s">
        <v>5807</v>
      </c>
      <c r="CH187" s="93" t="s">
        <v>6165</v>
      </c>
      <c r="CI187" s="93" t="s">
        <v>6166</v>
      </c>
      <c r="CJ187" s="93" t="s">
        <v>165</v>
      </c>
      <c r="CK187" s="93" t="s">
        <v>6167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6168</v>
      </c>
      <c r="B188" s="103" t="s">
        <v>6169</v>
      </c>
      <c r="C188" s="104" t="s">
        <v>1408</v>
      </c>
      <c r="D188" s="105" t="s">
        <v>1408</v>
      </c>
      <c r="E188" s="106" t="s">
        <v>1408</v>
      </c>
      <c r="F188" s="107" t="s">
        <v>1408</v>
      </c>
      <c r="G188" s="103" t="s">
        <v>431</v>
      </c>
      <c r="H188" s="691">
        <v>54.35</v>
      </c>
      <c r="I188" s="692" t="s">
        <v>6170</v>
      </c>
      <c r="J188" s="691">
        <v>41.15</v>
      </c>
      <c r="K188" s="691">
        <v>13.96</v>
      </c>
      <c r="L188" s="691">
        <v>53.74</v>
      </c>
      <c r="M188" s="691" t="s">
        <v>6171</v>
      </c>
      <c r="N188" s="691" t="s">
        <v>6172</v>
      </c>
      <c r="O188" s="691">
        <v>41.26</v>
      </c>
      <c r="P188" s="691">
        <v>18.07</v>
      </c>
      <c r="Q188" s="693"/>
      <c r="R188" s="693"/>
      <c r="S188" s="694">
        <v>30.15</v>
      </c>
      <c r="T188" s="693"/>
      <c r="U188" s="694">
        <v>32.75</v>
      </c>
      <c r="V188" s="694" t="s">
        <v>6173</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6174</v>
      </c>
      <c r="CB188" s="707"/>
      <c r="CC188" s="707"/>
      <c r="CD188" s="708" t="s">
        <v>6175</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6176</v>
      </c>
      <c r="DQ188" s="717">
        <v>43.37</v>
      </c>
      <c r="DR188" s="718"/>
      <c r="DS188" s="717"/>
      <c r="DT188" s="718"/>
      <c r="DU188" s="718"/>
      <c r="DV188" s="718"/>
      <c r="DW188" s="718"/>
      <c r="DX188" s="718"/>
      <c r="DY188" s="717"/>
      <c r="DZ188" s="718"/>
      <c r="EA188" s="718"/>
      <c r="EB188" s="719"/>
    </row>
    <row r="189">
      <c r="A189" s="187" t="s">
        <v>6177</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6178</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6179</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6180</v>
      </c>
      <c r="B191" s="82" t="s">
        <v>2477</v>
      </c>
      <c r="C191" s="83" t="s">
        <v>1408</v>
      </c>
      <c r="D191" s="84" t="s">
        <v>1408</v>
      </c>
      <c r="E191" s="85" t="s">
        <v>1408</v>
      </c>
      <c r="F191" s="86" t="s">
        <v>1408</v>
      </c>
      <c r="G191" s="82" t="s">
        <v>2670</v>
      </c>
      <c r="H191" s="93"/>
      <c r="I191" s="93" t="s">
        <v>6181</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6182</v>
      </c>
      <c r="BE191" s="97"/>
      <c r="BF191" s="97"/>
      <c r="BG191" s="97"/>
      <c r="BH191" s="93" t="s">
        <v>4497</v>
      </c>
      <c r="BI191" s="97"/>
      <c r="BJ191" s="97"/>
      <c r="BK191" s="97"/>
      <c r="BL191" s="97"/>
      <c r="BM191" s="97"/>
      <c r="BN191" s="97"/>
      <c r="BO191" s="97"/>
      <c r="BP191" s="269"/>
      <c r="BQ191" s="97"/>
      <c r="BR191" s="93" t="s">
        <v>4729</v>
      </c>
      <c r="BS191" s="93" t="s">
        <v>6183</v>
      </c>
      <c r="BT191" s="93" t="s">
        <v>5332</v>
      </c>
      <c r="BU191" s="97"/>
      <c r="BV191" s="97"/>
      <c r="BW191" s="97"/>
      <c r="BX191" s="97"/>
      <c r="BY191" s="97"/>
      <c r="BZ191" s="97"/>
      <c r="CA191" s="97"/>
      <c r="CB191" s="97"/>
      <c r="CC191" s="97"/>
      <c r="CD191" s="97"/>
      <c r="CE191" s="269"/>
      <c r="CF191" s="93" t="s">
        <v>6184</v>
      </c>
      <c r="CG191" s="93" t="s">
        <v>2007</v>
      </c>
      <c r="CH191" s="97"/>
      <c r="CI191" s="97"/>
      <c r="CJ191" s="97"/>
      <c r="CK191" s="97"/>
      <c r="CL191" s="97"/>
      <c r="CM191" s="97"/>
      <c r="CN191" s="97"/>
      <c r="CO191" s="97"/>
      <c r="CP191" s="97"/>
      <c r="CQ191" s="97"/>
      <c r="CR191" s="97"/>
      <c r="CS191" s="101"/>
      <c r="CT191" s="97"/>
      <c r="CU191" s="97"/>
      <c r="CV191" s="93" t="s">
        <v>6185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6186</v>
      </c>
      <c r="DR191" s="97"/>
      <c r="DS191" s="97"/>
      <c r="DT191" s="97"/>
      <c r="DU191" s="97"/>
      <c r="DV191" s="97"/>
      <c r="DW191" s="97"/>
      <c r="DX191" s="97"/>
      <c r="DY191" s="97"/>
      <c r="DZ191" s="97"/>
      <c r="EA191" s="97"/>
      <c r="EB191" s="592"/>
    </row>
    <row r="192">
      <c r="A192" s="685" t="s">
        <v>6187</v>
      </c>
      <c r="B192" s="103" t="s">
        <v>6188</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6190</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6191</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6192</v>
      </c>
      <c r="B195" s="82" t="s">
        <v>1918</v>
      </c>
      <c r="C195" s="83" t="s">
        <v>1408</v>
      </c>
      <c r="D195" s="84" t="s">
        <v>1408</v>
      </c>
      <c r="E195" s="85" t="s">
        <v>1408</v>
      </c>
      <c r="F195" s="86" t="s">
        <v>986</v>
      </c>
      <c r="G195" s="82" t="s">
        <v>986</v>
      </c>
      <c r="H195" s="88" t="s">
        <v>6193</v>
      </c>
      <c r="I195" s="97"/>
      <c r="J195" s="97"/>
      <c r="K195" s="88" t="s">
        <v>4290</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2961</v>
      </c>
      <c r="AN195" s="97"/>
      <c r="AO195" s="88" t="s">
        <v>6194</v>
      </c>
      <c r="AP195" s="97"/>
      <c r="AQ195" s="97"/>
      <c r="AR195" s="97"/>
      <c r="AS195" s="97"/>
      <c r="AT195" s="97"/>
      <c r="AU195" s="97"/>
      <c r="AV195" s="97"/>
      <c r="AW195" s="97"/>
      <c r="AX195" s="88" t="s">
        <v>514</v>
      </c>
      <c r="AY195" s="97"/>
      <c r="AZ195" s="269"/>
      <c r="BA195" s="88" t="s">
        <v>6195</v>
      </c>
      <c r="BB195" s="97"/>
      <c r="BC195" s="88" t="s">
        <v>4609</v>
      </c>
      <c r="BD195" s="97"/>
      <c r="BE195" s="97"/>
      <c r="BF195" s="97"/>
      <c r="BG195" s="97"/>
      <c r="BH195" s="97"/>
      <c r="BI195" s="97"/>
      <c r="BJ195" s="97"/>
      <c r="BK195" s="97"/>
      <c r="BL195" s="97"/>
      <c r="BM195" s="88" t="s">
        <v>6196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6197</v>
      </c>
      <c r="DP195" s="97"/>
      <c r="DQ195" s="97"/>
      <c r="DR195" s="97"/>
      <c r="DS195" s="97"/>
      <c r="DT195" s="97"/>
      <c r="DU195" s="97"/>
      <c r="DV195" s="97"/>
      <c r="DW195" s="97"/>
      <c r="DX195" s="97"/>
      <c r="DY195" s="97"/>
      <c r="DZ195" s="97"/>
      <c r="EA195" s="97"/>
      <c r="EB195" s="91" t="s">
        <v>1883</v>
      </c>
    </row>
    <row r="196">
      <c r="A196" s="102" t="s">
        <v>6198</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6199</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6200</v>
      </c>
      <c r="B198" s="103" t="s">
        <v>4395</v>
      </c>
      <c r="C198" s="104" t="s">
        <v>1408</v>
      </c>
      <c r="D198" s="105" t="s">
        <v>1408</v>
      </c>
      <c r="E198" s="106" t="s">
        <v>1408</v>
      </c>
      <c r="F198" s="107" t="s">
        <v>1408</v>
      </c>
      <c r="G198" s="103" t="s">
        <v>430</v>
      </c>
      <c r="H198" s="225"/>
      <c r="I198" s="170" t="s">
        <v>6201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6203</v>
      </c>
      <c r="B199" s="82" t="s">
        <v>2797</v>
      </c>
      <c r="C199" s="83" t="s">
        <v>1408</v>
      </c>
      <c r="D199" s="84" t="s">
        <v>1408</v>
      </c>
      <c r="E199" s="85" t="s">
        <v>1408</v>
      </c>
      <c r="F199" s="86" t="s">
        <v>1408</v>
      </c>
      <c r="G199" s="82" t="s">
        <v>430</v>
      </c>
      <c r="H199" s="97"/>
      <c r="I199" s="93"/>
      <c r="J199" s="97"/>
      <c r="K199" s="93" t="s">
        <v>4742</v>
      </c>
      <c r="L199" s="93" t="s">
        <v>6204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6205</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6207</v>
      </c>
      <c r="CG201" s="93" t="s">
        <v>4181</v>
      </c>
      <c r="CH201" s="93" t="s">
        <v>6208</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6209</v>
      </c>
      <c r="DL201" s="93"/>
      <c r="DM201" s="97"/>
      <c r="DN201" s="97"/>
      <c r="DO201" s="97"/>
      <c r="DP201" s="97"/>
      <c r="DQ201" s="97"/>
      <c r="DR201" s="97"/>
      <c r="DS201" s="97"/>
      <c r="DT201" s="97"/>
      <c r="DU201" s="97"/>
      <c r="DV201" s="97"/>
      <c r="DW201" s="97"/>
      <c r="DX201" s="97"/>
      <c r="DY201" s="97"/>
      <c r="DZ201" s="97"/>
      <c r="EA201" s="97"/>
      <c r="EB201" s="592"/>
    </row>
    <row r="202">
      <c r="A202" s="721" t="s">
        <v>6210</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6211</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6212</v>
      </c>
      <c r="B204" s="103" t="s">
        <v>219</v>
      </c>
      <c r="C204" s="104" t="s">
        <v>1408</v>
      </c>
      <c r="D204" s="105" t="s">
        <v>1408</v>
      </c>
      <c r="E204" s="106" t="s">
        <v>1408</v>
      </c>
      <c r="F204" s="107" t="s">
        <v>734</v>
      </c>
      <c r="G204" s="103" t="s">
        <v>734</v>
      </c>
      <c r="H204" s="112" t="s">
        <v>6213</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6214</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6215</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6216</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6218</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6219</v>
      </c>
      <c r="D1" s="733" t="s">
        <v>6220</v>
      </c>
      <c r="E1" s="734" t="s">
        <v>732</v>
      </c>
      <c r="F1" s="734" t="s">
        <v>983</v>
      </c>
      <c r="G1" s="733" t="s">
        <v>6221</v>
      </c>
      <c r="H1" s="734" t="s">
        <v>1128</v>
      </c>
      <c r="I1" s="734" t="s">
        <v>6222</v>
      </c>
      <c r="J1" s="733" t="s">
        <v>6223</v>
      </c>
      <c r="K1" s="734" t="s">
        <v>6224</v>
      </c>
      <c r="L1" s="734" t="s">
        <v>6225</v>
      </c>
      <c r="M1" s="733" t="s">
        <v>6226</v>
      </c>
      <c r="N1" s="735" t="s">
        <v>6227</v>
      </c>
      <c r="O1" s="734" t="s">
        <v>6228</v>
      </c>
      <c r="P1" s="735" t="s">
        <v>1852</v>
      </c>
      <c r="Q1" s="734" t="s">
        <v>6229</v>
      </c>
      <c r="R1" s="734" t="s">
        <v>6230</v>
      </c>
      <c r="S1" s="734" t="s">
        <v>6231</v>
      </c>
      <c r="T1" s="736" t="s">
        <v>6232</v>
      </c>
      <c r="U1" s="735" t="s">
        <v>1916</v>
      </c>
      <c r="V1" s="734" t="s">
        <v>6233</v>
      </c>
      <c r="W1" s="734" t="s">
        <v>6234</v>
      </c>
      <c r="X1" s="734" t="s">
        <v>1189</v>
      </c>
      <c r="Y1" s="734" t="s">
        <v>216</v>
      </c>
      <c r="Z1" s="734" t="s">
        <v>4139</v>
      </c>
      <c r="AA1" s="734" t="s">
        <v>6235</v>
      </c>
      <c r="AB1" s="734" t="s">
        <v>3841</v>
      </c>
      <c r="AC1" s="734" t="s">
        <v>6236</v>
      </c>
      <c r="AD1" s="734" t="s">
        <v>6237</v>
      </c>
      <c r="AE1" s="734" t="s">
        <v>1789</v>
      </c>
      <c r="AF1" s="734" t="s">
        <v>6238</v>
      </c>
      <c r="AG1" s="735" t="s">
        <v>6239</v>
      </c>
      <c r="AH1" s="734" t="s">
        <v>6240</v>
      </c>
      <c r="AI1" s="737" t="s">
        <v>6241</v>
      </c>
      <c r="AJ1" s="733" t="s">
        <v>6242</v>
      </c>
      <c r="AK1" s="734" t="s">
        <v>5900</v>
      </c>
      <c r="AL1" s="734" t="s">
        <v>6243</v>
      </c>
      <c r="AM1" s="734" t="s">
        <v>6244</v>
      </c>
      <c r="AN1" s="736" t="s">
        <v>6245</v>
      </c>
      <c r="AO1" s="734" t="s">
        <v>6246</v>
      </c>
      <c r="AP1" s="734" t="s">
        <v>3771</v>
      </c>
      <c r="AQ1" s="734" t="s">
        <v>5320</v>
      </c>
      <c r="AR1" s="734" t="s">
        <v>1628</v>
      </c>
      <c r="AS1" s="734" t="s">
        <v>6247</v>
      </c>
      <c r="AT1" s="734" t="s">
        <v>3721</v>
      </c>
      <c r="AU1" s="734" t="s">
        <v>5748</v>
      </c>
      <c r="AV1" s="734" t="s">
        <v>909</v>
      </c>
      <c r="AW1" s="734" t="s">
        <v>6248</v>
      </c>
      <c r="AX1" s="734" t="s">
        <v>3570</v>
      </c>
      <c r="AY1" s="734" t="s">
        <v>2004</v>
      </c>
      <c r="AZ1" s="734" t="s">
        <v>1538</v>
      </c>
      <c r="BA1" s="738" t="s">
        <v>6249</v>
      </c>
      <c r="BB1" s="739"/>
      <c r="BC1" s="739"/>
      <c r="BD1" s="734"/>
      <c r="BE1" s="734"/>
      <c r="BF1" s="734"/>
      <c r="BG1" s="734"/>
      <c r="BH1" s="739"/>
      <c r="BI1" s="739"/>
      <c r="BJ1" s="739"/>
    </row>
    <row r="2" ht="15.75" customHeight="1">
      <c r="A2" s="740" t="s">
        <v>44</v>
      </c>
      <c r="C2" s="741"/>
      <c r="D2" s="742" t="s">
        <v>6250</v>
      </c>
      <c r="E2" s="742" t="s">
        <v>6251</v>
      </c>
      <c r="F2" s="742" t="s">
        <v>6252</v>
      </c>
      <c r="G2" s="742" t="s">
        <v>6253</v>
      </c>
      <c r="H2" s="742" t="s">
        <v>6254</v>
      </c>
      <c r="I2" s="742" t="s">
        <v>6255</v>
      </c>
      <c r="J2" s="742" t="s">
        <v>6256</v>
      </c>
      <c r="K2" s="742" t="s">
        <v>6257</v>
      </c>
      <c r="L2" s="742" t="s">
        <v>6258</v>
      </c>
      <c r="M2" s="742" t="s">
        <v>6259</v>
      </c>
      <c r="N2" s="742" t="s">
        <v>6260</v>
      </c>
      <c r="O2" s="742" t="s">
        <v>6261</v>
      </c>
      <c r="P2" s="742" t="s">
        <v>6262</v>
      </c>
      <c r="Q2" s="742" t="s">
        <v>6263</v>
      </c>
      <c r="R2" s="742" t="s">
        <v>6264</v>
      </c>
      <c r="S2" s="742" t="s">
        <v>1939</v>
      </c>
      <c r="T2" s="742" t="s">
        <v>1059</v>
      </c>
      <c r="U2" s="742" t="s">
        <v>3947</v>
      </c>
      <c r="V2" s="742" t="s">
        <v>6188</v>
      </c>
      <c r="W2" s="742" t="s">
        <v>1131</v>
      </c>
      <c r="X2" s="742" t="s">
        <v>6265</v>
      </c>
      <c r="Y2" s="742" t="s">
        <v>4471</v>
      </c>
      <c r="Z2" s="742" t="s">
        <v>2272</v>
      </c>
      <c r="AA2" s="742" t="s">
        <v>6059</v>
      </c>
      <c r="AB2" s="742" t="s">
        <v>4808</v>
      </c>
      <c r="AC2" s="742" t="s">
        <v>1854</v>
      </c>
      <c r="AD2" s="742" t="s">
        <v>5884</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6266</v>
      </c>
      <c r="C3" s="741"/>
      <c r="D3" s="744" t="s">
        <v>6267</v>
      </c>
      <c r="E3" s="744" t="s">
        <v>3327</v>
      </c>
      <c r="F3" s="744" t="s">
        <v>3690</v>
      </c>
      <c r="G3" s="744" t="s">
        <v>3328</v>
      </c>
      <c r="H3" s="744" t="s">
        <v>1132</v>
      </c>
      <c r="I3" s="744" t="s">
        <v>6268</v>
      </c>
      <c r="J3" s="744" t="s">
        <v>6269</v>
      </c>
      <c r="K3" s="744" t="s">
        <v>3690</v>
      </c>
      <c r="L3" s="744" t="s">
        <v>6270</v>
      </c>
      <c r="M3" s="744" t="s">
        <v>2006</v>
      </c>
      <c r="N3" s="744" t="s">
        <v>2477</v>
      </c>
      <c r="O3" s="744" t="s">
        <v>3947</v>
      </c>
      <c r="P3" s="744" t="s">
        <v>4706</v>
      </c>
      <c r="Q3" s="744" t="s">
        <v>4927</v>
      </c>
      <c r="R3" s="744" t="s">
        <v>218</v>
      </c>
      <c r="S3" s="744" t="s">
        <v>5602</v>
      </c>
      <c r="T3" s="744" t="s">
        <v>5846</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6271</v>
      </c>
      <c r="C4" s="741"/>
      <c r="D4" s="746" t="s">
        <v>6272</v>
      </c>
      <c r="E4" s="746" t="s">
        <v>4411</v>
      </c>
      <c r="F4" s="746" t="s">
        <v>6273</v>
      </c>
      <c r="G4" s="746" t="s">
        <v>3520</v>
      </c>
      <c r="H4" s="746" t="s">
        <v>4746</v>
      </c>
      <c r="I4" s="746" t="s">
        <v>6274</v>
      </c>
      <c r="J4" s="746" t="s">
        <v>3209</v>
      </c>
      <c r="K4" s="746" t="s">
        <v>430</v>
      </c>
      <c r="L4" s="746" t="s">
        <v>3327</v>
      </c>
      <c r="M4" s="746" t="s">
        <v>2797</v>
      </c>
      <c r="N4" s="746" t="s">
        <v>4823</v>
      </c>
      <c r="O4" s="746" t="s">
        <v>3387</v>
      </c>
      <c r="P4" s="746" t="s">
        <v>639</v>
      </c>
      <c r="Q4" s="746" t="s">
        <v>5846</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6275</v>
      </c>
      <c r="B6" s="755" t="s">
        <v>6276</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6277</v>
      </c>
      <c r="B7" s="755" t="s">
        <v>6278</v>
      </c>
      <c r="C7" s="756" t="s">
        <v>6279</v>
      </c>
      <c r="D7" s="759" t="s">
        <v>6280</v>
      </c>
      <c r="E7" s="758"/>
      <c r="F7" s="759" t="str">
        <f>HYPERLINK("https://youtu.be/y9FQ4EcrohI", "1:21.52")</f>
        <v>1:21.52</v>
      </c>
      <c r="G7" s="758"/>
      <c r="H7" s="758"/>
      <c r="I7" s="759" t="s">
        <v>6281</v>
      </c>
      <c r="J7" s="758" t="s">
        <v>6282</v>
      </c>
      <c r="K7" s="761" t="s">
        <v>6283</v>
      </c>
      <c r="L7" s="758"/>
      <c r="M7" s="758"/>
      <c r="N7" s="758" t="s">
        <v>6284</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6285</v>
      </c>
      <c r="AJ7" s="758"/>
      <c r="AK7" s="761" t="s">
        <v>5902</v>
      </c>
      <c r="AL7" s="758"/>
      <c r="AM7" s="758"/>
      <c r="AN7" s="758"/>
      <c r="AO7" s="758"/>
      <c r="AP7" s="758"/>
      <c r="AQ7" s="758"/>
      <c r="AR7" s="758" t="s">
        <v>6286</v>
      </c>
      <c r="AS7" s="757" t="s">
        <v>6279</v>
      </c>
      <c r="AT7" s="758"/>
      <c r="AU7" s="758"/>
      <c r="AV7" s="758"/>
      <c r="AW7" s="758"/>
      <c r="AX7" s="758"/>
      <c r="AY7" s="758"/>
      <c r="AZ7" s="758"/>
      <c r="BA7" s="770"/>
      <c r="BB7" s="770"/>
      <c r="BC7" s="770"/>
      <c r="BD7" s="758"/>
      <c r="BE7" s="758"/>
      <c r="BF7" s="758"/>
      <c r="BG7" s="758"/>
      <c r="BH7" s="770"/>
      <c r="BI7" s="770"/>
      <c r="BJ7" s="770"/>
    </row>
    <row r="8" ht="15.75" customHeight="1">
      <c r="A8" s="771"/>
      <c r="B8" s="772" t="s">
        <v>6287</v>
      </c>
      <c r="C8" s="756" t="s">
        <v>332</v>
      </c>
      <c r="D8" s="757" t="s">
        <v>332</v>
      </c>
      <c r="E8" s="758" t="s">
        <v>739</v>
      </c>
      <c r="F8" s="759" t="s">
        <v>988</v>
      </c>
      <c r="G8" s="758" t="s">
        <v>825</v>
      </c>
      <c r="H8" s="757" t="s">
        <v>6172</v>
      </c>
      <c r="I8" s="759" t="s">
        <v>1321</v>
      </c>
      <c r="J8" s="759" t="str">
        <f>HYPERLINK("https://youtu.be/ZP_d48CVxG0","1:19.30")</f>
        <v>1:19.30</v>
      </c>
      <c r="K8" s="761" t="s">
        <v>6288</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6289</v>
      </c>
      <c r="AU8" s="758"/>
      <c r="AV8" s="758"/>
      <c r="AW8" s="758"/>
      <c r="AX8" s="758"/>
      <c r="AY8" s="758"/>
      <c r="AZ8" s="758"/>
      <c r="BA8" s="768"/>
      <c r="BB8" s="768"/>
      <c r="BC8" s="768"/>
      <c r="BD8" s="758"/>
      <c r="BE8" s="758"/>
      <c r="BF8" s="758"/>
      <c r="BG8" s="758"/>
      <c r="BH8" s="768"/>
      <c r="BI8" s="768"/>
      <c r="BJ8" s="768"/>
    </row>
    <row r="9" ht="15.75" customHeight="1">
      <c r="A9" s="773" t="s">
        <v>6290</v>
      </c>
      <c r="B9" s="774" t="s">
        <v>6276</v>
      </c>
      <c r="C9" s="775" t="s">
        <v>6291</v>
      </c>
      <c r="D9" s="759" t="s">
        <v>6291</v>
      </c>
      <c r="E9" s="758" t="s">
        <v>1070</v>
      </c>
      <c r="F9" s="758"/>
      <c r="G9" s="758" t="s">
        <v>1070</v>
      </c>
      <c r="H9" s="758"/>
      <c r="I9" s="758"/>
      <c r="J9" s="758" t="s">
        <v>1275</v>
      </c>
      <c r="K9" s="758"/>
      <c r="L9" s="758"/>
      <c r="M9" s="758" t="s">
        <v>6292</v>
      </c>
      <c r="N9" s="758" t="s">
        <v>6293</v>
      </c>
      <c r="O9" s="758"/>
      <c r="P9" s="761" t="s">
        <v>922</v>
      </c>
      <c r="Q9" s="758" t="s">
        <v>6294</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6295</v>
      </c>
      <c r="B10" s="774" t="s">
        <v>6278</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6296</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6287</v>
      </c>
      <c r="C11" s="775" t="s">
        <v>6297</v>
      </c>
      <c r="D11" s="757" t="s">
        <v>1232</v>
      </c>
      <c r="E11" s="758"/>
      <c r="F11" s="759" t="s">
        <v>6297</v>
      </c>
      <c r="G11" s="777"/>
      <c r="H11" s="758"/>
      <c r="I11" s="759" t="s">
        <v>1982</v>
      </c>
      <c r="J11" s="758"/>
      <c r="K11" s="758"/>
      <c r="L11" s="777"/>
      <c r="M11" s="777"/>
      <c r="N11" s="777"/>
      <c r="O11" s="758"/>
      <c r="P11" s="777"/>
      <c r="Q11" s="777"/>
      <c r="R11" s="758"/>
      <c r="S11" s="777"/>
      <c r="T11" s="758"/>
      <c r="U11" s="758"/>
      <c r="V11" s="759" t="s">
        <v>6298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6299</v>
      </c>
      <c r="B12" s="755" t="s">
        <v>6300</v>
      </c>
      <c r="C12" s="775" t="s">
        <v>3003</v>
      </c>
      <c r="D12" s="759" t="s">
        <v>3003</v>
      </c>
      <c r="E12" s="758" t="s">
        <v>6301</v>
      </c>
      <c r="F12" s="780"/>
      <c r="G12" s="758"/>
      <c r="H12" s="758"/>
      <c r="I12" s="759" t="s">
        <v>6302</v>
      </c>
      <c r="J12" s="758" t="s">
        <v>6303</v>
      </c>
      <c r="K12" s="761" t="s">
        <v>1139</v>
      </c>
      <c r="L12" s="758"/>
      <c r="M12" s="758"/>
      <c r="N12" s="758" t="s">
        <v>6304</v>
      </c>
      <c r="O12" s="759" t="s">
        <v>5792</v>
      </c>
      <c r="P12" s="758" t="s">
        <v>6301</v>
      </c>
      <c r="Q12" s="759" t="s">
        <v>4253</v>
      </c>
      <c r="R12" s="758"/>
      <c r="S12" s="758"/>
      <c r="T12" s="758" t="s">
        <v>2695</v>
      </c>
      <c r="U12" s="758"/>
      <c r="V12" s="758"/>
      <c r="W12" s="758"/>
      <c r="X12" s="766"/>
      <c r="Y12" s="758"/>
      <c r="Z12" s="759" t="s">
        <v>6305</v>
      </c>
      <c r="AA12" s="758"/>
      <c r="AB12" s="766"/>
      <c r="AC12" s="758"/>
      <c r="AD12" s="758"/>
      <c r="AE12" s="758"/>
      <c r="AF12" s="761" t="s">
        <v>1799</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6306</v>
      </c>
      <c r="C13" s="756" t="s">
        <v>333</v>
      </c>
      <c r="D13" s="757" t="s">
        <v>333</v>
      </c>
      <c r="E13" s="759" t="s">
        <v>2073</v>
      </c>
      <c r="F13" s="759" t="s">
        <v>6307</v>
      </c>
      <c r="G13" s="758" t="s">
        <v>2362</v>
      </c>
      <c r="H13" s="757" t="s">
        <v>989</v>
      </c>
      <c r="I13" s="759" t="s">
        <v>101</v>
      </c>
      <c r="J13" s="758" t="s">
        <v>6308</v>
      </c>
      <c r="K13" s="761" t="s">
        <v>3003</v>
      </c>
      <c r="L13" s="762" t="s">
        <v>717</v>
      </c>
      <c r="M13" s="761" t="s">
        <v>1490</v>
      </c>
      <c r="N13" s="758" t="s">
        <v>6309</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6290</v>
      </c>
      <c r="B14" s="782" t="s">
        <v>6300</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6310</v>
      </c>
      <c r="Y14" s="758"/>
      <c r="Z14" s="759" t="s">
        <v>6052</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6306</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6295</v>
      </c>
      <c r="B16" s="774" t="s">
        <v>6311</v>
      </c>
      <c r="C16" s="776" t="s">
        <v>6312</v>
      </c>
      <c r="D16" s="757" t="s">
        <v>6313</v>
      </c>
      <c r="E16" s="787"/>
      <c r="F16" s="759" t="s">
        <v>1750</v>
      </c>
      <c r="G16" s="758" t="s">
        <v>6314</v>
      </c>
      <c r="H16" s="758" t="s">
        <v>593</v>
      </c>
      <c r="I16" s="759" t="s">
        <v>2189</v>
      </c>
      <c r="J16" s="758"/>
      <c r="K16" s="761" t="s">
        <v>6315</v>
      </c>
      <c r="L16" s="759" t="s">
        <v>6314</v>
      </c>
      <c r="M16" s="761" t="s">
        <v>6316</v>
      </c>
      <c r="N16" s="758"/>
      <c r="O16" s="758"/>
      <c r="P16" s="761" t="s">
        <v>6317</v>
      </c>
      <c r="Q16" s="787"/>
      <c r="R16" s="761" t="s">
        <v>6314</v>
      </c>
      <c r="S16" s="758"/>
      <c r="T16" s="758"/>
      <c r="U16" s="758"/>
      <c r="V16" s="759" t="s">
        <v>1750</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2301</v>
      </c>
      <c r="D18" s="759" t="s">
        <v>2301</v>
      </c>
      <c r="E18" s="758" t="s">
        <v>2946</v>
      </c>
      <c r="F18" s="758"/>
      <c r="G18" s="761" t="s">
        <v>920</v>
      </c>
      <c r="H18" s="758"/>
      <c r="I18" s="758"/>
      <c r="J18" s="759" t="str">
        <f>HYPERLINK("https://youtu.be/t-1yqXLdZMA","38.05")</f>
        <v>38.05</v>
      </c>
      <c r="K18" s="758"/>
      <c r="L18" s="759" t="s">
        <v>6322</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1977</v>
      </c>
      <c r="D19" s="759" t="s">
        <v>1103</v>
      </c>
      <c r="E19" s="759" t="s">
        <v>6325</v>
      </c>
      <c r="F19" s="758"/>
      <c r="G19" s="790"/>
      <c r="H19" s="758"/>
      <c r="I19" s="759" t="s">
        <v>4497</v>
      </c>
      <c r="J19" s="758" t="s">
        <v>4030</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3039</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2380</v>
      </c>
      <c r="I21" s="793" t="s">
        <v>1323</v>
      </c>
      <c r="J21" s="759" t="str">
        <f>HYPERLINK("https://clips.twitch.tv/EnergeticBeautifulMallardRalpherZ","42.96")</f>
        <v>42.96</v>
      </c>
      <c r="K21" s="761" t="s">
        <v>6333</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3706</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3006</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1325</v>
      </c>
      <c r="J27" s="758"/>
      <c r="K27" s="761" t="s">
        <v>6352</v>
      </c>
      <c r="L27" s="762" t="s">
        <v>6353</v>
      </c>
      <c r="M27" s="761" t="s">
        <v>4239</v>
      </c>
      <c r="N27" s="758"/>
      <c r="O27" s="761" t="s">
        <v>6354</v>
      </c>
      <c r="P27" s="758" t="s">
        <v>6355</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6290</v>
      </c>
      <c r="B28" s="774" t="s">
        <v>6356</v>
      </c>
      <c r="C28" s="775" t="s">
        <v>6053</v>
      </c>
      <c r="D28" s="759" t="s">
        <v>6053</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2761</v>
      </c>
      <c r="D29" s="759" t="s">
        <v>2761</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4070</v>
      </c>
      <c r="D30" s="759" t="s">
        <v>1728</v>
      </c>
      <c r="E30" s="758" t="s">
        <v>1438</v>
      </c>
      <c r="F30" s="758"/>
      <c r="G30" s="758"/>
      <c r="H30" s="758"/>
      <c r="I30" s="758"/>
      <c r="J30" s="758" t="s">
        <v>4737</v>
      </c>
      <c r="K30" s="758"/>
      <c r="L30" s="757" t="s">
        <v>767</v>
      </c>
      <c r="M30" s="758"/>
      <c r="N30" s="758" t="s">
        <v>6359</v>
      </c>
      <c r="O30" s="759" t="s">
        <v>6361</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3007</v>
      </c>
      <c r="D34" s="759" t="s">
        <v>6361</v>
      </c>
      <c r="E34" s="763" t="s">
        <v>4693</v>
      </c>
      <c r="F34" s="763"/>
      <c r="G34" s="758"/>
      <c r="H34" s="763"/>
      <c r="I34" s="758"/>
      <c r="J34" s="763"/>
      <c r="K34" s="763"/>
      <c r="L34" s="757" t="s">
        <v>3007</v>
      </c>
      <c r="M34" s="758"/>
      <c r="N34" s="758"/>
      <c r="O34" s="764" t="s">
        <v>2045</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3961</v>
      </c>
      <c r="D35" s="759" t="s">
        <v>3524</v>
      </c>
      <c r="E35" s="759" t="s">
        <v>2679</v>
      </c>
      <c r="F35" s="758"/>
      <c r="G35" s="763" t="s">
        <v>2203</v>
      </c>
      <c r="H35" s="758"/>
      <c r="I35" s="763"/>
      <c r="J35" s="758"/>
      <c r="K35" s="758"/>
      <c r="L35" s="759" t="s">
        <v>3961</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2245</v>
      </c>
      <c r="D36" s="759" t="s">
        <v>3007</v>
      </c>
      <c r="E36" s="759" t="s">
        <v>6368</v>
      </c>
      <c r="F36" s="802"/>
      <c r="G36" s="758"/>
      <c r="H36" s="758"/>
      <c r="I36" s="758"/>
      <c r="J36" s="758" t="s">
        <v>6370</v>
      </c>
      <c r="K36" s="758"/>
      <c r="L36" s="803" t="s">
        <v>2245</v>
      </c>
      <c r="M36" s="758"/>
      <c r="N36" s="758"/>
      <c r="O36" s="759" t="s">
        <v>2203</v>
      </c>
      <c r="P36" s="758" t="s">
        <v>2945</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6295</v>
      </c>
      <c r="B38" s="774" t="s">
        <v>6372</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4688</v>
      </c>
      <c r="D40" s="759" t="s">
        <v>3018</v>
      </c>
      <c r="E40" s="758" t="s">
        <v>779</v>
      </c>
      <c r="F40" s="758"/>
      <c r="G40" s="758" t="s">
        <v>275</v>
      </c>
      <c r="H40" s="758"/>
      <c r="I40" s="758"/>
      <c r="J40" s="759" t="s">
        <v>2007</v>
      </c>
      <c r="K40" s="758"/>
      <c r="L40" s="758"/>
      <c r="M40" s="758"/>
      <c r="N40" s="759" t="str">
        <f>HYPERLINK("https://youtu.be/Z3lDpXDeu-A","48.50")</f>
        <v>48.50</v>
      </c>
      <c r="O40" s="759" t="s">
        <v>6376</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6276</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1887</v>
      </c>
      <c r="D49" s="759" t="s">
        <v>187</v>
      </c>
      <c r="E49" s="759" t="s">
        <v>748</v>
      </c>
      <c r="F49" s="816"/>
      <c r="G49" s="757" t="s">
        <v>833</v>
      </c>
      <c r="H49" s="816"/>
      <c r="I49" s="759" t="s">
        <v>1782</v>
      </c>
      <c r="J49" s="816" t="s">
        <v>5934</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6388</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6295</v>
      </c>
      <c r="B53" s="828" t="s">
        <v>6387</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3636</v>
      </c>
      <c r="G56" s="816"/>
      <c r="H56" s="759" t="s">
        <v>613</v>
      </c>
      <c r="I56" s="759" t="s">
        <v>6396</v>
      </c>
      <c r="J56" s="816"/>
      <c r="K56" s="783" t="s">
        <v>6397</v>
      </c>
      <c r="L56" s="816"/>
      <c r="M56" s="816"/>
      <c r="N56" s="818"/>
      <c r="O56" s="816"/>
      <c r="P56" s="829" t="s">
        <v>6329</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6290</v>
      </c>
      <c r="B57" s="831" t="s">
        <v>6276</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6277</v>
      </c>
      <c r="B58" s="814" t="s">
        <v>6276</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6290</v>
      </c>
      <c r="B59" s="837" t="s">
        <v>6398</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6295</v>
      </c>
      <c r="B61" s="837" t="s">
        <v>6398</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2257</v>
      </c>
      <c r="D62" s="759" t="s">
        <v>4217</v>
      </c>
      <c r="E62" s="759" t="s">
        <v>4217</v>
      </c>
      <c r="F62" s="816"/>
      <c r="G62" s="816"/>
      <c r="H62" s="759" t="s">
        <v>565</v>
      </c>
      <c r="I62" s="780"/>
      <c r="J62" s="816"/>
      <c r="K62" s="816"/>
      <c r="L62" s="803" t="s">
        <v>6401</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5639</v>
      </c>
      <c r="F65" s="759" t="s">
        <v>6406</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2127</v>
      </c>
      <c r="D66" s="759" t="s">
        <v>2127</v>
      </c>
      <c r="E66" s="816"/>
      <c r="F66" s="816"/>
      <c r="G66" s="816"/>
      <c r="H66" s="816"/>
      <c r="I66" s="759" t="s">
        <v>6185</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6413</v>
      </c>
      <c r="P67" s="816" t="s">
        <v>6414</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6290</v>
      </c>
      <c r="B68" s="828" t="s">
        <v>6415</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4126</v>
      </c>
      <c r="L68" s="762" t="s">
        <v>1554</v>
      </c>
      <c r="M68" s="816"/>
      <c r="N68" s="816" t="s">
        <v>118</v>
      </c>
      <c r="O68" s="759" t="s">
        <v>1725</v>
      </c>
      <c r="P68" s="783" t="s">
        <v>6416</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5608</v>
      </c>
      <c r="AU68" s="803" t="s">
        <v>6417</v>
      </c>
      <c r="AV68" s="816"/>
      <c r="AW68" s="816"/>
      <c r="AX68" s="816"/>
      <c r="AY68" s="816"/>
      <c r="AZ68" s="816"/>
      <c r="BA68" s="820"/>
      <c r="BB68" s="820"/>
      <c r="BC68" s="820"/>
      <c r="BD68" s="816"/>
      <c r="BE68" s="816"/>
      <c r="BF68" s="816"/>
      <c r="BG68" s="816"/>
      <c r="BH68" s="820"/>
      <c r="BI68" s="820"/>
      <c r="BJ68" s="820"/>
    </row>
    <row r="69" ht="15.75" customHeight="1">
      <c r="A69" s="827" t="s">
        <v>6295</v>
      </c>
      <c r="B69" s="828" t="s">
        <v>6408</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2702</v>
      </c>
      <c r="D70" s="759" t="s">
        <v>2299</v>
      </c>
      <c r="E70" s="818" t="s">
        <v>6419</v>
      </c>
      <c r="F70" s="816"/>
      <c r="G70" s="818"/>
      <c r="H70" s="783"/>
      <c r="I70" s="759" t="s">
        <v>6420</v>
      </c>
      <c r="J70" s="816"/>
      <c r="K70" s="783" t="s">
        <v>6421</v>
      </c>
      <c r="L70" s="816"/>
      <c r="M70" s="816"/>
      <c r="N70" s="823"/>
      <c r="O70" s="816"/>
      <c r="P70" s="816"/>
      <c r="Q70" s="759" t="s">
        <v>3564</v>
      </c>
      <c r="R70" s="783" t="s">
        <v>6421</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2186</v>
      </c>
      <c r="D73" s="759" t="s">
        <v>2186</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2558</v>
      </c>
      <c r="D74" s="759" t="s">
        <v>2558</v>
      </c>
      <c r="E74" s="816"/>
      <c r="F74" s="816"/>
      <c r="G74" s="761" t="s">
        <v>5029</v>
      </c>
      <c r="H74" s="816"/>
      <c r="I74" s="816"/>
      <c r="J74" s="816"/>
      <c r="K74" s="783" t="s">
        <v>3394</v>
      </c>
      <c r="L74" s="816"/>
      <c r="M74" s="816"/>
      <c r="N74" s="764" t="str">
        <f>HYPERLINK("https://youtu.be/HUwmtKe7cOY","56.54")</f>
        <v>56.54</v>
      </c>
      <c r="O74" s="759" t="s">
        <v>6427</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5398</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3138</v>
      </c>
      <c r="D76" s="759" t="s">
        <v>6432</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1665</v>
      </c>
      <c r="D78" s="761" t="s">
        <v>6436</v>
      </c>
      <c r="E78" s="759" t="s">
        <v>754</v>
      </c>
      <c r="F78" s="759" t="s">
        <v>658</v>
      </c>
      <c r="G78" s="761" t="s">
        <v>754</v>
      </c>
      <c r="H78" s="759" t="s">
        <v>1143</v>
      </c>
      <c r="I78" s="759" t="s">
        <v>1338</v>
      </c>
      <c r="J78" s="816" t="s">
        <v>2916</v>
      </c>
      <c r="K78" s="783" t="s">
        <v>6437</v>
      </c>
      <c r="L78" s="816"/>
      <c r="M78" s="816"/>
      <c r="N78" s="759" t="s">
        <v>1665</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5743</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6276</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6275</v>
      </c>
      <c r="B89" s="858"/>
      <c r="C89" s="775" t="s">
        <v>6450</v>
      </c>
      <c r="D89" s="859" t="s">
        <v>2340</v>
      </c>
      <c r="E89" s="860"/>
      <c r="F89" s="860"/>
      <c r="G89" s="861" t="s">
        <v>842</v>
      </c>
      <c r="H89" s="860"/>
      <c r="I89" s="762" t="s">
        <v>5713</v>
      </c>
      <c r="J89" s="862" t="str">
        <f>HYPERLINK("https://youtu.be/ycBfir2aflI","41.70")</f>
        <v>41.70</v>
      </c>
      <c r="K89" s="863" t="s">
        <v>1945</v>
      </c>
      <c r="L89" s="762" t="s">
        <v>6308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6290</v>
      </c>
      <c r="B90" s="868"/>
      <c r="C90" s="756" t="s">
        <v>5997</v>
      </c>
      <c r="D90" s="869"/>
      <c r="E90" s="859" t="s">
        <v>758</v>
      </c>
      <c r="F90" s="859" t="s">
        <v>5997</v>
      </c>
      <c r="G90" s="863" t="s">
        <v>843</v>
      </c>
      <c r="H90" s="860"/>
      <c r="I90" s="762" t="s">
        <v>6394</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6295</v>
      </c>
      <c r="B91" s="871"/>
      <c r="C91" s="775" t="s">
        <v>3323</v>
      </c>
      <c r="D91" s="869"/>
      <c r="E91" s="860"/>
      <c r="F91" s="860"/>
      <c r="G91" s="872" t="s">
        <v>4217</v>
      </c>
      <c r="H91" s="860"/>
      <c r="I91" s="859" t="s">
        <v>5783</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1502</v>
      </c>
      <c r="D93" s="869"/>
      <c r="E93" s="860"/>
      <c r="F93" s="860"/>
      <c r="G93" s="861" t="s">
        <v>129</v>
      </c>
      <c r="H93" s="860"/>
      <c r="I93" s="859" t="s">
        <v>1344</v>
      </c>
      <c r="J93" s="860" t="s">
        <v>6454</v>
      </c>
      <c r="K93" s="860"/>
      <c r="L93" s="762" t="s">
        <v>6455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5528</v>
      </c>
      <c r="D95" s="869"/>
      <c r="E95" s="860"/>
      <c r="F95" s="860"/>
      <c r="G95" s="860"/>
      <c r="H95" s="860"/>
      <c r="I95" s="862" t="s">
        <v>603</v>
      </c>
      <c r="J95" s="860"/>
      <c r="K95" s="860"/>
      <c r="L95" s="762" t="s">
        <v>6460</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4578</v>
      </c>
      <c r="J96" s="860" t="s">
        <v>6464</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6290</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6295</v>
      </c>
      <c r="B98" s="880" t="s">
        <v>6453</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1320</v>
      </c>
      <c r="D101" s="869"/>
      <c r="E101" s="860"/>
      <c r="F101" s="860"/>
      <c r="G101" s="861" t="s">
        <v>846</v>
      </c>
      <c r="H101" s="860"/>
      <c r="I101" s="859" t="s">
        <v>1347</v>
      </c>
      <c r="J101" s="860" t="s">
        <v>6469</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5783</v>
      </c>
      <c r="E102" s="865" t="s">
        <v>1568</v>
      </c>
      <c r="F102" s="860"/>
      <c r="G102" s="860"/>
      <c r="H102" s="859" t="s">
        <v>5783</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2173</v>
      </c>
      <c r="D104" s="869"/>
      <c r="E104" s="860"/>
      <c r="F104" s="860"/>
      <c r="G104" s="860"/>
      <c r="H104" s="860"/>
      <c r="I104" s="859" t="s">
        <v>6471</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4560</v>
      </c>
      <c r="G106" s="860"/>
      <c r="H106" s="860"/>
      <c r="I106" s="860"/>
      <c r="J106" s="873" t="s">
        <v>257</v>
      </c>
      <c r="K106" s="863" t="s">
        <v>5812</v>
      </c>
      <c r="L106" s="817" t="s">
        <v>4858</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6276</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2762</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6275</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2150</v>
      </c>
      <c r="D114" s="869"/>
      <c r="E114" s="878"/>
      <c r="F114" s="878"/>
      <c r="G114" s="878"/>
      <c r="H114" s="860"/>
      <c r="I114" s="859" t="s">
        <v>1251</v>
      </c>
      <c r="J114" s="879"/>
      <c r="K114" s="863" t="s">
        <v>6491</v>
      </c>
      <c r="L114" s="762" t="s">
        <v>2629</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6290</v>
      </c>
      <c r="B116" s="898" t="s">
        <v>6276</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6295</v>
      </c>
      <c r="B117" s="903" t="s">
        <v>6276</v>
      </c>
      <c r="C117" s="756" t="s">
        <v>6494</v>
      </c>
      <c r="D117" s="869"/>
      <c r="E117" s="878"/>
      <c r="F117" s="878"/>
      <c r="G117" s="878"/>
      <c r="H117" s="884" t="s">
        <v>6494</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6277</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6290</v>
      </c>
      <c r="B119" s="903" t="s">
        <v>6276</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6295</v>
      </c>
      <c r="B120" s="903" t="s">
        <v>6276</v>
      </c>
      <c r="C120" s="775" t="s">
        <v>6496</v>
      </c>
      <c r="D120" s="859" t="s">
        <v>6496</v>
      </c>
      <c r="E120" s="859" t="s">
        <v>6497</v>
      </c>
      <c r="F120" s="859"/>
      <c r="G120" s="872" t="s">
        <v>2825</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4701</v>
      </c>
      <c r="F126" s="859" t="s">
        <v>3740</v>
      </c>
      <c r="G126" s="861" t="s">
        <v>853</v>
      </c>
      <c r="H126" s="859" t="s">
        <v>6507</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3942</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6290</v>
      </c>
      <c r="B134" s="898" t="s">
        <v>6519</v>
      </c>
      <c r="C134" s="775" t="s">
        <v>6521</v>
      </c>
      <c r="D134" s="859" t="s">
        <v>6521</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6476</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6295</v>
      </c>
      <c r="B136" s="898" t="s">
        <v>6276</v>
      </c>
      <c r="C136" s="756" t="s">
        <v>6523</v>
      </c>
      <c r="D136" s="878"/>
      <c r="E136" s="860"/>
      <c r="F136" s="861" t="s">
        <v>6523</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1358</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1425</v>
      </c>
      <c r="D144" s="872"/>
      <c r="E144" s="859" t="s">
        <v>4855</v>
      </c>
      <c r="F144" s="860"/>
      <c r="G144" s="860"/>
      <c r="H144" s="860"/>
      <c r="I144" s="859" t="s">
        <v>6544</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1382</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3758</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1509</v>
      </c>
      <c r="D151" s="859" t="s">
        <v>6562</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2506</v>
      </c>
      <c r="D152" s="869"/>
      <c r="E152" s="860"/>
      <c r="F152" s="859" t="s">
        <v>2506</v>
      </c>
      <c r="G152" s="860"/>
      <c r="H152" s="859" t="s">
        <v>2506</v>
      </c>
      <c r="I152" s="859" t="s">
        <v>3035</v>
      </c>
      <c r="J152" s="860"/>
      <c r="K152" s="863" t="s">
        <v>2781</v>
      </c>
      <c r="L152" s="860"/>
      <c r="M152" s="860"/>
      <c r="N152" s="860"/>
      <c r="O152" s="865" t="s">
        <v>6565</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2343</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6295</v>
      </c>
      <c r="B155" s="903" t="s">
        <v>6276</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6276</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6276</v>
      </c>
      <c r="C160" s="775" t="s">
        <v>1897</v>
      </c>
      <c r="D160" s="759" t="s">
        <v>6583</v>
      </c>
      <c r="E160" s="816"/>
      <c r="F160" s="816"/>
      <c r="G160" s="761" t="s">
        <v>4542</v>
      </c>
      <c r="H160" s="783" t="s">
        <v>2805</v>
      </c>
      <c r="I160" s="759" t="s">
        <v>6584</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6290</v>
      </c>
      <c r="B161" s="920" t="s">
        <v>6276</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6277</v>
      </c>
      <c r="B162" s="921" t="s">
        <v>6587</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4669</v>
      </c>
      <c r="D163" s="759" t="s">
        <v>4669</v>
      </c>
      <c r="E163" s="816"/>
      <c r="F163" s="759" t="s">
        <v>6589</v>
      </c>
      <c r="G163" s="816"/>
      <c r="H163" s="779" t="s">
        <v>5934</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6290</v>
      </c>
      <c r="B164" s="922" t="s">
        <v>6590</v>
      </c>
      <c r="C164" s="775" t="s">
        <v>6591</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2792</v>
      </c>
      <c r="F165" s="759" t="s">
        <v>6595</v>
      </c>
      <c r="G165" s="757" t="s">
        <v>865</v>
      </c>
      <c r="H165" s="835" t="s">
        <v>6596</v>
      </c>
      <c r="I165" s="762" t="s">
        <v>1364</v>
      </c>
      <c r="J165" s="816" t="s">
        <v>1452</v>
      </c>
      <c r="K165" s="783" t="s">
        <v>1748</v>
      </c>
      <c r="L165" s="762" t="s">
        <v>1969</v>
      </c>
      <c r="M165" s="816"/>
      <c r="N165" s="816" t="s">
        <v>1748</v>
      </c>
      <c r="O165" s="759" t="s">
        <v>5208</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6276</v>
      </c>
      <c r="C171" s="775" t="str">
        <f>HYPERLINK("https://www.youtube.com/watch?v=_HQgQjbTLjM","1:11.32")</f>
        <v>1:11.32</v>
      </c>
      <c r="D171" s="823"/>
      <c r="E171" s="842" t="s">
        <v>883</v>
      </c>
      <c r="F171" s="816"/>
      <c r="G171" s="783" t="s">
        <v>874</v>
      </c>
      <c r="H171" s="816"/>
      <c r="I171" s="762" t="s">
        <v>1370</v>
      </c>
      <c r="J171" s="818" t="s">
        <v>1466</v>
      </c>
      <c r="K171" s="816"/>
      <c r="L171" s="762" t="s">
        <v>6610</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6276</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6299</v>
      </c>
      <c r="B175" s="921" t="s">
        <v>6616</v>
      </c>
      <c r="C175" s="775" t="s">
        <v>2513</v>
      </c>
      <c r="D175" s="823"/>
      <c r="E175" s="816"/>
      <c r="F175" s="816"/>
      <c r="G175" s="816"/>
      <c r="H175" s="816"/>
      <c r="I175" s="759" t="s">
        <v>6617</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5425</v>
      </c>
      <c r="M177" s="757" t="s">
        <v>487</v>
      </c>
      <c r="N177" s="816"/>
      <c r="O177" s="816"/>
      <c r="P177" s="783" t="s">
        <v>6179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6290</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2602</v>
      </c>
      <c r="D181" s="823"/>
      <c r="E181" s="816"/>
      <c r="F181" s="816"/>
      <c r="G181" s="780"/>
      <c r="H181" s="783" t="s">
        <v>6628</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5297</v>
      </c>
      <c r="D183" s="823"/>
      <c r="E183" s="816"/>
      <c r="F183" s="816"/>
      <c r="G183" s="761" t="s">
        <v>1582</v>
      </c>
      <c r="H183" s="816"/>
      <c r="I183" s="759" t="s">
        <v>6202</v>
      </c>
      <c r="J183" s="816"/>
      <c r="K183" s="816"/>
      <c r="L183" s="816"/>
      <c r="M183" s="761" t="s">
        <v>3132</v>
      </c>
      <c r="N183" s="818" t="s">
        <v>4481</v>
      </c>
      <c r="O183" s="759" t="s">
        <v>5478</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6290</v>
      </c>
      <c r="B187" s="922" t="s">
        <v>6629</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3402</v>
      </c>
      <c r="E188" s="816"/>
      <c r="F188" s="816"/>
      <c r="G188" s="818" t="s">
        <v>3402</v>
      </c>
      <c r="H188" s="816"/>
      <c r="I188" s="759" t="s">
        <v>6639</v>
      </c>
      <c r="J188" s="816" t="s">
        <v>6640</v>
      </c>
      <c r="K188" s="783" t="s">
        <v>3535</v>
      </c>
      <c r="L188" s="816"/>
      <c r="M188" s="816"/>
      <c r="N188" s="816" t="s">
        <v>6641</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2733</v>
      </c>
      <c r="D190" s="759" t="s">
        <v>2733</v>
      </c>
      <c r="E190" s="759" t="s">
        <v>6642</v>
      </c>
      <c r="F190" s="759" t="s">
        <v>4649</v>
      </c>
      <c r="G190" s="823"/>
      <c r="H190" s="816"/>
      <c r="I190" s="816"/>
      <c r="J190" s="816" t="s">
        <v>1453</v>
      </c>
      <c r="K190" s="759" t="s">
        <v>6643</v>
      </c>
      <c r="L190" s="759" t="s">
        <v>6644</v>
      </c>
      <c r="M190" s="816"/>
      <c r="N190" s="816" t="s">
        <v>6645</v>
      </c>
      <c r="O190" s="759" t="s">
        <v>4058</v>
      </c>
      <c r="P190" s="816"/>
      <c r="Q190" s="816"/>
      <c r="R190" s="783" t="s">
        <v>2464</v>
      </c>
      <c r="S190" s="816"/>
      <c r="T190" s="816"/>
      <c r="U190" s="816"/>
      <c r="V190" s="816"/>
      <c r="W190" s="816"/>
      <c r="X190" s="816"/>
      <c r="Y190" s="816"/>
      <c r="Z190" s="816"/>
      <c r="AA190" s="759" t="s">
        <v>4649</v>
      </c>
      <c r="AB190" s="783" t="s">
        <v>6646</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6295</v>
      </c>
      <c r="B192" s="922" t="s">
        <v>6276</v>
      </c>
      <c r="C192" s="775" t="s">
        <v>978</v>
      </c>
      <c r="D192" s="757" t="s">
        <v>374</v>
      </c>
      <c r="E192" s="816"/>
      <c r="F192" s="816"/>
      <c r="G192" s="761" t="s">
        <v>6647</v>
      </c>
      <c r="H192" s="818" t="s">
        <v>6648</v>
      </c>
      <c r="I192" s="759" t="s">
        <v>6649</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6276</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6276</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6657</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6295</v>
      </c>
      <c r="B196" s="922" t="s">
        <v>6276</v>
      </c>
      <c r="C196" s="775" t="s">
        <v>4508</v>
      </c>
      <c r="D196" s="759" t="s">
        <v>4508</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6276</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6660</v>
      </c>
      <c r="C198" s="775" t="s">
        <v>1911</v>
      </c>
      <c r="D198" s="823"/>
      <c r="E198" s="816"/>
      <c r="F198" s="759" t="s">
        <v>6661</v>
      </c>
      <c r="G198" s="816"/>
      <c r="H198" s="816"/>
      <c r="I198" s="759" t="s">
        <v>2930</v>
      </c>
      <c r="J198" s="816"/>
      <c r="K198" s="783" t="s">
        <v>6662</v>
      </c>
      <c r="L198" s="816"/>
      <c r="M198" s="816"/>
      <c r="N198" s="816" t="s">
        <v>6663</v>
      </c>
      <c r="O198" s="783" t="s">
        <v>3938</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1754</v>
      </c>
      <c r="G199" s="757" t="s">
        <v>872</v>
      </c>
      <c r="H199" s="783"/>
      <c r="I199" s="759" t="s">
        <v>1369</v>
      </c>
      <c r="J199" s="816"/>
      <c r="K199" s="783" t="s">
        <v>1456</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6665</v>
      </c>
      <c r="C200" s="756" t="s">
        <v>1457</v>
      </c>
      <c r="D200" s="823"/>
      <c r="E200" s="816"/>
      <c r="F200" s="816"/>
      <c r="G200" s="816"/>
      <c r="H200" s="816"/>
      <c r="I200" s="783"/>
      <c r="J200" s="759" t="s">
        <v>1457</v>
      </c>
      <c r="K200" s="816"/>
      <c r="L200" s="762" t="s">
        <v>6666</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6275</v>
      </c>
      <c r="B203" s="938" t="s">
        <v>6276</v>
      </c>
      <c r="C203" s="775" t="s">
        <v>955</v>
      </c>
      <c r="D203" s="869"/>
      <c r="E203" s="859" t="s">
        <v>255</v>
      </c>
      <c r="F203" s="859" t="s">
        <v>1105</v>
      </c>
      <c r="G203" s="861" t="s">
        <v>170</v>
      </c>
      <c r="H203" s="859" t="s">
        <v>1166</v>
      </c>
      <c r="I203" s="762" t="s">
        <v>1372</v>
      </c>
      <c r="J203" s="860" t="s">
        <v>6670</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6671</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6276</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6333</v>
      </c>
      <c r="L205" s="860"/>
      <c r="M205" s="860"/>
      <c r="N205" s="860" t="s">
        <v>2124</v>
      </c>
      <c r="O205" s="859" t="s">
        <v>6162</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1375</v>
      </c>
      <c r="J207" s="860"/>
      <c r="K207" s="863" t="s">
        <v>4016</v>
      </c>
      <c r="L207" s="762" t="s">
        <v>6678</v>
      </c>
      <c r="M207" s="859" t="s">
        <v>500</v>
      </c>
      <c r="N207" s="860"/>
      <c r="O207" s="860"/>
      <c r="P207" s="860"/>
      <c r="Q207" s="860"/>
      <c r="R207" s="860"/>
      <c r="S207" s="860"/>
      <c r="T207" s="860" t="s">
        <v>5961</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2931</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6290</v>
      </c>
      <c r="B210" s="945" t="s">
        <v>6276</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6295</v>
      </c>
      <c r="B211" s="945" t="s">
        <v>6686</v>
      </c>
      <c r="C211" s="775" t="s">
        <v>6687</v>
      </c>
      <c r="D211" s="787"/>
      <c r="E211" s="860"/>
      <c r="F211" s="860"/>
      <c r="G211" s="787"/>
      <c r="H211" s="860"/>
      <c r="I211" s="859" t="s">
        <v>6565</v>
      </c>
      <c r="J211" s="860"/>
      <c r="K211" s="860"/>
      <c r="L211" s="883" t="s">
        <v>4421</v>
      </c>
      <c r="M211" s="860"/>
      <c r="N211" s="860"/>
      <c r="O211" s="860"/>
      <c r="P211" s="860"/>
      <c r="Q211" s="787"/>
      <c r="R211" s="859" t="s">
        <v>2506</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3592</v>
      </c>
      <c r="J212" s="860"/>
      <c r="K212" s="860"/>
      <c r="L212" s="860"/>
      <c r="M212" s="860"/>
      <c r="N212" s="860"/>
      <c r="O212" s="860"/>
      <c r="P212" s="860"/>
      <c r="Q212" s="861" t="s">
        <v>6690</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6276</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6276</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6692</v>
      </c>
      <c r="C215" s="756" t="s">
        <v>6693</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1596</v>
      </c>
      <c r="D216" s="869"/>
      <c r="E216" s="860"/>
      <c r="F216" s="859" t="s">
        <v>1376</v>
      </c>
      <c r="G216" s="860"/>
      <c r="H216" s="860"/>
      <c r="I216" s="859" t="s">
        <v>1376</v>
      </c>
      <c r="J216" s="860" t="s">
        <v>6695</v>
      </c>
      <c r="K216" s="863" t="s">
        <v>2108</v>
      </c>
      <c r="L216" s="762" t="s">
        <v>6696</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6290</v>
      </c>
      <c r="B218" s="950" t="s">
        <v>6698</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3760</v>
      </c>
      <c r="D220" s="869"/>
      <c r="E220" s="860"/>
      <c r="F220" s="878"/>
      <c r="G220" s="860"/>
      <c r="H220" s="860"/>
      <c r="I220" s="859" t="s">
        <v>1599</v>
      </c>
      <c r="J220" s="860" t="s">
        <v>2312</v>
      </c>
      <c r="K220" s="863" t="s">
        <v>6701</v>
      </c>
      <c r="L220" s="860"/>
      <c r="M220" s="860"/>
      <c r="N220" s="860" t="s">
        <v>6702</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2932</v>
      </c>
      <c r="G221" s="861" t="s">
        <v>881</v>
      </c>
      <c r="H221" s="884" t="s">
        <v>2454</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6295</v>
      </c>
      <c r="B222" s="950" t="s">
        <v>6706</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6711</v>
      </c>
      <c r="D225" s="869"/>
      <c r="E225" s="860"/>
      <c r="F225" s="860"/>
      <c r="G225" s="863" t="s">
        <v>5705</v>
      </c>
      <c r="H225" s="860"/>
      <c r="I225" s="860"/>
      <c r="J225" s="860" t="s">
        <v>1898</v>
      </c>
      <c r="K225" s="860"/>
      <c r="L225" s="762" t="s">
        <v>1458</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6660</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6276</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6276</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6275</v>
      </c>
      <c r="B236" s="961" t="s">
        <v>6720</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1760</v>
      </c>
      <c r="D239" s="869"/>
      <c r="E239" s="860"/>
      <c r="F239" s="860"/>
      <c r="G239" s="860"/>
      <c r="H239" s="860"/>
      <c r="I239" s="862" t="s">
        <v>6097</v>
      </c>
      <c r="J239" s="859" t="s">
        <v>6726</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5410</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6277</v>
      </c>
      <c r="B244" s="961" t="s">
        <v>6276</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6734</v>
      </c>
      <c r="C245" s="775" t="s">
        <v>2142</v>
      </c>
      <c r="D245" s="869"/>
      <c r="E245" s="859" t="s">
        <v>2142</v>
      </c>
      <c r="F245" s="860"/>
      <c r="G245" s="860"/>
      <c r="H245" s="860"/>
      <c r="I245" s="859" t="s">
        <v>6735</v>
      </c>
      <c r="J245" s="862" t="str">
        <f>HYPERLINK("https://youtu.be/_GZXmZdCc5s","31.80")</f>
        <v>31.80</v>
      </c>
      <c r="K245" s="863" t="s">
        <v>2190</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6738</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5588</v>
      </c>
      <c r="O248" s="883" t="s">
        <v>6740</v>
      </c>
      <c r="P248" s="865" t="s">
        <v>3369</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6742</v>
      </c>
      <c r="C249" s="815" t="s">
        <v>4155</v>
      </c>
      <c r="D249" s="859" t="s">
        <v>3978</v>
      </c>
      <c r="E249" s="865" t="s">
        <v>6743</v>
      </c>
      <c r="F249" s="860"/>
      <c r="G249" s="872" t="s">
        <v>6744</v>
      </c>
      <c r="H249" s="860"/>
      <c r="I249" s="859" t="s">
        <v>6745</v>
      </c>
      <c r="J249" s="862" t="str">
        <f>HYPERLINK("https://youtu.be/fNmQmNF7N9I","46.93")</f>
        <v>46.93</v>
      </c>
      <c r="K249" s="860"/>
      <c r="L249" s="817" t="s">
        <v>4155</v>
      </c>
      <c r="M249" s="872" t="s">
        <v>6724</v>
      </c>
      <c r="N249" s="860"/>
      <c r="O249" s="859" t="s">
        <v>529</v>
      </c>
      <c r="P249" s="860"/>
      <c r="Q249" s="865" t="s">
        <v>3648</v>
      </c>
      <c r="R249" s="863" t="s">
        <v>4275</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3634</v>
      </c>
      <c r="D250" s="859" t="s">
        <v>3203</v>
      </c>
      <c r="E250" s="865" t="s">
        <v>1605</v>
      </c>
      <c r="F250" s="859" t="s">
        <v>3562</v>
      </c>
      <c r="G250" s="872" t="s">
        <v>3777</v>
      </c>
      <c r="H250" s="860"/>
      <c r="I250" s="859" t="s">
        <v>6752</v>
      </c>
      <c r="J250" s="862" t="str">
        <f>HYPERLINK(" https://youtu.be/dsDcBzsPA5s","45.74")</f>
        <v>45.74</v>
      </c>
      <c r="K250" s="863" t="s">
        <v>3154</v>
      </c>
      <c r="L250" s="883" t="s">
        <v>3634</v>
      </c>
      <c r="M250" s="870" t="s">
        <v>283</v>
      </c>
      <c r="N250" s="865" t="s">
        <v>1835</v>
      </c>
      <c r="O250" s="859" t="s">
        <v>6753</v>
      </c>
      <c r="P250" s="863" t="s">
        <v>6754</v>
      </c>
      <c r="Q250" s="865" t="s">
        <v>6755</v>
      </c>
      <c r="R250" s="863" t="s">
        <v>698</v>
      </c>
      <c r="S250" s="860"/>
      <c r="T250" s="860" t="s">
        <v>6731</v>
      </c>
      <c r="U250" s="860"/>
      <c r="V250" s="860"/>
      <c r="W250" s="863" t="s">
        <v>6463</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6726</v>
      </c>
      <c r="O251" s="859" t="s">
        <v>6724</v>
      </c>
      <c r="P251" s="863" t="s">
        <v>1901</v>
      </c>
      <c r="Q251" s="865" t="s">
        <v>422</v>
      </c>
      <c r="R251" s="859" t="s">
        <v>609</v>
      </c>
      <c r="S251" s="860"/>
      <c r="T251" s="860"/>
      <c r="U251" s="860"/>
      <c r="V251" s="860"/>
      <c r="W251" s="863" t="s">
        <v>1301</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6759</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6290</v>
      </c>
      <c r="B253" s="968" t="s">
        <v>6759</v>
      </c>
      <c r="C253" s="969" t="s">
        <v>6760</v>
      </c>
      <c r="D253" s="906" t="s">
        <v>405</v>
      </c>
      <c r="E253" s="906" t="s">
        <v>188</v>
      </c>
      <c r="F253" s="906" t="s">
        <v>1046</v>
      </c>
      <c r="G253" s="906" t="s">
        <v>886</v>
      </c>
      <c r="H253" s="970" t="s">
        <v>6760</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6295</v>
      </c>
      <c r="B254" s="972" t="s">
        <v>6276</v>
      </c>
      <c r="C254" s="775" t="s">
        <v>5558</v>
      </c>
      <c r="D254" s="859" t="s">
        <v>2755</v>
      </c>
      <c r="E254" s="860"/>
      <c r="F254" s="859" t="s">
        <v>5558</v>
      </c>
      <c r="G254" s="865" t="s">
        <v>6761</v>
      </c>
      <c r="H254" s="863" t="s">
        <v>5558</v>
      </c>
      <c r="I254" s="859" t="s">
        <v>5499</v>
      </c>
      <c r="J254" s="872"/>
      <c r="K254" s="860"/>
      <c r="L254" s="861" t="s">
        <v>5088</v>
      </c>
      <c r="M254" s="859" t="s">
        <v>5558</v>
      </c>
      <c r="N254" s="860"/>
      <c r="O254" s="860"/>
      <c r="P254" s="860"/>
      <c r="Q254" s="860"/>
      <c r="R254" s="859" t="s">
        <v>4599</v>
      </c>
      <c r="S254" s="863" t="s">
        <v>5952</v>
      </c>
      <c r="T254" s="860"/>
      <c r="U254" s="860"/>
      <c r="V254" s="859" t="s">
        <v>6762</v>
      </c>
      <c r="W254" s="860"/>
      <c r="X254" s="859" t="s">
        <v>4004</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5573</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6764</v>
      </c>
      <c r="C255" s="756" t="s">
        <v>6765</v>
      </c>
      <c r="D255" s="859" t="s">
        <v>4209</v>
      </c>
      <c r="E255" s="860"/>
      <c r="F255" s="859" t="s">
        <v>6766</v>
      </c>
      <c r="G255" s="863" t="s">
        <v>887</v>
      </c>
      <c r="H255" s="859" t="s">
        <v>6765</v>
      </c>
      <c r="I255" s="762" t="s">
        <v>1386</v>
      </c>
      <c r="J255" s="859" t="s">
        <v>1469</v>
      </c>
      <c r="K255" s="860"/>
      <c r="L255" s="762" t="s">
        <v>3410</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6770</v>
      </c>
      <c r="C257" s="756" t="s">
        <v>4036</v>
      </c>
      <c r="D257" s="861" t="s">
        <v>4103</v>
      </c>
      <c r="E257" s="860"/>
      <c r="F257" s="860"/>
      <c r="G257" s="860"/>
      <c r="H257" s="861" t="s">
        <v>4036</v>
      </c>
      <c r="I257" s="859" t="s">
        <v>3620</v>
      </c>
      <c r="J257" s="860"/>
      <c r="K257" s="863" t="s">
        <v>6771</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3398</v>
      </c>
      <c r="G259" s="860"/>
      <c r="H259" s="865" t="s">
        <v>6036</v>
      </c>
      <c r="I259" s="859" t="s">
        <v>3398</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6276</v>
      </c>
      <c r="C260" s="775" t="s">
        <v>6774</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6276</v>
      </c>
      <c r="C263" s="775" t="s">
        <v>6775</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4664</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5794</v>
      </c>
      <c r="F266" s="859" t="s">
        <v>6782</v>
      </c>
      <c r="G266" s="863" t="s">
        <v>203</v>
      </c>
      <c r="H266" s="884" t="s">
        <v>6783</v>
      </c>
      <c r="I266" s="762" t="s">
        <v>1398</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4083</v>
      </c>
      <c r="D269" s="859" t="s">
        <v>4083</v>
      </c>
      <c r="E269" s="865"/>
      <c r="F269" s="860"/>
      <c r="G269" s="865"/>
      <c r="H269" s="860"/>
      <c r="I269" s="860"/>
      <c r="J269" s="860"/>
      <c r="K269" s="863" t="s">
        <v>6507</v>
      </c>
      <c r="L269" s="860"/>
      <c r="M269" s="865"/>
      <c r="N269" s="860"/>
      <c r="O269" s="883" t="s">
        <v>2266</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5914</v>
      </c>
      <c r="D271" s="859" t="s">
        <v>5914</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6626</v>
      </c>
      <c r="D272" s="859" t="s">
        <v>1311</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6290</v>
      </c>
      <c r="B279" s="988"/>
      <c r="C279" s="775" t="s">
        <v>6801</v>
      </c>
      <c r="D279" s="869"/>
      <c r="E279" s="860"/>
      <c r="F279" s="860"/>
      <c r="G279" s="863" t="s">
        <v>905</v>
      </c>
      <c r="H279" s="860"/>
      <c r="I279" s="860"/>
      <c r="J279" s="859" t="s">
        <v>1484</v>
      </c>
      <c r="K279" s="860"/>
      <c r="L279" s="859" t="s">
        <v>6801</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6290</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6290</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6295</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6290</v>
      </c>
      <c r="B287" s="988"/>
      <c r="C287" s="806" t="s">
        <v>3061</v>
      </c>
      <c r="D287" s="859" t="s">
        <v>3470</v>
      </c>
      <c r="E287" s="860"/>
      <c r="F287" s="860"/>
      <c r="G287" s="860"/>
      <c r="H287" s="992" t="s">
        <v>3061</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3578</v>
      </c>
      <c r="D292" s="873" t="s">
        <v>4001</v>
      </c>
      <c r="E292" s="995" t="s">
        <v>6329</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6278</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6278</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6381</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6087</v>
      </c>
      <c r="D306" s="861" t="s">
        <v>4375</v>
      </c>
      <c r="E306" s="860"/>
      <c r="F306" s="860"/>
      <c r="G306" s="860"/>
      <c r="H306" s="861" t="s">
        <v>6087</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6276</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1416</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3794</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6276</v>
      </c>
      <c r="C317" s="756" t="s">
        <v>6849</v>
      </c>
      <c r="D317" s="869"/>
      <c r="E317" s="860"/>
      <c r="F317" s="860"/>
      <c r="G317" s="860"/>
      <c r="H317" s="992" t="s">
        <v>523</v>
      </c>
      <c r="I317" s="860"/>
      <c r="J317" s="860"/>
      <c r="K317" s="860"/>
      <c r="L317" s="861" t="s">
        <v>3833</v>
      </c>
      <c r="M317" s="860"/>
      <c r="N317" s="860"/>
      <c r="O317" s="860"/>
      <c r="P317" s="860"/>
      <c r="Q317" s="860"/>
      <c r="R317" s="863" t="s">
        <v>6179</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4547</v>
      </c>
      <c r="D319" s="861" t="s">
        <v>6854</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4450</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6276</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6480</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6231</v>
      </c>
      <c r="B4" s="1040" t="s">
        <v>6903</v>
      </c>
      <c r="C4" s="1041" t="s">
        <v>823</v>
      </c>
      <c r="D4" s="1042" t="s">
        <v>1248</v>
      </c>
      <c r="E4" s="1043" t="s">
        <v>823</v>
      </c>
      <c r="F4" s="1044" t="s">
        <v>4069</v>
      </c>
      <c r="G4" s="1040" t="s">
        <v>4927</v>
      </c>
      <c r="H4" s="1045"/>
      <c r="I4" s="1046" t="s">
        <v>1321</v>
      </c>
      <c r="J4" s="1046"/>
      <c r="K4" s="1047" t="s">
        <v>6904</v>
      </c>
      <c r="L4" s="1046" t="s">
        <v>6905</v>
      </c>
      <c r="M4" s="1045"/>
      <c r="N4" s="1045"/>
      <c r="O4" s="1048" t="s">
        <v>6906</v>
      </c>
      <c r="P4" s="1049"/>
      <c r="Q4" s="1050" t="s">
        <v>6907</v>
      </c>
      <c r="R4" s="1051"/>
      <c r="S4" s="1051"/>
      <c r="T4" s="1052" t="s">
        <v>6443</v>
      </c>
      <c r="U4" s="1053"/>
      <c r="V4" s="1054" t="s">
        <v>6908</v>
      </c>
      <c r="W4" s="1049"/>
      <c r="X4" s="1055" t="s">
        <v>138</v>
      </c>
      <c r="Y4" s="1055" t="s">
        <v>6909</v>
      </c>
      <c r="Z4" s="1056" t="s">
        <v>4498</v>
      </c>
      <c r="AA4" s="1057" t="s">
        <v>5481</v>
      </c>
      <c r="AB4" s="1057" t="s">
        <v>787</v>
      </c>
      <c r="AC4" s="1058" t="s">
        <v>2784</v>
      </c>
      <c r="AD4" s="1058" t="s">
        <v>1206</v>
      </c>
      <c r="AE4" s="1057" t="s">
        <v>5470</v>
      </c>
      <c r="AF4" s="1059"/>
      <c r="AG4" s="1058" t="s">
        <v>6910</v>
      </c>
      <c r="AH4" s="1060"/>
      <c r="AI4" s="1049"/>
      <c r="AJ4" s="1061"/>
      <c r="AK4" s="1061" t="s">
        <v>3862</v>
      </c>
      <c r="AL4" s="1062"/>
      <c r="AM4" s="1061" t="s">
        <v>175</v>
      </c>
      <c r="AN4" s="1061"/>
      <c r="AO4" s="1063" t="s">
        <v>2284</v>
      </c>
      <c r="AP4" s="1062"/>
      <c r="AQ4" s="1064" t="s">
        <v>6911</v>
      </c>
      <c r="AR4" s="1061" t="s">
        <v>6912</v>
      </c>
      <c r="AS4" s="1061" t="s">
        <v>6913</v>
      </c>
      <c r="AT4" s="1062"/>
      <c r="AU4" s="1062"/>
      <c r="AV4" s="1062"/>
      <c r="AW4" s="1065" t="s">
        <v>5907</v>
      </c>
      <c r="AX4" s="1066" t="s">
        <v>3463</v>
      </c>
      <c r="AY4" s="1061" t="s">
        <v>6914</v>
      </c>
      <c r="AZ4" s="1049"/>
      <c r="BA4" s="1067"/>
      <c r="BB4" s="1068" t="s">
        <v>6915</v>
      </c>
      <c r="BC4" s="1069" t="s">
        <v>6916</v>
      </c>
      <c r="BD4" s="1067"/>
      <c r="BE4" s="1070" t="s">
        <v>6917</v>
      </c>
      <c r="BF4" s="1049"/>
      <c r="BG4" s="1071" t="s">
        <v>6918</v>
      </c>
      <c r="BH4" s="1072" t="s">
        <v>3131</v>
      </c>
      <c r="BI4" s="1072"/>
      <c r="BJ4" s="1072"/>
      <c r="BK4" s="1073" t="s">
        <v>1813</v>
      </c>
      <c r="BL4" s="1074"/>
      <c r="BM4" s="1072" t="s">
        <v>6919</v>
      </c>
      <c r="BN4" s="1049"/>
      <c r="BO4" s="1075" t="s">
        <v>6920</v>
      </c>
      <c r="BP4" s="1076"/>
      <c r="BQ4" s="1076"/>
      <c r="BR4" s="1077" t="s">
        <v>6921</v>
      </c>
      <c r="BS4" s="1076"/>
      <c r="BT4" s="1078" t="s">
        <v>1688</v>
      </c>
      <c r="BU4" s="1076"/>
      <c r="BV4" s="1079" t="s">
        <v>3540</v>
      </c>
      <c r="BW4" s="1078" t="s">
        <v>5894</v>
      </c>
      <c r="BX4" s="1049"/>
      <c r="BY4" s="1080" t="s">
        <v>2655</v>
      </c>
      <c r="BZ4" s="1081" t="s">
        <v>4029</v>
      </c>
      <c r="CA4" s="1082"/>
      <c r="CB4" s="1082"/>
      <c r="CC4" s="1082"/>
      <c r="CD4" s="1081" t="s">
        <v>1301</v>
      </c>
      <c r="CE4" s="1083" t="s">
        <v>4571</v>
      </c>
      <c r="CF4" s="1081" t="s">
        <v>6922</v>
      </c>
      <c r="CG4" s="1082"/>
      <c r="CH4" s="1082"/>
      <c r="CI4" s="1082"/>
      <c r="CJ4" s="1082"/>
      <c r="CK4" s="1082"/>
    </row>
    <row r="5">
      <c r="A5" s="1084" t="s">
        <v>428</v>
      </c>
      <c r="B5" s="1040" t="s">
        <v>6923</v>
      </c>
      <c r="C5" s="1041" t="s">
        <v>734</v>
      </c>
      <c r="D5" s="1042" t="s">
        <v>329</v>
      </c>
      <c r="E5" s="1043" t="s">
        <v>431</v>
      </c>
      <c r="F5" s="1044" t="s">
        <v>218</v>
      </c>
      <c r="G5" s="1040" t="s">
        <v>1488</v>
      </c>
      <c r="H5" s="1085" t="s">
        <v>1793</v>
      </c>
      <c r="I5" s="1086" t="s">
        <v>2924</v>
      </c>
      <c r="J5" s="1048" t="s">
        <v>6924</v>
      </c>
      <c r="K5" s="1087" t="s">
        <v>5659</v>
      </c>
      <c r="L5" s="1085" t="s">
        <v>5357</v>
      </c>
      <c r="M5" s="1045"/>
      <c r="N5" s="1045"/>
      <c r="O5" s="1047" t="s">
        <v>6925</v>
      </c>
      <c r="P5" s="1088"/>
      <c r="Q5" s="1089" t="s">
        <v>6926</v>
      </c>
      <c r="R5" s="1089" t="s">
        <v>2656</v>
      </c>
      <c r="S5" s="1051"/>
      <c r="T5" s="1090" t="s">
        <v>231</v>
      </c>
      <c r="U5" s="1091"/>
      <c r="V5" s="1052" t="s">
        <v>6927</v>
      </c>
      <c r="W5" s="1088"/>
      <c r="X5" s="1092" t="s">
        <v>3433</v>
      </c>
      <c r="Y5" s="1092" t="s">
        <v>6928</v>
      </c>
      <c r="Z5" s="1092" t="s">
        <v>2493</v>
      </c>
      <c r="AA5" s="1093" t="s">
        <v>6929</v>
      </c>
      <c r="AB5" s="1055" t="s">
        <v>1336</v>
      </c>
      <c r="AC5" s="1093" t="s">
        <v>1157</v>
      </c>
      <c r="AD5" s="1058" t="s">
        <v>1206</v>
      </c>
      <c r="AE5" s="1058" t="s">
        <v>5224</v>
      </c>
      <c r="AF5" s="1094"/>
      <c r="AG5" s="1095" t="s">
        <v>6930</v>
      </c>
      <c r="AH5" s="1060"/>
      <c r="AI5" s="1096"/>
      <c r="AJ5" s="1061"/>
      <c r="AK5" s="1061" t="s">
        <v>6931</v>
      </c>
      <c r="AL5" s="1062"/>
      <c r="AM5" s="1097" t="s">
        <v>3438</v>
      </c>
      <c r="AN5" s="1098" t="s">
        <v>3139</v>
      </c>
      <c r="AO5" s="1061" t="s">
        <v>6932</v>
      </c>
      <c r="AP5" s="1097" t="s">
        <v>2401</v>
      </c>
      <c r="AQ5" s="1099" t="s">
        <v>6933</v>
      </c>
      <c r="AR5" s="1061" t="s">
        <v>6934</v>
      </c>
      <c r="AS5" s="1062"/>
      <c r="AT5" s="1063" t="s">
        <v>4722</v>
      </c>
      <c r="AU5" s="1062"/>
      <c r="AV5" s="1062"/>
      <c r="AW5" s="1066" t="s">
        <v>4867</v>
      </c>
      <c r="AX5" s="1098" t="s">
        <v>1363</v>
      </c>
      <c r="AY5" s="1062"/>
      <c r="AZ5" s="1049"/>
      <c r="BA5" s="1100"/>
      <c r="BB5" s="1070" t="s">
        <v>6935</v>
      </c>
      <c r="BC5" s="1070" t="s">
        <v>6406</v>
      </c>
      <c r="BD5" s="1100"/>
      <c r="BE5" s="1101" t="s">
        <v>6936</v>
      </c>
      <c r="BF5" s="1049"/>
      <c r="BG5" s="1102" t="s">
        <v>6937</v>
      </c>
      <c r="BH5" s="1071" t="s">
        <v>1364</v>
      </c>
      <c r="BI5" s="1103" t="s">
        <v>5632</v>
      </c>
      <c r="BJ5" s="1104"/>
      <c r="BK5" s="1071" t="s">
        <v>6938</v>
      </c>
      <c r="BL5" s="1074"/>
      <c r="BM5" s="1072" t="s">
        <v>6939</v>
      </c>
      <c r="BN5" s="1088"/>
      <c r="BO5" s="1105" t="s">
        <v>4170</v>
      </c>
      <c r="BP5" s="1077"/>
      <c r="BQ5" s="1106" t="s">
        <v>159</v>
      </c>
      <c r="BR5" s="1077" t="s">
        <v>6940</v>
      </c>
      <c r="BS5" s="1076"/>
      <c r="BT5" s="1106" t="s">
        <v>6941</v>
      </c>
      <c r="BU5" s="1076"/>
      <c r="BV5" s="1077" t="s">
        <v>6942</v>
      </c>
      <c r="BW5" s="1077" t="s">
        <v>2098</v>
      </c>
      <c r="BX5" s="1088"/>
      <c r="BY5" s="1107" t="s">
        <v>300</v>
      </c>
      <c r="BZ5" s="1081" t="s">
        <v>3134</v>
      </c>
      <c r="CA5" s="1108"/>
      <c r="CB5" s="1108"/>
      <c r="CC5" s="1108"/>
      <c r="CD5" s="1082"/>
      <c r="CE5" s="1082"/>
      <c r="CF5" s="1082"/>
      <c r="CG5" s="1082"/>
      <c r="CH5" s="1082"/>
      <c r="CI5" s="1082"/>
      <c r="CJ5" s="1108"/>
      <c r="CK5" s="1108"/>
    </row>
    <row r="6">
      <c r="A6" s="1039" t="s">
        <v>6943</v>
      </c>
      <c r="B6" s="1040" t="s">
        <v>6944</v>
      </c>
      <c r="C6" s="1041" t="s">
        <v>2670</v>
      </c>
      <c r="D6" s="1042" t="s">
        <v>431</v>
      </c>
      <c r="E6" s="1043" t="s">
        <v>735</v>
      </c>
      <c r="F6" s="1044" t="s">
        <v>2905</v>
      </c>
      <c r="G6" s="1040" t="s">
        <v>1918</v>
      </c>
      <c r="H6" s="1047" t="s">
        <v>2799</v>
      </c>
      <c r="I6" s="1045"/>
      <c r="J6" s="1086" t="s">
        <v>1794</v>
      </c>
      <c r="K6" s="1109" t="s">
        <v>6945</v>
      </c>
      <c r="L6" s="1086" t="s">
        <v>6946</v>
      </c>
      <c r="M6" s="1110" t="s">
        <v>4718</v>
      </c>
      <c r="N6" s="1045"/>
      <c r="O6" s="1111" t="s">
        <v>6947</v>
      </c>
      <c r="P6" s="1088"/>
      <c r="Q6" s="1090" t="s">
        <v>6948</v>
      </c>
      <c r="R6" s="1054" t="s">
        <v>1554</v>
      </c>
      <c r="S6" s="1050" t="s">
        <v>4956</v>
      </c>
      <c r="T6" s="1050" t="s">
        <v>5484</v>
      </c>
      <c r="U6" s="1050"/>
      <c r="V6" s="1058" t="s">
        <v>6949</v>
      </c>
      <c r="W6" s="1088"/>
      <c r="X6" s="1054" t="s">
        <v>2277</v>
      </c>
      <c r="Y6" s="1058" t="s">
        <v>6950</v>
      </c>
      <c r="Z6" s="1058" t="s">
        <v>6951</v>
      </c>
      <c r="AA6" s="1056" t="s">
        <v>4864</v>
      </c>
      <c r="AB6" s="1056" t="s">
        <v>6952</v>
      </c>
      <c r="AC6" s="1055" t="s">
        <v>2664</v>
      </c>
      <c r="AD6" s="1092" t="s">
        <v>4076</v>
      </c>
      <c r="AE6" s="1092" t="s">
        <v>2461</v>
      </c>
      <c r="AF6" s="1059"/>
      <c r="AG6" s="1056" t="s">
        <v>6953</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6954</v>
      </c>
      <c r="BB6" s="1069" t="s">
        <v>6955</v>
      </c>
      <c r="BC6" s="1112" t="s">
        <v>292</v>
      </c>
      <c r="BD6" s="1068" t="s">
        <v>4081</v>
      </c>
      <c r="BE6" s="1113" t="s">
        <v>6956</v>
      </c>
      <c r="BF6" s="1049"/>
      <c r="BG6" s="1071" t="s">
        <v>6957</v>
      </c>
      <c r="BH6" s="1071" t="s">
        <v>688</v>
      </c>
      <c r="BI6" s="1114" t="s">
        <v>6958</v>
      </c>
      <c r="BJ6" s="1114" t="s">
        <v>6959</v>
      </c>
      <c r="BK6" s="1115" t="s">
        <v>6960</v>
      </c>
      <c r="BL6" s="1074"/>
      <c r="BM6" s="1116" t="s">
        <v>6961</v>
      </c>
      <c r="BN6" s="1096"/>
      <c r="BO6" s="1077"/>
      <c r="BP6" s="1117"/>
      <c r="BQ6" s="1076"/>
      <c r="BR6" s="1077" t="s">
        <v>2660</v>
      </c>
      <c r="BS6" s="1076"/>
      <c r="BT6" s="1078" t="s">
        <v>5258</v>
      </c>
      <c r="BU6" s="1079" t="s">
        <v>2768</v>
      </c>
      <c r="BV6" s="1077"/>
      <c r="BW6" s="1078" t="s">
        <v>6962</v>
      </c>
      <c r="BX6" s="1088"/>
      <c r="BY6" s="1118" t="s">
        <v>2351</v>
      </c>
      <c r="BZ6" s="1119" t="s">
        <v>6963</v>
      </c>
      <c r="CA6" s="1120" t="s">
        <v>6964</v>
      </c>
      <c r="CB6" s="1108"/>
      <c r="CC6" s="1121"/>
      <c r="CD6" s="1120" t="s">
        <v>6965</v>
      </c>
      <c r="CE6" s="1122" t="s">
        <v>6966</v>
      </c>
      <c r="CF6" s="1120" t="s">
        <v>6967</v>
      </c>
      <c r="CG6" s="1107" t="s">
        <v>4994</v>
      </c>
      <c r="CH6" s="1080" t="s">
        <v>6968</v>
      </c>
      <c r="CI6" s="1082"/>
      <c r="CJ6" s="1120" t="s">
        <v>2145</v>
      </c>
      <c r="CK6" s="1120" t="s">
        <v>3692</v>
      </c>
    </row>
    <row r="7">
      <c r="A7" s="1123" t="s">
        <v>1628</v>
      </c>
      <c r="B7" s="1040" t="s">
        <v>6969</v>
      </c>
      <c r="C7" s="1041" t="s">
        <v>823</v>
      </c>
      <c r="D7" s="1042" t="s">
        <v>329</v>
      </c>
      <c r="E7" s="1043" t="s">
        <v>1248</v>
      </c>
      <c r="F7" s="1044" t="s">
        <v>2740</v>
      </c>
      <c r="G7" s="1040" t="s">
        <v>6970</v>
      </c>
      <c r="H7" s="1085" t="s">
        <v>1355</v>
      </c>
      <c r="I7" s="1110" t="s">
        <v>6971</v>
      </c>
      <c r="J7" s="1045"/>
      <c r="K7" s="1046" t="s">
        <v>6972</v>
      </c>
      <c r="L7" s="1110" t="s">
        <v>6973</v>
      </c>
      <c r="M7" s="1045"/>
      <c r="N7" s="1047" t="s">
        <v>6974</v>
      </c>
      <c r="O7" s="1045"/>
      <c r="P7" s="1088"/>
      <c r="Q7" s="1050" t="s">
        <v>3984</v>
      </c>
      <c r="R7" s="1090" t="s">
        <v>2985</v>
      </c>
      <c r="S7" s="1091" t="s">
        <v>5643</v>
      </c>
      <c r="T7" s="1124" t="s">
        <v>5201</v>
      </c>
      <c r="U7" s="1124" t="s">
        <v>919</v>
      </c>
      <c r="V7" s="1089" t="s">
        <v>6975</v>
      </c>
      <c r="W7" s="1088"/>
      <c r="X7" s="1093" t="s">
        <v>835</v>
      </c>
      <c r="Y7" s="1093" t="s">
        <v>6976</v>
      </c>
      <c r="Z7" s="1092" t="s">
        <v>1650</v>
      </c>
      <c r="AA7" s="1125" t="s">
        <v>4703</v>
      </c>
      <c r="AB7" s="1055" t="s">
        <v>4776</v>
      </c>
      <c r="AC7" s="1055" t="s">
        <v>4932</v>
      </c>
      <c r="AD7" s="1093" t="s">
        <v>4781</v>
      </c>
      <c r="AE7" s="1055" t="s">
        <v>6328</v>
      </c>
      <c r="AF7" s="1055"/>
      <c r="AG7" s="1126"/>
      <c r="AH7" s="1127" t="s">
        <v>1657</v>
      </c>
      <c r="AI7" s="1088"/>
      <c r="AJ7" s="1061"/>
      <c r="AK7" s="1061" t="s">
        <v>6977</v>
      </c>
      <c r="AL7" s="1061" t="s">
        <v>5400</v>
      </c>
      <c r="AM7" s="1061" t="s">
        <v>553</v>
      </c>
      <c r="AN7" s="1066" t="s">
        <v>6978</v>
      </c>
      <c r="AO7" s="1062"/>
      <c r="AP7" s="1066" t="s">
        <v>6979</v>
      </c>
      <c r="AQ7" s="1128" t="s">
        <v>4951</v>
      </c>
      <c r="AR7" s="1061" t="s">
        <v>6980</v>
      </c>
      <c r="AS7" s="1098" t="s">
        <v>6981</v>
      </c>
      <c r="AT7" s="1097"/>
      <c r="AU7" s="1061" t="s">
        <v>6982</v>
      </c>
      <c r="AV7" s="1062"/>
      <c r="AW7" s="1061" t="s">
        <v>466</v>
      </c>
      <c r="AX7" s="1066" t="s">
        <v>6983</v>
      </c>
      <c r="AY7" s="1098" t="s">
        <v>1899</v>
      </c>
      <c r="AZ7" s="1049"/>
      <c r="BA7" s="1113" t="s">
        <v>6984</v>
      </c>
      <c r="BB7" s="1069" t="s">
        <v>6985</v>
      </c>
      <c r="BC7" s="1129" t="s">
        <v>3151</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6475</v>
      </c>
      <c r="BU7" s="1132" t="s">
        <v>6984</v>
      </c>
      <c r="BV7" s="1078" t="s">
        <v>6994</v>
      </c>
      <c r="BW7" s="1106" t="s">
        <v>6995</v>
      </c>
      <c r="BX7" s="1088"/>
      <c r="BY7" s="1081" t="s">
        <v>6996</v>
      </c>
      <c r="BZ7" s="1081" t="s">
        <v>2551</v>
      </c>
      <c r="CA7" s="1108"/>
      <c r="CB7" s="1133" t="s">
        <v>2302</v>
      </c>
      <c r="CC7" s="1133"/>
      <c r="CD7" s="1081" t="s">
        <v>2757</v>
      </c>
      <c r="CE7" s="1134" t="s">
        <v>6997</v>
      </c>
      <c r="CF7" s="1134" t="s">
        <v>6998</v>
      </c>
      <c r="CG7" s="1118" t="s">
        <v>6999</v>
      </c>
      <c r="CH7" s="1120" t="s">
        <v>7000</v>
      </c>
      <c r="CI7" s="1120" t="s">
        <v>3348</v>
      </c>
      <c r="CJ7" s="1118" t="s">
        <v>4874</v>
      </c>
      <c r="CK7" s="1108"/>
    </row>
    <row r="8">
      <c r="A8" s="1135" t="s">
        <v>7001</v>
      </c>
      <c r="B8" s="1136" t="s">
        <v>5777</v>
      </c>
      <c r="C8" s="1041" t="s">
        <v>823</v>
      </c>
      <c r="D8" s="1042" t="s">
        <v>431</v>
      </c>
      <c r="E8" s="1043" t="s">
        <v>985</v>
      </c>
      <c r="F8" s="1044" t="s">
        <v>4471</v>
      </c>
      <c r="G8" s="1040" t="s">
        <v>3690</v>
      </c>
      <c r="H8" s="1137" t="s">
        <v>6721</v>
      </c>
      <c r="I8" s="1085" t="s">
        <v>7002</v>
      </c>
      <c r="J8" s="1137" t="s">
        <v>3284</v>
      </c>
      <c r="K8" s="1085" t="s">
        <v>7003</v>
      </c>
      <c r="L8" s="1138" t="s">
        <v>1794</v>
      </c>
      <c r="M8" s="1086" t="s">
        <v>7004</v>
      </c>
      <c r="N8" s="1085" t="s">
        <v>7005</v>
      </c>
      <c r="O8" s="1085" t="s">
        <v>7006</v>
      </c>
      <c r="P8" s="1088"/>
      <c r="Q8" s="1054" t="s">
        <v>7007</v>
      </c>
      <c r="R8" s="1054" t="s">
        <v>1997</v>
      </c>
      <c r="S8" s="1052" t="s">
        <v>720</v>
      </c>
      <c r="T8" s="1054" t="s">
        <v>5024</v>
      </c>
      <c r="U8" s="1089" t="s">
        <v>7008</v>
      </c>
      <c r="V8" s="1052" t="s">
        <v>7009</v>
      </c>
      <c r="W8" s="1088"/>
      <c r="X8" s="1057" t="s">
        <v>917</v>
      </c>
      <c r="Y8" s="1056" t="s">
        <v>7010</v>
      </c>
      <c r="Z8" s="1092" t="s">
        <v>7011</v>
      </c>
      <c r="AA8" s="1092" t="s">
        <v>7012</v>
      </c>
      <c r="AB8" s="1125" t="s">
        <v>6695</v>
      </c>
      <c r="AC8" s="1092" t="s">
        <v>5534</v>
      </c>
      <c r="AD8" s="1092" t="s">
        <v>128</v>
      </c>
      <c r="AE8" s="1092" t="s">
        <v>7013</v>
      </c>
      <c r="AF8" s="1059"/>
      <c r="AG8" s="1095" t="s">
        <v>7014</v>
      </c>
      <c r="AH8" s="1139" t="s">
        <v>7015</v>
      </c>
      <c r="AI8" s="1088"/>
      <c r="AJ8" s="1140"/>
      <c r="AK8" s="1098" t="s">
        <v>825</v>
      </c>
      <c r="AL8" s="1099" t="s">
        <v>7016</v>
      </c>
      <c r="AM8" s="1066" t="s">
        <v>2160</v>
      </c>
      <c r="AN8" s="1061" t="s">
        <v>4464</v>
      </c>
      <c r="AO8" s="1061" t="s">
        <v>7017</v>
      </c>
      <c r="AP8" s="1066" t="s">
        <v>7018</v>
      </c>
      <c r="AQ8" s="1061" t="s">
        <v>7019</v>
      </c>
      <c r="AR8" s="1098" t="s">
        <v>7020</v>
      </c>
      <c r="AS8" s="1066" t="s">
        <v>7021</v>
      </c>
      <c r="AT8" s="1099" t="s">
        <v>7022</v>
      </c>
      <c r="AU8" s="1063" t="s">
        <v>7023</v>
      </c>
      <c r="AV8" s="1099" t="s">
        <v>7024</v>
      </c>
      <c r="AW8" s="1066" t="s">
        <v>3008</v>
      </c>
      <c r="AX8" s="1099" t="s">
        <v>7025</v>
      </c>
      <c r="AY8" s="1099" t="s">
        <v>7026</v>
      </c>
      <c r="AZ8" s="1049"/>
      <c r="BA8" s="1070" t="s">
        <v>7027</v>
      </c>
      <c r="BB8" s="1101" t="s">
        <v>7028</v>
      </c>
      <c r="BC8" s="1141" t="s">
        <v>3446</v>
      </c>
      <c r="BD8" s="1142"/>
      <c r="BE8" s="1069" t="s">
        <v>7029</v>
      </c>
      <c r="BF8" s="1049"/>
      <c r="BG8" s="1114" t="s">
        <v>7030</v>
      </c>
      <c r="BH8" s="1143" t="s">
        <v>3152</v>
      </c>
      <c r="BI8" s="1071" t="s">
        <v>602</v>
      </c>
      <c r="BJ8" s="1072" t="s">
        <v>7031</v>
      </c>
      <c r="BK8" s="1071" t="s">
        <v>7032</v>
      </c>
      <c r="BL8" s="1071" t="s">
        <v>7033</v>
      </c>
      <c r="BM8" s="1071" t="s">
        <v>7034</v>
      </c>
      <c r="BN8" s="1088"/>
      <c r="BO8" s="1078" t="s">
        <v>2401</v>
      </c>
      <c r="BP8" s="1079" t="s">
        <v>5559</v>
      </c>
      <c r="BQ8" s="1078" t="s">
        <v>6619</v>
      </c>
      <c r="BR8" s="1078" t="s">
        <v>3828</v>
      </c>
      <c r="BS8" s="1078" t="s">
        <v>811</v>
      </c>
      <c r="BT8" s="1078" t="s">
        <v>1273</v>
      </c>
      <c r="BU8" s="1106" t="s">
        <v>3828</v>
      </c>
      <c r="BV8" s="1105" t="s">
        <v>7035</v>
      </c>
      <c r="BW8" s="1078" t="s">
        <v>7036</v>
      </c>
      <c r="BX8" s="1088"/>
      <c r="BY8" s="1107" t="s">
        <v>7037</v>
      </c>
      <c r="BZ8" s="1118" t="s">
        <v>5064</v>
      </c>
      <c r="CA8" s="1134" t="s">
        <v>2364</v>
      </c>
      <c r="CB8" s="1118" t="s">
        <v>7038</v>
      </c>
      <c r="CC8" s="1118"/>
      <c r="CD8" s="1144"/>
      <c r="CE8" s="1107" t="s">
        <v>2664</v>
      </c>
      <c r="CF8" s="1107" t="s">
        <v>6684</v>
      </c>
      <c r="CG8" s="1107" t="s">
        <v>7039</v>
      </c>
      <c r="CH8" s="1107" t="s">
        <v>2175</v>
      </c>
      <c r="CI8" s="1134" t="s">
        <v>7040</v>
      </c>
      <c r="CJ8" s="1134" t="s">
        <v>3737</v>
      </c>
      <c r="CK8" s="1118"/>
    </row>
    <row r="9">
      <c r="A9" s="1084" t="s">
        <v>1406</v>
      </c>
      <c r="B9" s="1040" t="s">
        <v>7041</v>
      </c>
      <c r="C9" s="1041" t="s">
        <v>734</v>
      </c>
      <c r="D9" s="1042" t="s">
        <v>430</v>
      </c>
      <c r="E9" s="1043" t="s">
        <v>1248</v>
      </c>
      <c r="F9" s="1044" t="s">
        <v>5884</v>
      </c>
      <c r="G9" s="1040" t="s">
        <v>1938</v>
      </c>
      <c r="H9" s="1045"/>
      <c r="I9" s="1085" t="s">
        <v>7042</v>
      </c>
      <c r="J9" s="1087"/>
      <c r="K9" s="1086" t="s">
        <v>7043</v>
      </c>
      <c r="L9" s="1137" t="s">
        <v>2937</v>
      </c>
      <c r="M9" s="1045"/>
      <c r="N9" s="1045"/>
      <c r="O9" s="1110" t="s">
        <v>7044</v>
      </c>
      <c r="P9" s="1088"/>
      <c r="Q9" s="1054" t="s">
        <v>6531</v>
      </c>
      <c r="R9" s="1051"/>
      <c r="S9" s="1051"/>
      <c r="T9" s="1145" t="s">
        <v>7045</v>
      </c>
      <c r="U9" s="1050"/>
      <c r="V9" s="1124" t="s">
        <v>7046</v>
      </c>
      <c r="W9" s="1088"/>
      <c r="X9" s="1092" t="s">
        <v>582</v>
      </c>
      <c r="Y9" s="1146" t="s">
        <v>6454</v>
      </c>
      <c r="Z9" s="1093" t="s">
        <v>3113</v>
      </c>
      <c r="AA9" s="1093" t="s">
        <v>5392</v>
      </c>
      <c r="AB9" s="1092" t="s">
        <v>4002</v>
      </c>
      <c r="AC9" s="1093" t="s">
        <v>7047</v>
      </c>
      <c r="AD9" s="1147" t="s">
        <v>2317</v>
      </c>
      <c r="AE9" s="1092" t="s">
        <v>649</v>
      </c>
      <c r="AF9" s="1094"/>
      <c r="AG9" s="1057" t="s">
        <v>7048</v>
      </c>
      <c r="AH9" s="1148" t="s">
        <v>7049</v>
      </c>
      <c r="AI9" s="1096"/>
      <c r="AJ9" s="1062"/>
      <c r="AK9" s="1097" t="s">
        <v>7050</v>
      </c>
      <c r="AL9" s="1098" t="s">
        <v>5703</v>
      </c>
      <c r="AM9" s="1066" t="s">
        <v>651</v>
      </c>
      <c r="AN9" s="1149"/>
      <c r="AO9" s="1066" t="s">
        <v>5540</v>
      </c>
      <c r="AP9" s="1097" t="s">
        <v>7051</v>
      </c>
      <c r="AQ9" s="1150" t="s">
        <v>7052</v>
      </c>
      <c r="AR9" s="1062"/>
      <c r="AS9" s="1062"/>
      <c r="AT9" s="1097"/>
      <c r="AU9" s="1062"/>
      <c r="AV9" s="1097" t="s">
        <v>7053</v>
      </c>
      <c r="AW9" s="1097" t="s">
        <v>888</v>
      </c>
      <c r="AX9" s="1128" t="s">
        <v>7054</v>
      </c>
      <c r="AY9" s="1128" t="s">
        <v>7055</v>
      </c>
      <c r="AZ9" s="1049"/>
      <c r="BA9" s="1151"/>
      <c r="BB9" s="1152" t="s">
        <v>7056</v>
      </c>
      <c r="BC9" s="1069" t="s">
        <v>5296</v>
      </c>
      <c r="BD9" s="1100"/>
      <c r="BE9" s="1069" t="s">
        <v>7057</v>
      </c>
      <c r="BF9" s="1049"/>
      <c r="BG9" s="1071" t="s">
        <v>7058</v>
      </c>
      <c r="BH9" s="1153" t="s">
        <v>3768</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4331</v>
      </c>
      <c r="CE9" s="1082"/>
      <c r="CF9" s="1118" t="s">
        <v>7064</v>
      </c>
      <c r="CG9" s="1133" t="s">
        <v>2538</v>
      </c>
      <c r="CH9" s="1082"/>
      <c r="CI9" s="1082"/>
      <c r="CJ9" s="1108"/>
      <c r="CK9" s="1108"/>
    </row>
    <row r="10">
      <c r="A10" s="1156" t="s">
        <v>909</v>
      </c>
      <c r="B10" s="1040" t="s">
        <v>7065</v>
      </c>
      <c r="C10" s="1041" t="s">
        <v>330</v>
      </c>
      <c r="D10" s="1042" t="s">
        <v>1248</v>
      </c>
      <c r="E10" s="1043" t="s">
        <v>430</v>
      </c>
      <c r="F10" s="1044" t="s">
        <v>1130</v>
      </c>
      <c r="G10" s="1040" t="s">
        <v>2797</v>
      </c>
      <c r="H10" s="1045"/>
      <c r="I10" s="1137" t="s">
        <v>7066</v>
      </c>
      <c r="J10" s="1046" t="s">
        <v>7067</v>
      </c>
      <c r="K10" s="1046"/>
      <c r="L10" s="1047" t="s">
        <v>7068</v>
      </c>
      <c r="M10" s="1045"/>
      <c r="N10" s="1086" t="s">
        <v>7069</v>
      </c>
      <c r="O10" s="1045"/>
      <c r="P10" s="1088"/>
      <c r="Q10" s="1157" t="s">
        <v>7070</v>
      </c>
      <c r="R10" s="1157" t="s">
        <v>2086</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5934</v>
      </c>
      <c r="AN10" s="1062"/>
      <c r="AO10" s="1098" t="s">
        <v>1827</v>
      </c>
      <c r="AP10" s="1099" t="s">
        <v>7078</v>
      </c>
      <c r="AQ10" s="1063" t="s">
        <v>7079</v>
      </c>
      <c r="AR10" s="1062"/>
      <c r="AS10" s="1062"/>
      <c r="AT10" s="1097"/>
      <c r="AU10" s="1062"/>
      <c r="AV10" s="1062"/>
      <c r="AW10" s="1063" t="s">
        <v>3730</v>
      </c>
      <c r="AX10" s="1062"/>
      <c r="AY10" s="1062"/>
      <c r="AZ10" s="1049"/>
      <c r="BA10" s="1151"/>
      <c r="BB10" s="1151"/>
      <c r="BC10" s="1068" t="s">
        <v>6310</v>
      </c>
      <c r="BD10" s="1100"/>
      <c r="BE10" s="1101" t="s">
        <v>7080</v>
      </c>
      <c r="BF10" s="1049"/>
      <c r="BG10" s="1115" t="s">
        <v>7081</v>
      </c>
      <c r="BH10" s="1115" t="s">
        <v>6807</v>
      </c>
      <c r="BI10" s="1073" t="s">
        <v>322</v>
      </c>
      <c r="BJ10" s="1130"/>
      <c r="BK10" s="1074"/>
      <c r="BL10" s="1074"/>
      <c r="BM10" s="1072" t="s">
        <v>7082</v>
      </c>
      <c r="BN10" s="1088"/>
      <c r="BO10" s="1079" t="s">
        <v>7083</v>
      </c>
      <c r="BP10" s="1117"/>
      <c r="BQ10" s="1077" t="s">
        <v>7084</v>
      </c>
      <c r="BR10" s="1076"/>
      <c r="BS10" s="1076"/>
      <c r="BT10" s="1105" t="s">
        <v>956</v>
      </c>
      <c r="BU10" s="1076"/>
      <c r="BV10" s="1077" t="s">
        <v>3848</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3415</v>
      </c>
      <c r="G11" s="1040" t="s">
        <v>1488</v>
      </c>
      <c r="H11" s="1159" t="s">
        <v>2732</v>
      </c>
      <c r="I11" s="1047" t="s">
        <v>7088</v>
      </c>
      <c r="J11" s="1047" t="s">
        <v>7089</v>
      </c>
      <c r="K11" s="1137" t="s">
        <v>707</v>
      </c>
      <c r="L11" s="1160" t="s">
        <v>7090</v>
      </c>
      <c r="M11" s="1045"/>
      <c r="N11" s="1045"/>
      <c r="O11" s="1110" t="s">
        <v>7091</v>
      </c>
      <c r="P11" s="1088"/>
      <c r="Q11" s="1054" t="s">
        <v>7092</v>
      </c>
      <c r="R11" s="1051"/>
      <c r="S11" s="1051"/>
      <c r="T11" s="1089" t="s">
        <v>5166</v>
      </c>
      <c r="U11" s="1050"/>
      <c r="V11" s="1124" t="s">
        <v>7093</v>
      </c>
      <c r="W11" s="1088"/>
      <c r="X11" s="1126"/>
      <c r="Y11" s="1093" t="s">
        <v>7094</v>
      </c>
      <c r="Z11" s="1146" t="s">
        <v>7090</v>
      </c>
      <c r="AA11" s="1146" t="s">
        <v>7095</v>
      </c>
      <c r="AB11" s="1058" t="s">
        <v>5975</v>
      </c>
      <c r="AC11" s="1093" t="s">
        <v>2701</v>
      </c>
      <c r="AD11" s="1092" t="s">
        <v>2293</v>
      </c>
      <c r="AE11" s="1056" t="s">
        <v>1238</v>
      </c>
      <c r="AF11" s="1094"/>
      <c r="AG11" s="1146" t="s">
        <v>7096</v>
      </c>
      <c r="AH11" s="1060"/>
      <c r="AI11" s="1088"/>
      <c r="AJ11" s="1161"/>
      <c r="AK11" s="1066" t="s">
        <v>7097</v>
      </c>
      <c r="AL11" s="1062"/>
      <c r="AM11" s="1162"/>
      <c r="AN11" s="1162" t="s">
        <v>7098</v>
      </c>
      <c r="AO11" s="1163" t="s">
        <v>4660</v>
      </c>
      <c r="AP11" s="1164" t="s">
        <v>7099</v>
      </c>
      <c r="AQ11" s="1164" t="s">
        <v>7100</v>
      </c>
      <c r="AR11" s="1165"/>
      <c r="AS11" s="1063" t="s">
        <v>6913</v>
      </c>
      <c r="AT11" s="1166"/>
      <c r="AU11" s="1149"/>
      <c r="AV11" s="1063" t="s">
        <v>7101</v>
      </c>
      <c r="AW11" s="1098" t="s">
        <v>7102</v>
      </c>
      <c r="AX11" s="1128" t="s">
        <v>7103</v>
      </c>
      <c r="AY11" s="1128" t="s">
        <v>7104</v>
      </c>
      <c r="AZ11" s="1049"/>
      <c r="BA11" s="1067"/>
      <c r="BB11" s="1113" t="s">
        <v>7105</v>
      </c>
      <c r="BC11" s="1069" t="s">
        <v>3459</v>
      </c>
      <c r="BD11" s="1100"/>
      <c r="BE11" s="1152" t="s">
        <v>7106</v>
      </c>
      <c r="BF11" s="1049"/>
      <c r="BG11" s="1073" t="s">
        <v>7107</v>
      </c>
      <c r="BH11" s="1102" t="s">
        <v>5288</v>
      </c>
      <c r="BI11" s="1072"/>
      <c r="BJ11" s="1167"/>
      <c r="BK11" s="1167" t="s">
        <v>7108</v>
      </c>
      <c r="BL11" s="1074"/>
      <c r="BM11" s="1167" t="s">
        <v>7109</v>
      </c>
      <c r="BN11" s="1088"/>
      <c r="BO11" s="1106" t="s">
        <v>7110</v>
      </c>
      <c r="BP11" s="1117"/>
      <c r="BQ11" s="1105" t="s">
        <v>689</v>
      </c>
      <c r="BR11" s="1132" t="s">
        <v>7111</v>
      </c>
      <c r="BS11" s="1076"/>
      <c r="BT11" s="1078" t="s">
        <v>4579</v>
      </c>
      <c r="BU11" s="1076"/>
      <c r="BV11" s="1117" t="s">
        <v>7112</v>
      </c>
      <c r="BW11" s="1168" t="s">
        <v>7113</v>
      </c>
      <c r="BX11" s="1096"/>
      <c r="BY11" s="1133" t="s">
        <v>4125</v>
      </c>
      <c r="BZ11" s="1082"/>
      <c r="CA11" s="1169"/>
      <c r="CB11" s="1120" t="s">
        <v>7114</v>
      </c>
      <c r="CC11" s="1170"/>
      <c r="CD11" s="1133" t="s">
        <v>1103</v>
      </c>
      <c r="CE11" s="1082"/>
      <c r="CF11" s="1133" t="s">
        <v>7115</v>
      </c>
      <c r="CG11" s="1082"/>
      <c r="CH11" s="1118" t="s">
        <v>4668</v>
      </c>
      <c r="CI11" s="1082"/>
      <c r="CJ11" s="1108"/>
      <c r="CK11" s="1108"/>
    </row>
    <row r="12">
      <c r="A12" s="1039" t="s">
        <v>2270</v>
      </c>
      <c r="B12" s="1040" t="s">
        <v>7116</v>
      </c>
      <c r="C12" s="1041" t="s">
        <v>734</v>
      </c>
      <c r="D12" s="1042" t="s">
        <v>823</v>
      </c>
      <c r="E12" s="1043" t="s">
        <v>1248</v>
      </c>
      <c r="F12" s="1044" t="s">
        <v>5389</v>
      </c>
      <c r="G12" s="1040" t="s">
        <v>5389</v>
      </c>
      <c r="H12" s="1085" t="s">
        <v>1197</v>
      </c>
      <c r="I12" s="1085" t="s">
        <v>7117</v>
      </c>
      <c r="J12" s="1137" t="s">
        <v>3284</v>
      </c>
      <c r="K12" s="1085" t="s">
        <v>1796</v>
      </c>
      <c r="L12" s="1045"/>
      <c r="M12" s="1045"/>
      <c r="N12" s="1045"/>
      <c r="O12" s="1137" t="s">
        <v>7118</v>
      </c>
      <c r="P12" s="1088"/>
      <c r="Q12" s="1054" t="s">
        <v>7119</v>
      </c>
      <c r="R12" s="1051"/>
      <c r="S12" s="1089" t="s">
        <v>7120</v>
      </c>
      <c r="T12" s="1054" t="s">
        <v>5100</v>
      </c>
      <c r="U12" s="1054" t="s">
        <v>7121</v>
      </c>
      <c r="V12" s="1054" t="s">
        <v>7122</v>
      </c>
      <c r="W12" s="1088"/>
      <c r="X12" s="1092" t="s">
        <v>2622</v>
      </c>
      <c r="Y12" s="1057" t="s">
        <v>7123</v>
      </c>
      <c r="Z12" s="1092" t="s">
        <v>7124</v>
      </c>
      <c r="AA12" s="1092" t="s">
        <v>7012</v>
      </c>
      <c r="AB12" s="1092" t="s">
        <v>6031</v>
      </c>
      <c r="AC12" s="1092" t="s">
        <v>7125</v>
      </c>
      <c r="AD12" s="1092" t="s">
        <v>1056</v>
      </c>
      <c r="AE12" s="1092" t="s">
        <v>7126</v>
      </c>
      <c r="AF12" s="1094"/>
      <c r="AG12" s="1092" t="s">
        <v>7127</v>
      </c>
      <c r="AH12" s="1060"/>
      <c r="AI12" s="1088"/>
      <c r="AJ12" s="1161"/>
      <c r="AK12" s="1099" t="s">
        <v>1920</v>
      </c>
      <c r="AL12" s="1062"/>
      <c r="AM12" s="1066" t="s">
        <v>4057</v>
      </c>
      <c r="AN12" s="1062"/>
      <c r="AO12" s="1062"/>
      <c r="AP12" s="1066" t="s">
        <v>3153</v>
      </c>
      <c r="AQ12" s="1062"/>
      <c r="AR12" s="1063" t="s">
        <v>7128</v>
      </c>
      <c r="AS12" s="1066" t="s">
        <v>7129</v>
      </c>
      <c r="AT12" s="1097"/>
      <c r="AU12" s="1098" t="s">
        <v>7130</v>
      </c>
      <c r="AV12" s="1062"/>
      <c r="AW12" s="1066" t="s">
        <v>5250</v>
      </c>
      <c r="AX12" s="1066" t="s">
        <v>4629</v>
      </c>
      <c r="AY12" s="1066" t="s">
        <v>7131</v>
      </c>
      <c r="AZ12" s="1049"/>
      <c r="BA12" s="1069" t="s">
        <v>7132</v>
      </c>
      <c r="BB12" s="1069" t="s">
        <v>7133</v>
      </c>
      <c r="BC12" s="1069" t="s">
        <v>5154</v>
      </c>
      <c r="BD12" s="1100"/>
      <c r="BE12" s="1069" t="s">
        <v>7134</v>
      </c>
      <c r="BF12" s="1049"/>
      <c r="BG12" s="1071" t="s">
        <v>7135</v>
      </c>
      <c r="BH12" s="1071" t="s">
        <v>5014</v>
      </c>
      <c r="BI12" s="1071" t="s">
        <v>2145</v>
      </c>
      <c r="BJ12" s="1171" t="s">
        <v>7136</v>
      </c>
      <c r="BK12" s="1071" t="s">
        <v>1134</v>
      </c>
      <c r="BL12" s="1074"/>
      <c r="BM12" s="1071" t="s">
        <v>7137</v>
      </c>
      <c r="BN12" s="1088"/>
      <c r="BO12" s="1076"/>
      <c r="BP12" s="1117"/>
      <c r="BQ12" s="1078" t="s">
        <v>2573</v>
      </c>
      <c r="BR12" s="1078" t="s">
        <v>7138</v>
      </c>
      <c r="BS12" s="1076"/>
      <c r="BT12" s="1078" t="s">
        <v>2050</v>
      </c>
      <c r="BU12" s="1076"/>
      <c r="BV12" s="1078" t="s">
        <v>7139</v>
      </c>
      <c r="BW12" s="1078" t="s">
        <v>5834</v>
      </c>
      <c r="BX12" s="1088"/>
      <c r="BY12" s="1107" t="s">
        <v>6932</v>
      </c>
      <c r="BZ12" s="1107" t="s">
        <v>2626</v>
      </c>
      <c r="CA12" s="1172" t="s">
        <v>7140</v>
      </c>
      <c r="CB12" s="1108"/>
      <c r="CC12" s="1108"/>
      <c r="CD12" s="1118" t="s">
        <v>4331</v>
      </c>
      <c r="CE12" s="1107" t="s">
        <v>7141</v>
      </c>
      <c r="CF12" s="1107" t="s">
        <v>5156</v>
      </c>
      <c r="CG12" s="1134" t="s">
        <v>7142</v>
      </c>
      <c r="CH12" s="1082"/>
      <c r="CI12" s="1118" t="s">
        <v>4623</v>
      </c>
      <c r="CJ12" s="1108"/>
      <c r="CK12" s="1108"/>
    </row>
    <row r="13">
      <c r="A13" s="1039" t="s">
        <v>1789</v>
      </c>
      <c r="B13" s="1040" t="s">
        <v>7143</v>
      </c>
      <c r="C13" s="1041" t="s">
        <v>1408</v>
      </c>
      <c r="D13" s="1042" t="s">
        <v>823</v>
      </c>
      <c r="E13" s="1043" t="s">
        <v>430</v>
      </c>
      <c r="F13" s="1044" t="s">
        <v>2670</v>
      </c>
      <c r="G13" s="1040" t="s">
        <v>7144</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3283</v>
      </c>
      <c r="AC13" s="1092" t="s">
        <v>1813</v>
      </c>
      <c r="AD13" s="1055" t="s">
        <v>3960</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3257</v>
      </c>
      <c r="BD13" s="1067"/>
      <c r="BE13" s="1101" t="s">
        <v>7157</v>
      </c>
      <c r="BF13" s="1049"/>
      <c r="BG13" s="1072" t="s">
        <v>5822</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4452</v>
      </c>
      <c r="CG13" s="1082"/>
      <c r="CH13" s="1082"/>
      <c r="CI13" s="1082"/>
      <c r="CJ13" s="1108"/>
      <c r="CK13" s="1108"/>
    </row>
    <row r="14">
      <c r="A14" s="1039" t="s">
        <v>6225</v>
      </c>
      <c r="B14" s="1040" t="s">
        <v>7165</v>
      </c>
      <c r="C14" s="1041" t="s">
        <v>1408</v>
      </c>
      <c r="D14" s="1042" t="s">
        <v>734</v>
      </c>
      <c r="E14" s="1043" t="s">
        <v>734</v>
      </c>
      <c r="F14" s="1044" t="s">
        <v>5846</v>
      </c>
      <c r="G14" s="1040" t="s">
        <v>1938</v>
      </c>
      <c r="H14" s="1085" t="s">
        <v>2089</v>
      </c>
      <c r="I14" s="1085" t="s">
        <v>7166</v>
      </c>
      <c r="J14" s="1045"/>
      <c r="K14" s="1045"/>
      <c r="L14" s="1085" t="s">
        <v>3083</v>
      </c>
      <c r="M14" s="1045"/>
      <c r="N14" s="1085" t="s">
        <v>7167</v>
      </c>
      <c r="O14" s="1045"/>
      <c r="P14" s="1088"/>
      <c r="Q14" s="1054" t="s">
        <v>244</v>
      </c>
      <c r="R14" s="1051"/>
      <c r="S14" s="1054" t="s">
        <v>7050</v>
      </c>
      <c r="T14" s="1054" t="s">
        <v>3299</v>
      </c>
      <c r="U14" s="1051"/>
      <c r="V14" s="1054" t="s">
        <v>7168</v>
      </c>
      <c r="W14" s="1088"/>
      <c r="X14" s="1092" t="s">
        <v>271</v>
      </c>
      <c r="Y14" s="1092" t="s">
        <v>7169</v>
      </c>
      <c r="Z14" s="1092" t="s">
        <v>7170</v>
      </c>
      <c r="AA14" s="1125" t="s">
        <v>7171</v>
      </c>
      <c r="AB14" s="1092" t="s">
        <v>7172</v>
      </c>
      <c r="AC14" s="1092" t="s">
        <v>1576</v>
      </c>
      <c r="AD14" s="1092" t="s">
        <v>5397</v>
      </c>
      <c r="AE14" s="1092" t="s">
        <v>7173</v>
      </c>
      <c r="AF14" s="1059"/>
      <c r="AG14" s="1055" t="s">
        <v>7174</v>
      </c>
      <c r="AH14" s="1060"/>
      <c r="AI14" s="1088"/>
      <c r="AJ14" s="1140"/>
      <c r="AK14" s="1066" t="s">
        <v>7175</v>
      </c>
      <c r="AL14" s="1066" t="s">
        <v>7176</v>
      </c>
      <c r="AM14" s="1066" t="s">
        <v>1202</v>
      </c>
      <c r="AN14" s="1061"/>
      <c r="AO14" s="1062"/>
      <c r="AP14" s="1066" t="s">
        <v>3858</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3873</v>
      </c>
      <c r="BH14" s="1072" t="s">
        <v>4451</v>
      </c>
      <c r="BI14" s="1102" t="s">
        <v>1659</v>
      </c>
      <c r="BJ14" s="1130"/>
      <c r="BK14" s="1072" t="s">
        <v>4299</v>
      </c>
      <c r="BL14" s="1074"/>
      <c r="BM14" s="1072" t="s">
        <v>7186</v>
      </c>
      <c r="BN14" s="1088"/>
      <c r="BO14" s="1078" t="s">
        <v>3197</v>
      </c>
      <c r="BP14" s="1117"/>
      <c r="BQ14" s="1076"/>
      <c r="BR14" s="1076"/>
      <c r="BS14" s="1076"/>
      <c r="BT14" s="1078" t="s">
        <v>931</v>
      </c>
      <c r="BU14" s="1076"/>
      <c r="BV14" s="1077" t="s">
        <v>7187</v>
      </c>
      <c r="BW14" s="1077" t="s">
        <v>7188</v>
      </c>
      <c r="BX14" s="1088"/>
      <c r="BY14" s="1107" t="s">
        <v>4892</v>
      </c>
      <c r="BZ14" s="1081"/>
      <c r="CA14" s="1108"/>
      <c r="CB14" s="1108"/>
      <c r="CC14" s="1108"/>
      <c r="CD14" s="1082"/>
      <c r="CE14" s="1081" t="s">
        <v>7189</v>
      </c>
      <c r="CF14" s="1082"/>
      <c r="CG14" s="1082"/>
      <c r="CH14" s="1082"/>
      <c r="CI14" s="1082"/>
      <c r="CJ14" s="1108"/>
      <c r="CK14" s="1108"/>
    </row>
    <row r="15">
      <c r="A15" s="1173" t="s">
        <v>2004</v>
      </c>
      <c r="B15" s="1040" t="s">
        <v>7190</v>
      </c>
      <c r="C15" s="1041" t="s">
        <v>1408</v>
      </c>
      <c r="D15" s="1042" t="s">
        <v>734</v>
      </c>
      <c r="E15" s="1043" t="s">
        <v>735</v>
      </c>
      <c r="F15" s="1044" t="s">
        <v>3086</v>
      </c>
      <c r="G15" s="1040" t="s">
        <v>2586</v>
      </c>
      <c r="H15" s="1085" t="s">
        <v>2373</v>
      </c>
      <c r="I15" s="1174" t="s">
        <v>7191</v>
      </c>
      <c r="J15" s="1046" t="s">
        <v>1361</v>
      </c>
      <c r="K15" s="1046" t="s">
        <v>7192</v>
      </c>
      <c r="L15" s="1046" t="s">
        <v>2112</v>
      </c>
      <c r="M15" s="1045"/>
      <c r="N15" s="1046" t="s">
        <v>7193</v>
      </c>
      <c r="O15" s="1046" t="s">
        <v>7194</v>
      </c>
      <c r="P15" s="1088"/>
      <c r="Q15" s="1050" t="s">
        <v>7195</v>
      </c>
      <c r="R15" s="1050" t="s">
        <v>2358</v>
      </c>
      <c r="S15" s="1050" t="s">
        <v>7196</v>
      </c>
      <c r="T15" s="1050" t="s">
        <v>7197</v>
      </c>
      <c r="U15" s="1050" t="s">
        <v>7198</v>
      </c>
      <c r="V15" s="1050" t="s">
        <v>7199</v>
      </c>
      <c r="W15" s="1088"/>
      <c r="X15" s="1055" t="s">
        <v>3634</v>
      </c>
      <c r="Y15" s="1055" t="s">
        <v>7200</v>
      </c>
      <c r="Z15" s="1093" t="s">
        <v>7201</v>
      </c>
      <c r="AA15" s="1175" t="s">
        <v>7202</v>
      </c>
      <c r="AB15" s="1055" t="s">
        <v>7203</v>
      </c>
      <c r="AC15" s="1055" t="s">
        <v>7204</v>
      </c>
      <c r="AD15" s="1125" t="s">
        <v>1607</v>
      </c>
      <c r="AE15" s="1092" t="s">
        <v>5325</v>
      </c>
      <c r="AF15" s="1055" t="s">
        <v>7205</v>
      </c>
      <c r="AG15" s="1055" t="s">
        <v>7206</v>
      </c>
      <c r="AH15" s="1176" t="s">
        <v>7207</v>
      </c>
      <c r="AI15" s="1088"/>
      <c r="AJ15" s="1140"/>
      <c r="AK15" s="1066" t="s">
        <v>7208</v>
      </c>
      <c r="AL15" s="1061"/>
      <c r="AM15" s="1061" t="s">
        <v>3191</v>
      </c>
      <c r="AN15" s="1066" t="s">
        <v>1547</v>
      </c>
      <c r="AO15" s="1061" t="s">
        <v>3914</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3940</v>
      </c>
      <c r="BD15" s="1101"/>
      <c r="BE15" s="1177" t="s">
        <v>7217</v>
      </c>
      <c r="BF15" s="1049"/>
      <c r="BG15" s="1072" t="s">
        <v>7218</v>
      </c>
      <c r="BH15" s="1072" t="s">
        <v>4922</v>
      </c>
      <c r="BI15" s="1071" t="s">
        <v>1997</v>
      </c>
      <c r="BJ15" s="1115" t="s">
        <v>7219</v>
      </c>
      <c r="BK15" s="1131" t="s">
        <v>7220</v>
      </c>
      <c r="BL15" s="1072"/>
      <c r="BM15" s="1072" t="s">
        <v>7221</v>
      </c>
      <c r="BN15" s="1088"/>
      <c r="BO15" s="1078" t="s">
        <v>7222</v>
      </c>
      <c r="BP15" s="1132"/>
      <c r="BQ15" s="1178" t="s">
        <v>4605</v>
      </c>
      <c r="BR15" s="1077" t="s">
        <v>7223</v>
      </c>
      <c r="BS15" s="1077"/>
      <c r="BT15" s="1179" t="s">
        <v>7224</v>
      </c>
      <c r="BU15" s="1132" t="s">
        <v>4848</v>
      </c>
      <c r="BV15" s="1077" t="s">
        <v>7225</v>
      </c>
      <c r="BW15" s="1077" t="s">
        <v>7226</v>
      </c>
      <c r="BX15" s="1088"/>
      <c r="BY15" s="1081" t="s">
        <v>2453</v>
      </c>
      <c r="BZ15" s="1081" t="s">
        <v>1992</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1854</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7090</v>
      </c>
      <c r="AA16" s="1093" t="s">
        <v>6279</v>
      </c>
      <c r="AB16" s="1093" t="s">
        <v>1555</v>
      </c>
      <c r="AC16" s="1093" t="s">
        <v>3348</v>
      </c>
      <c r="AD16" s="1146" t="s">
        <v>896</v>
      </c>
      <c r="AE16" s="1093" t="s">
        <v>4463</v>
      </c>
      <c r="AF16" s="1055"/>
      <c r="AG16" s="1093" t="s">
        <v>7237</v>
      </c>
      <c r="AH16" s="1060"/>
      <c r="AI16" s="1088"/>
      <c r="AJ16" s="1062"/>
      <c r="AK16" s="1097" t="s">
        <v>5479</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2096</v>
      </c>
      <c r="BI16" s="1074"/>
      <c r="BJ16" s="1130"/>
      <c r="BK16" s="1074"/>
      <c r="BL16" s="1074"/>
      <c r="BM16" s="1072" t="s">
        <v>7248</v>
      </c>
      <c r="BN16" s="1088"/>
      <c r="BO16" s="1132" t="s">
        <v>1798</v>
      </c>
      <c r="BP16" s="1117"/>
      <c r="BQ16" s="1076"/>
      <c r="BR16" s="1132" t="s">
        <v>7249</v>
      </c>
      <c r="BS16" s="1076"/>
      <c r="BT16" s="1132" t="s">
        <v>1896</v>
      </c>
      <c r="BU16" s="1076"/>
      <c r="BV16" s="1132" t="s">
        <v>7250</v>
      </c>
      <c r="BW16" s="1132" t="s">
        <v>7251</v>
      </c>
      <c r="BX16" s="1088"/>
      <c r="BY16" s="1133" t="s">
        <v>3234</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4808</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2300</v>
      </c>
      <c r="AA17" s="1180"/>
      <c r="AB17" s="1126"/>
      <c r="AC17" s="1093" t="s">
        <v>811</v>
      </c>
      <c r="AD17" s="1093" t="s">
        <v>5558</v>
      </c>
      <c r="AE17" s="1093" t="s">
        <v>6544</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5860</v>
      </c>
      <c r="AX17" s="1061" t="s">
        <v>7262</v>
      </c>
      <c r="AY17" s="1061" t="s">
        <v>5969</v>
      </c>
      <c r="AZ17" s="1049"/>
      <c r="BA17" s="1101" t="s">
        <v>7263</v>
      </c>
      <c r="BB17" s="1177" t="s">
        <v>7264</v>
      </c>
      <c r="BC17" s="1069" t="s">
        <v>504</v>
      </c>
      <c r="BD17" s="1067"/>
      <c r="BE17" s="1177" t="s">
        <v>7265</v>
      </c>
      <c r="BF17" s="1049"/>
      <c r="BG17" s="1072" t="s">
        <v>3031</v>
      </c>
      <c r="BH17" s="1167" t="s">
        <v>7266</v>
      </c>
      <c r="BI17" s="1072"/>
      <c r="BJ17" s="1167"/>
      <c r="BK17" s="1074"/>
      <c r="BL17" s="1074"/>
      <c r="BM17" s="1071" t="s">
        <v>7267</v>
      </c>
      <c r="BN17" s="1088"/>
      <c r="BO17" s="1132" t="s">
        <v>7268</v>
      </c>
      <c r="BP17" s="1117"/>
      <c r="BQ17" s="1076"/>
      <c r="BR17" s="1077" t="s">
        <v>7269</v>
      </c>
      <c r="BS17" s="1076"/>
      <c r="BT17" s="1132" t="s">
        <v>2256</v>
      </c>
      <c r="BU17" s="1076"/>
      <c r="BV17" s="1077" t="s">
        <v>250</v>
      </c>
      <c r="BW17" s="1077" t="s">
        <v>7270</v>
      </c>
      <c r="BX17" s="1088"/>
      <c r="BY17" s="1081" t="s">
        <v>4030</v>
      </c>
      <c r="BZ17" s="1107" t="s">
        <v>5745</v>
      </c>
      <c r="CA17" s="1108"/>
      <c r="CB17" s="1108"/>
      <c r="CC17" s="1108"/>
      <c r="CD17" s="1082"/>
      <c r="CE17" s="1081" t="s">
        <v>5641</v>
      </c>
      <c r="CF17" s="1133" t="s">
        <v>7271</v>
      </c>
      <c r="CG17" s="1082"/>
      <c r="CH17" s="1082"/>
      <c r="CI17" s="1081" t="s">
        <v>7272</v>
      </c>
      <c r="CJ17" s="1108"/>
      <c r="CK17" s="1108"/>
    </row>
    <row r="18">
      <c r="A18" s="1039" t="s">
        <v>1852</v>
      </c>
      <c r="B18" s="1040" t="s">
        <v>6254</v>
      </c>
      <c r="C18" s="1041" t="s">
        <v>1408</v>
      </c>
      <c r="D18" s="1042" t="s">
        <v>1408</v>
      </c>
      <c r="E18" s="1043" t="s">
        <v>1408</v>
      </c>
      <c r="F18" s="1044" t="s">
        <v>1408</v>
      </c>
      <c r="G18" s="1040" t="s">
        <v>4808</v>
      </c>
      <c r="H18" s="1045"/>
      <c r="I18" s="1046" t="s">
        <v>2568</v>
      </c>
      <c r="J18" s="1046" t="s">
        <v>3274</v>
      </c>
      <c r="K18" s="1046" t="s">
        <v>7273</v>
      </c>
      <c r="L18" s="1110" t="s">
        <v>7274</v>
      </c>
      <c r="M18" s="1045"/>
      <c r="N18" s="1110" t="s">
        <v>7275</v>
      </c>
      <c r="O18" s="1046" t="s">
        <v>7276</v>
      </c>
      <c r="P18" s="1088"/>
      <c r="Q18" s="1124" t="s">
        <v>2597</v>
      </c>
      <c r="R18" s="1051"/>
      <c r="S18" s="1051"/>
      <c r="T18" s="1124" t="s">
        <v>4868</v>
      </c>
      <c r="U18" s="1050"/>
      <c r="V18" s="1124" t="s">
        <v>7277</v>
      </c>
      <c r="W18" s="1088"/>
      <c r="X18" s="1093" t="s">
        <v>2046</v>
      </c>
      <c r="Y18" s="1093" t="s">
        <v>7278</v>
      </c>
      <c r="Z18" s="1093" t="s">
        <v>7279</v>
      </c>
      <c r="AA18" s="1093" t="s">
        <v>2845</v>
      </c>
      <c r="AB18" s="1093" t="s">
        <v>4565</v>
      </c>
      <c r="AC18" s="1055" t="s">
        <v>7280</v>
      </c>
      <c r="AD18" s="1093" t="s">
        <v>4450</v>
      </c>
      <c r="AE18" s="1093" t="s">
        <v>3761</v>
      </c>
      <c r="AF18" s="1055"/>
      <c r="AG18" s="1055" t="s">
        <v>7281</v>
      </c>
      <c r="AH18" s="1181" t="s">
        <v>7282</v>
      </c>
      <c r="AI18" s="1088"/>
      <c r="AJ18" s="1062"/>
      <c r="AK18" s="1062"/>
      <c r="AL18" s="1062"/>
      <c r="AM18" s="1061" t="s">
        <v>4818</v>
      </c>
      <c r="AN18" s="1062"/>
      <c r="AO18" s="1128" t="s">
        <v>6758</v>
      </c>
      <c r="AP18" s="1061" t="s">
        <v>4235</v>
      </c>
      <c r="AQ18" s="1128" t="s">
        <v>7283</v>
      </c>
      <c r="AR18" s="1062"/>
      <c r="AS18" s="1062"/>
      <c r="AT18" s="1097"/>
      <c r="AU18" s="1062"/>
      <c r="AV18" s="1062"/>
      <c r="AW18" s="1128" t="s">
        <v>1007</v>
      </c>
      <c r="AX18" s="1128" t="s">
        <v>4722</v>
      </c>
      <c r="AY18" s="1062"/>
      <c r="AZ18" s="1049"/>
      <c r="BA18" s="1151"/>
      <c r="BB18" s="1151"/>
      <c r="BC18" s="1177" t="s">
        <v>3098</v>
      </c>
      <c r="BD18" s="1101"/>
      <c r="BE18" s="1101" t="s">
        <v>7284</v>
      </c>
      <c r="BF18" s="1049"/>
      <c r="BG18" s="1167" t="s">
        <v>1195</v>
      </c>
      <c r="BH18" s="1167" t="s">
        <v>2096</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2806</v>
      </c>
      <c r="BZ18" s="1082"/>
      <c r="CA18" s="1108"/>
      <c r="CB18" s="1108"/>
      <c r="CC18" s="1108"/>
      <c r="CD18" s="1082"/>
      <c r="CE18" s="1082"/>
      <c r="CF18" s="1082"/>
      <c r="CG18" s="1082"/>
      <c r="CH18" s="1082"/>
      <c r="CI18" s="1082"/>
      <c r="CJ18" s="1108"/>
      <c r="CK18" s="1108"/>
    </row>
    <row r="19">
      <c r="A19" s="1039" t="s">
        <v>6230</v>
      </c>
      <c r="B19" s="1040" t="s">
        <v>7290</v>
      </c>
      <c r="C19" s="1041" t="s">
        <v>1408</v>
      </c>
      <c r="D19" s="1042" t="s">
        <v>735</v>
      </c>
      <c r="E19" s="1043" t="s">
        <v>1408</v>
      </c>
      <c r="F19" s="1044" t="s">
        <v>735</v>
      </c>
      <c r="G19" s="1040" t="s">
        <v>7144</v>
      </c>
      <c r="H19" s="1045"/>
      <c r="I19" s="1045"/>
      <c r="J19" s="1046" t="s">
        <v>7291</v>
      </c>
      <c r="K19" s="1046" t="s">
        <v>7292</v>
      </c>
      <c r="L19" s="1045"/>
      <c r="M19" s="1045"/>
      <c r="N19" s="1045"/>
      <c r="O19" s="1110" t="s">
        <v>7293</v>
      </c>
      <c r="P19" s="1088"/>
      <c r="Q19" s="1050" t="s">
        <v>7294</v>
      </c>
      <c r="R19" s="1051"/>
      <c r="S19" s="1050" t="s">
        <v>5643</v>
      </c>
      <c r="T19" s="1050" t="s">
        <v>5004</v>
      </c>
      <c r="U19" s="1050" t="s">
        <v>7295</v>
      </c>
      <c r="V19" s="1124" t="s">
        <v>7296</v>
      </c>
      <c r="W19" s="1088"/>
      <c r="X19" s="1126"/>
      <c r="Y19" s="1126"/>
      <c r="Z19" s="1055" t="s">
        <v>6563</v>
      </c>
      <c r="AA19" s="1180"/>
      <c r="AB19" s="1055" t="s">
        <v>2204</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3632</v>
      </c>
      <c r="AX19" s="1128" t="s">
        <v>7299</v>
      </c>
      <c r="AY19" s="1062"/>
      <c r="AZ19" s="1049"/>
      <c r="BA19" s="1151"/>
      <c r="BB19" s="1101" t="s">
        <v>7300</v>
      </c>
      <c r="BC19" s="1101" t="s">
        <v>3296</v>
      </c>
      <c r="BD19" s="1101"/>
      <c r="BE19" s="1177" t="s">
        <v>7301</v>
      </c>
      <c r="BF19" s="1049"/>
      <c r="BG19" s="1072" t="s">
        <v>707</v>
      </c>
      <c r="BH19" s="1167" t="s">
        <v>4302</v>
      </c>
      <c r="BI19" s="1072" t="s">
        <v>2031</v>
      </c>
      <c r="BJ19" s="1072" t="s">
        <v>7302</v>
      </c>
      <c r="BK19" s="1072" t="s">
        <v>7303</v>
      </c>
      <c r="BL19" s="1074"/>
      <c r="BM19" s="1072" t="s">
        <v>7304</v>
      </c>
      <c r="BN19" s="1088"/>
      <c r="BO19" s="1077" t="s">
        <v>4597</v>
      </c>
      <c r="BP19" s="1117"/>
      <c r="BQ19" s="1076"/>
      <c r="BR19" s="1106" t="s">
        <v>7305</v>
      </c>
      <c r="BS19" s="1076"/>
      <c r="BT19" s="1077" t="s">
        <v>2386</v>
      </c>
      <c r="BU19" s="1076"/>
      <c r="BV19" s="1077" t="s">
        <v>7306</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7307</v>
      </c>
      <c r="C20" s="1041" t="s">
        <v>3086</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7308</v>
      </c>
      <c r="BJ20" s="1130"/>
      <c r="BK20" s="1074"/>
      <c r="BL20" s="1074"/>
      <c r="BM20" s="1074"/>
      <c r="BN20" s="1088"/>
      <c r="BO20" s="1077"/>
      <c r="BP20" s="1117"/>
      <c r="BQ20" s="1079" t="s">
        <v>4869</v>
      </c>
      <c r="BR20" s="1076"/>
      <c r="BS20" s="1076"/>
      <c r="BT20" s="1079" t="s">
        <v>5328</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2795</v>
      </c>
      <c r="B21" s="1040" t="s">
        <v>7313</v>
      </c>
      <c r="C21" s="1041" t="s">
        <v>735</v>
      </c>
      <c r="D21" s="1042" t="s">
        <v>1408</v>
      </c>
      <c r="E21" s="1043" t="s">
        <v>1408</v>
      </c>
      <c r="F21" s="1044" t="s">
        <v>735</v>
      </c>
      <c r="G21" s="1040" t="s">
        <v>5000</v>
      </c>
      <c r="H21" s="1045"/>
      <c r="I21" s="1045"/>
      <c r="J21" s="1046" t="s">
        <v>309</v>
      </c>
      <c r="K21" s="1046" t="s">
        <v>7314</v>
      </c>
      <c r="L21" s="1046"/>
      <c r="M21" s="1045"/>
      <c r="N21" s="1045"/>
      <c r="O21" s="1046" t="s">
        <v>7315</v>
      </c>
      <c r="P21" s="1088"/>
      <c r="Q21" s="1050" t="s">
        <v>4760</v>
      </c>
      <c r="R21" s="1050" t="s">
        <v>3515</v>
      </c>
      <c r="S21" s="1050" t="s">
        <v>685</v>
      </c>
      <c r="T21" s="1050" t="s">
        <v>249</v>
      </c>
      <c r="U21" s="1051"/>
      <c r="V21" s="1050" t="s">
        <v>7316</v>
      </c>
      <c r="W21" s="1088"/>
      <c r="X21" s="1055" t="s">
        <v>2248</v>
      </c>
      <c r="Y21" s="1126"/>
      <c r="Z21" s="1055" t="s">
        <v>4815</v>
      </c>
      <c r="AA21" s="1055" t="s">
        <v>7317</v>
      </c>
      <c r="AB21" s="1055" t="s">
        <v>2815</v>
      </c>
      <c r="AC21" s="1055" t="s">
        <v>1576</v>
      </c>
      <c r="AD21" s="1055" t="s">
        <v>6316</v>
      </c>
      <c r="AE21" s="1055" t="s">
        <v>3018</v>
      </c>
      <c r="AF21" s="1055"/>
      <c r="AG21" s="1055" t="s">
        <v>7318</v>
      </c>
      <c r="AH21" s="1183" t="s">
        <v>2819</v>
      </c>
      <c r="AI21" s="1088"/>
      <c r="AJ21" s="1062"/>
      <c r="AK21" s="1062"/>
      <c r="AL21" s="1063" t="s">
        <v>7319</v>
      </c>
      <c r="AM21" s="1061" t="s">
        <v>1726</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5822</v>
      </c>
      <c r="BH21" s="1074"/>
      <c r="BI21" s="1072" t="s">
        <v>468</v>
      </c>
      <c r="BJ21" s="1072" t="s">
        <v>7328</v>
      </c>
      <c r="BK21" s="1072" t="s">
        <v>7329</v>
      </c>
      <c r="BL21" s="1072" t="s">
        <v>7330</v>
      </c>
      <c r="BM21" s="1131" t="s">
        <v>7331</v>
      </c>
      <c r="BN21" s="1088"/>
      <c r="BO21" s="1077" t="s">
        <v>7332</v>
      </c>
      <c r="BP21" s="1077" t="s">
        <v>4003</v>
      </c>
      <c r="BQ21" s="1076"/>
      <c r="BR21" s="1077" t="s">
        <v>7333</v>
      </c>
      <c r="BS21" s="1076"/>
      <c r="BT21" s="1077" t="s">
        <v>2839</v>
      </c>
      <c r="BU21" s="1077" t="s">
        <v>4915</v>
      </c>
      <c r="BV21" s="1077" t="s">
        <v>7334</v>
      </c>
      <c r="BW21" s="1077" t="s">
        <v>7335</v>
      </c>
      <c r="BX21" s="1088"/>
      <c r="BY21" s="1184" t="s">
        <v>3154</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5602</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3958</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3415</v>
      </c>
      <c r="H23" s="1085" t="s">
        <v>2511</v>
      </c>
      <c r="I23" s="1085" t="s">
        <v>7351</v>
      </c>
      <c r="J23" s="1174"/>
      <c r="K23" s="1085" t="s">
        <v>4239</v>
      </c>
      <c r="L23" s="1046"/>
      <c r="M23" s="1045"/>
      <c r="N23" s="1045"/>
      <c r="O23" s="1110" t="s">
        <v>7352</v>
      </c>
      <c r="P23" s="1088"/>
      <c r="Q23" s="1124" t="s">
        <v>7353</v>
      </c>
      <c r="R23" s="1051"/>
      <c r="S23" s="1051"/>
      <c r="T23" s="1124" t="s">
        <v>5024</v>
      </c>
      <c r="U23" s="1050"/>
      <c r="V23" s="1124" t="s">
        <v>7354</v>
      </c>
      <c r="W23" s="1088"/>
      <c r="X23" s="1093" t="s">
        <v>2107</v>
      </c>
      <c r="Y23" s="1126"/>
      <c r="Z23" s="1093" t="s">
        <v>1881</v>
      </c>
      <c r="AA23" s="1180"/>
      <c r="AB23" s="1093" t="s">
        <v>5137</v>
      </c>
      <c r="AC23" s="1126"/>
      <c r="AD23" s="1126"/>
      <c r="AE23" s="1093" t="s">
        <v>4215</v>
      </c>
      <c r="AF23" s="1055"/>
      <c r="AG23" s="1093" t="s">
        <v>7355</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7356</v>
      </c>
      <c r="BF23" s="1049"/>
      <c r="BG23" s="1167" t="s">
        <v>2526</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6234</v>
      </c>
      <c r="B24" s="1040" t="s">
        <v>6075</v>
      </c>
      <c r="C24" s="1041" t="s">
        <v>1408</v>
      </c>
      <c r="D24" s="1042" t="s">
        <v>1408</v>
      </c>
      <c r="E24" s="1043" t="s">
        <v>735</v>
      </c>
      <c r="F24" s="1044" t="s">
        <v>734</v>
      </c>
      <c r="G24" s="1040" t="s">
        <v>3415</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4841</v>
      </c>
      <c r="AD24" s="1055" t="s">
        <v>1394</v>
      </c>
      <c r="AE24" s="1055" t="s">
        <v>7367</v>
      </c>
      <c r="AF24" s="1055"/>
      <c r="AG24" s="1093" t="s">
        <v>7368</v>
      </c>
      <c r="AH24" s="1060"/>
      <c r="AI24" s="1088"/>
      <c r="AJ24" s="1062"/>
      <c r="AK24" s="1062"/>
      <c r="AL24" s="1062"/>
      <c r="AM24" s="1061" t="s">
        <v>4776</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4751</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6245</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2740</v>
      </c>
      <c r="H26" s="1046" t="s">
        <v>3557</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6289</v>
      </c>
      <c r="AA26" s="1195" t="s">
        <v>4452</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2563</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3846</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4139</v>
      </c>
      <c r="B27" s="1040" t="s">
        <v>7404</v>
      </c>
      <c r="C27" s="1041" t="s">
        <v>1408</v>
      </c>
      <c r="D27" s="1042" t="s">
        <v>1408</v>
      </c>
      <c r="E27" s="1043" t="s">
        <v>430</v>
      </c>
      <c r="F27" s="1044" t="s">
        <v>911</v>
      </c>
      <c r="G27" s="1040" t="s">
        <v>5079</v>
      </c>
      <c r="H27" s="1085" t="s">
        <v>5919</v>
      </c>
      <c r="I27" s="1045"/>
      <c r="J27" s="1045"/>
      <c r="K27" s="1045"/>
      <c r="L27" s="1046" t="s">
        <v>1475</v>
      </c>
      <c r="M27" s="1045"/>
      <c r="N27" s="1085" t="s">
        <v>7405</v>
      </c>
      <c r="O27" s="1045"/>
      <c r="P27" s="1088"/>
      <c r="Q27" s="1196" t="s">
        <v>7406</v>
      </c>
      <c r="R27" s="1051"/>
      <c r="S27" s="1050" t="s">
        <v>5696</v>
      </c>
      <c r="T27" s="1054" t="s">
        <v>613</v>
      </c>
      <c r="U27" s="1197" t="s">
        <v>1601</v>
      </c>
      <c r="V27" s="1050" t="s">
        <v>7407</v>
      </c>
      <c r="W27" s="1088"/>
      <c r="X27" s="1126"/>
      <c r="Y27" s="1055" t="s">
        <v>4150</v>
      </c>
      <c r="Z27" s="1055" t="s">
        <v>5134</v>
      </c>
      <c r="AA27" s="1198" t="s">
        <v>2036</v>
      </c>
      <c r="AB27" s="1055" t="s">
        <v>5998</v>
      </c>
      <c r="AC27" s="1055" t="s">
        <v>5234</v>
      </c>
      <c r="AD27" s="1055" t="s">
        <v>2886</v>
      </c>
      <c r="AE27" s="1092" t="s">
        <v>243</v>
      </c>
      <c r="AF27" s="1094"/>
      <c r="AG27" s="1126"/>
      <c r="AH27" s="1199" t="s">
        <v>4153</v>
      </c>
      <c r="AI27" s="1088"/>
      <c r="AJ27" s="1061"/>
      <c r="AK27" s="1061" t="s">
        <v>7408</v>
      </c>
      <c r="AL27" s="1061" t="s">
        <v>7409</v>
      </c>
      <c r="AM27" s="1061" t="s">
        <v>1549</v>
      </c>
      <c r="AN27" s="1061"/>
      <c r="AO27" s="1062"/>
      <c r="AP27" s="1066" t="s">
        <v>6610</v>
      </c>
      <c r="AQ27" s="1062"/>
      <c r="AR27" s="1061" t="s">
        <v>7410</v>
      </c>
      <c r="AS27" s="1061" t="s">
        <v>7411</v>
      </c>
      <c r="AT27" s="1097"/>
      <c r="AU27" s="1061" t="s">
        <v>7412</v>
      </c>
      <c r="AV27" s="1062"/>
      <c r="AW27" s="1066" t="s">
        <v>2684</v>
      </c>
      <c r="AX27" s="1061" t="s">
        <v>7413</v>
      </c>
      <c r="AY27" s="1061" t="s">
        <v>7414</v>
      </c>
      <c r="AZ27" s="1049"/>
      <c r="BA27" s="1151"/>
      <c r="BB27" s="1151"/>
      <c r="BC27" s="1101" t="s">
        <v>2180</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3546</v>
      </c>
      <c r="BX27" s="1088"/>
      <c r="BY27" s="1082"/>
      <c r="BZ27" s="1082"/>
      <c r="CA27" s="1108"/>
      <c r="CB27" s="1108"/>
      <c r="CC27" s="1108"/>
      <c r="CD27" s="1082"/>
      <c r="CE27" s="1081" t="s">
        <v>7361</v>
      </c>
      <c r="CF27" s="1081" t="s">
        <v>7420</v>
      </c>
      <c r="CG27" s="1082"/>
      <c r="CH27" s="1082"/>
      <c r="CI27" s="1082"/>
      <c r="CJ27" s="1108"/>
      <c r="CK27" s="1108"/>
    </row>
    <row r="28">
      <c r="A28" s="1200" t="s">
        <v>5219</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2931</v>
      </c>
      <c r="V28" s="1050" t="s">
        <v>7423</v>
      </c>
      <c r="W28" s="1088"/>
      <c r="X28" s="1055" t="s">
        <v>195</v>
      </c>
      <c r="Y28" s="1055" t="s">
        <v>7424</v>
      </c>
      <c r="Z28" s="1055" t="s">
        <v>7425</v>
      </c>
      <c r="AA28" s="1195" t="s">
        <v>2728</v>
      </c>
      <c r="AB28" s="1055" t="s">
        <v>650</v>
      </c>
      <c r="AC28" s="1055" t="s">
        <v>1856</v>
      </c>
      <c r="AD28" s="1055" t="s">
        <v>6850</v>
      </c>
      <c r="AE28" s="1055" t="s">
        <v>2567</v>
      </c>
      <c r="AF28" s="1055"/>
      <c r="AG28" s="1126"/>
      <c r="AH28" s="1201" t="s">
        <v>7426</v>
      </c>
      <c r="AI28" s="1088"/>
      <c r="AJ28" s="1061"/>
      <c r="AK28" s="1061" t="s">
        <v>5614</v>
      </c>
      <c r="AL28" s="1062"/>
      <c r="AM28" s="1061" t="s">
        <v>2488</v>
      </c>
      <c r="AN28" s="1062"/>
      <c r="AO28" s="1062"/>
      <c r="AP28" s="1061" t="s">
        <v>1826</v>
      </c>
      <c r="AQ28" s="1062"/>
      <c r="AR28" s="1061" t="s">
        <v>7427</v>
      </c>
      <c r="AS28" s="1061" t="s">
        <v>3228</v>
      </c>
      <c r="AT28" s="1097"/>
      <c r="AU28" s="1062"/>
      <c r="AV28" s="1128" t="s">
        <v>7428</v>
      </c>
      <c r="AW28" s="1061" t="s">
        <v>799</v>
      </c>
      <c r="AX28" s="1061" t="s">
        <v>7429</v>
      </c>
      <c r="AY28" s="1061" t="s">
        <v>7430</v>
      </c>
      <c r="AZ28" s="1049"/>
      <c r="BA28" s="1151"/>
      <c r="BB28" s="1069" t="s">
        <v>7431</v>
      </c>
      <c r="BC28" s="1101" t="s">
        <v>6036</v>
      </c>
      <c r="BD28" s="1101"/>
      <c r="BE28" s="1112" t="s">
        <v>7432</v>
      </c>
      <c r="BF28" s="1049"/>
      <c r="BG28" s="1074"/>
      <c r="BH28" s="1074"/>
      <c r="BI28" s="1074"/>
      <c r="BJ28" s="1130"/>
      <c r="BK28" s="1074"/>
      <c r="BL28" s="1071" t="s">
        <v>7433</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6229</v>
      </c>
      <c r="B29" s="1040" t="s">
        <v>6084</v>
      </c>
      <c r="C29" s="1041" t="s">
        <v>1408</v>
      </c>
      <c r="D29" s="1042" t="s">
        <v>1408</v>
      </c>
      <c r="E29" s="1043" t="s">
        <v>1408</v>
      </c>
      <c r="F29" s="1044" t="s">
        <v>1248</v>
      </c>
      <c r="G29" s="1040" t="s">
        <v>3902</v>
      </c>
      <c r="H29" s="1159" t="s">
        <v>4050</v>
      </c>
      <c r="I29" s="1046" t="s">
        <v>7434</v>
      </c>
      <c r="J29" s="1046"/>
      <c r="K29" s="1046"/>
      <c r="L29" s="1110" t="s">
        <v>7435</v>
      </c>
      <c r="M29" s="1045"/>
      <c r="N29" s="1085" t="s">
        <v>7436</v>
      </c>
      <c r="O29" s="1045"/>
      <c r="P29" s="1088"/>
      <c r="Q29" s="1051"/>
      <c r="R29" s="1051"/>
      <c r="S29" s="1051"/>
      <c r="T29" s="1051"/>
      <c r="U29" s="1050" t="s">
        <v>408</v>
      </c>
      <c r="V29" s="1054" t="s">
        <v>7437</v>
      </c>
      <c r="W29" s="1088"/>
      <c r="X29" s="1093" t="s">
        <v>5021</v>
      </c>
      <c r="Y29" s="1055" t="s">
        <v>7438</v>
      </c>
      <c r="Z29" s="1093" t="s">
        <v>5778</v>
      </c>
      <c r="AA29" s="1175" t="s">
        <v>4452</v>
      </c>
      <c r="AB29" s="1093" t="s">
        <v>2441</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5997</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4803</v>
      </c>
      <c r="CE29" s="1082"/>
      <c r="CF29" s="1082"/>
      <c r="CG29" s="1082"/>
      <c r="CH29" s="1082"/>
      <c r="CI29" s="1082"/>
      <c r="CJ29" s="1108"/>
      <c r="CK29" s="1108"/>
    </row>
    <row r="30">
      <c r="A30" s="1039" t="s">
        <v>3841</v>
      </c>
      <c r="B30" s="1040" t="s">
        <v>7451</v>
      </c>
      <c r="C30" s="1041" t="s">
        <v>1408</v>
      </c>
      <c r="D30" s="1042" t="s">
        <v>1408</v>
      </c>
      <c r="E30" s="1043" t="s">
        <v>1408</v>
      </c>
      <c r="F30" s="1044" t="s">
        <v>734</v>
      </c>
      <c r="G30" s="1040" t="s">
        <v>2797</v>
      </c>
      <c r="H30" s="1046" t="s">
        <v>2239</v>
      </c>
      <c r="I30" s="1045"/>
      <c r="J30" s="1045"/>
      <c r="K30" s="1045"/>
      <c r="L30" s="1046" t="s">
        <v>7452</v>
      </c>
      <c r="M30" s="1045"/>
      <c r="N30" s="1046" t="s">
        <v>7453</v>
      </c>
      <c r="O30" s="1045"/>
      <c r="P30" s="1088"/>
      <c r="Q30" s="1050" t="s">
        <v>7454</v>
      </c>
      <c r="R30" s="1051"/>
      <c r="S30" s="1051"/>
      <c r="T30" s="1051"/>
      <c r="U30" s="1124" t="s">
        <v>7062</v>
      </c>
      <c r="V30" s="1050" t="s">
        <v>7455</v>
      </c>
      <c r="W30" s="1088"/>
      <c r="X30" s="1126"/>
      <c r="Y30" s="1126"/>
      <c r="Z30" s="1055" t="s">
        <v>7456</v>
      </c>
      <c r="AA30" s="1180"/>
      <c r="AB30" s="1055" t="s">
        <v>4668</v>
      </c>
      <c r="AC30" s="1055" t="s">
        <v>194</v>
      </c>
      <c r="AD30" s="1126"/>
      <c r="AE30" s="1055" t="s">
        <v>3438</v>
      </c>
      <c r="AF30" s="1055"/>
      <c r="AG30" s="1092" t="s">
        <v>7457</v>
      </c>
      <c r="AH30" s="1183" t="s">
        <v>7458</v>
      </c>
      <c r="AI30" s="1088"/>
      <c r="AJ30" s="1061"/>
      <c r="AK30" s="1061" t="s">
        <v>7459</v>
      </c>
      <c r="AL30" s="1061" t="s">
        <v>7460</v>
      </c>
      <c r="AM30" s="1061" t="s">
        <v>4020</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4128</v>
      </c>
      <c r="BD30" s="1101"/>
      <c r="BE30" s="1177" t="s">
        <v>7466</v>
      </c>
      <c r="BF30" s="1049"/>
      <c r="BG30" s="1072" t="s">
        <v>7467</v>
      </c>
      <c r="BH30" s="1074"/>
      <c r="BI30" s="1074"/>
      <c r="BJ30" s="1130"/>
      <c r="BK30" s="1074"/>
      <c r="BL30" s="1072" t="s">
        <v>7468</v>
      </c>
      <c r="BM30" s="1072" t="s">
        <v>7469</v>
      </c>
      <c r="BN30" s="1088"/>
      <c r="BO30" s="1077" t="s">
        <v>3324</v>
      </c>
      <c r="BP30" s="1117"/>
      <c r="BQ30" s="1076"/>
      <c r="BR30" s="1077" t="s">
        <v>7470</v>
      </c>
      <c r="BS30" s="1132" t="s">
        <v>7471</v>
      </c>
      <c r="BT30" s="1076"/>
      <c r="BU30" s="1076"/>
      <c r="BV30" s="1077" t="s">
        <v>5152</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2738</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4367</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5509</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6169</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2229</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2409</v>
      </c>
      <c r="BS32" s="1076"/>
      <c r="BT32" s="1076"/>
      <c r="BU32" s="1076"/>
      <c r="BV32" s="1132" t="s">
        <v>7493</v>
      </c>
      <c r="BW32" s="1077" t="s">
        <v>1943</v>
      </c>
      <c r="BX32" s="1088"/>
      <c r="BY32" s="1081" t="s">
        <v>5950</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3836</v>
      </c>
      <c r="AC33" s="1055" t="s">
        <v>7500</v>
      </c>
      <c r="AD33" s="1126"/>
      <c r="AE33" s="1055" t="s">
        <v>2503</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1809</v>
      </c>
      <c r="U34" s="1050" t="s">
        <v>4363</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6303</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2670</v>
      </c>
      <c r="H35" s="1045"/>
      <c r="I35" s="1045"/>
      <c r="J35" s="1045"/>
      <c r="K35" s="1045"/>
      <c r="L35" s="1046" t="s">
        <v>7518</v>
      </c>
      <c r="M35" s="1045"/>
      <c r="N35" s="1046" t="s">
        <v>7519</v>
      </c>
      <c r="O35" s="1045"/>
      <c r="P35" s="1088"/>
      <c r="Q35" s="1051"/>
      <c r="R35" s="1051"/>
      <c r="S35" s="1051"/>
      <c r="T35" s="1051"/>
      <c r="U35" s="1050" t="s">
        <v>4415</v>
      </c>
      <c r="V35" s="1050" t="s">
        <v>7520</v>
      </c>
      <c r="W35" s="1088"/>
      <c r="X35" s="1126"/>
      <c r="Y35" s="1126"/>
      <c r="Z35" s="1055" t="s">
        <v>7521</v>
      </c>
      <c r="AA35" s="1180"/>
      <c r="AB35" s="1126"/>
      <c r="AC35" s="1126"/>
      <c r="AD35" s="1055" t="s">
        <v>1315</v>
      </c>
      <c r="AE35" s="1055" t="s">
        <v>3503</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2806</v>
      </c>
      <c r="BI35" s="1074"/>
      <c r="BJ35" s="1130"/>
      <c r="BK35" s="1074"/>
      <c r="BL35" s="1072" t="s">
        <v>7525</v>
      </c>
      <c r="BM35" s="1074"/>
      <c r="BN35" s="1088"/>
      <c r="BO35" s="1077" t="s">
        <v>1873</v>
      </c>
      <c r="BP35" s="1117"/>
      <c r="BQ35" s="1076"/>
      <c r="BR35" s="1076"/>
      <c r="BS35" s="1076"/>
      <c r="BT35" s="1077" t="s">
        <v>4274</v>
      </c>
      <c r="BU35" s="1076"/>
      <c r="BV35" s="1077" t="s">
        <v>7526</v>
      </c>
      <c r="BW35" s="1077" t="s">
        <v>7527</v>
      </c>
      <c r="BX35" s="1088"/>
      <c r="BY35" s="1082"/>
      <c r="BZ35" s="1082"/>
      <c r="CA35" s="1108"/>
      <c r="CB35" s="1108"/>
      <c r="CC35" s="1108"/>
      <c r="CD35" s="1082"/>
      <c r="CE35" s="1082"/>
      <c r="CF35" s="1082"/>
      <c r="CG35" s="1082"/>
      <c r="CH35" s="1133" t="s">
        <v>5784</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6530</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7533</v>
      </c>
      <c r="BX36" s="1088"/>
      <c r="BY36" s="1082"/>
      <c r="BZ36" s="1184" t="s">
        <v>2674</v>
      </c>
      <c r="CA36" s="1108"/>
      <c r="CB36" s="1108"/>
      <c r="CC36" s="1108"/>
      <c r="CD36" s="1082"/>
      <c r="CE36" s="1082"/>
      <c r="CF36" s="1081" t="s">
        <v>7534</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3021</v>
      </c>
      <c r="T37" s="1051"/>
      <c r="U37" s="1051"/>
      <c r="V37" s="1050" t="s">
        <v>7536</v>
      </c>
      <c r="W37" s="1088"/>
      <c r="X37" s="1126"/>
      <c r="Y37" s="1126"/>
      <c r="Z37" s="1055" t="s">
        <v>7291</v>
      </c>
      <c r="AA37" s="1180"/>
      <c r="AB37" s="1126"/>
      <c r="AC37" s="1126"/>
      <c r="AD37" s="1055" t="s">
        <v>4764</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2020</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6826</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7024</v>
      </c>
      <c r="BW41" s="1077" t="s">
        <v>7558</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2618</v>
      </c>
      <c r="B44" s="1040" t="s">
        <v>5884</v>
      </c>
      <c r="C44" s="1041" t="s">
        <v>1408</v>
      </c>
      <c r="D44" s="1042" t="s">
        <v>1408</v>
      </c>
      <c r="E44" s="1043" t="s">
        <v>1408</v>
      </c>
      <c r="F44" s="1044" t="s">
        <v>1408</v>
      </c>
      <c r="G44" s="1040" t="s">
        <v>430</v>
      </c>
      <c r="H44" s="1045"/>
      <c r="I44" s="1045"/>
      <c r="J44" s="1045"/>
      <c r="K44" s="1045"/>
      <c r="L44" s="1213" t="s">
        <v>7571</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6246</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6248</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6050</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6243</v>
      </c>
      <c r="B3" s="1040" t="s">
        <v>7702</v>
      </c>
      <c r="C3" s="1041" t="s">
        <v>219</v>
      </c>
      <c r="D3" s="1042" t="s">
        <v>734</v>
      </c>
      <c r="E3" s="1043" t="s">
        <v>734</v>
      </c>
      <c r="F3" s="1044" t="s">
        <v>2670</v>
      </c>
      <c r="G3" s="1040" t="s">
        <v>3209</v>
      </c>
      <c r="H3" s="790" t="s">
        <v>7703</v>
      </c>
      <c r="I3" s="1246" t="s">
        <v>7704</v>
      </c>
      <c r="J3" s="790" t="s">
        <v>7395</v>
      </c>
      <c r="K3" s="1247" t="s">
        <v>7705</v>
      </c>
      <c r="L3" s="1246" t="s">
        <v>3923</v>
      </c>
      <c r="M3" s="826" t="s">
        <v>7706</v>
      </c>
      <c r="N3" s="790" t="s">
        <v>7707</v>
      </c>
      <c r="O3" s="1248" t="s">
        <v>7708</v>
      </c>
      <c r="P3" s="1249" t="s">
        <v>7709</v>
      </c>
      <c r="Q3" s="1248" t="s">
        <v>7710</v>
      </c>
      <c r="R3" s="790" t="s">
        <v>7711</v>
      </c>
      <c r="S3" s="1250" t="s">
        <v>7712</v>
      </c>
      <c r="T3" s="762" t="s">
        <v>7713</v>
      </c>
      <c r="U3" s="1249" t="s">
        <v>7714</v>
      </c>
      <c r="V3" s="790" t="s">
        <v>7715</v>
      </c>
      <c r="W3" s="790" t="s">
        <v>2373</v>
      </c>
      <c r="X3" s="1250" t="s">
        <v>2048</v>
      </c>
      <c r="Y3" s="790" t="s">
        <v>1781</v>
      </c>
      <c r="Z3" s="1250" t="s">
        <v>7716</v>
      </c>
      <c r="AA3" s="790" t="s">
        <v>7717</v>
      </c>
      <c r="AB3" s="1250"/>
      <c r="AC3" s="790" t="s">
        <v>7718</v>
      </c>
      <c r="AD3" s="790" t="s">
        <v>3701</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5000</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2049</v>
      </c>
      <c r="BY3" s="1251"/>
      <c r="BZ3" s="1209"/>
      <c r="CA3" s="1250" t="s">
        <v>5983</v>
      </c>
      <c r="CB3" s="1250" t="s">
        <v>366</v>
      </c>
      <c r="CC3" s="1250" t="s">
        <v>2283</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6225</v>
      </c>
      <c r="B4" s="1040" t="s">
        <v>7751</v>
      </c>
      <c r="C4" s="1041" t="s">
        <v>639</v>
      </c>
      <c r="D4" s="1042" t="s">
        <v>639</v>
      </c>
      <c r="E4" s="1043" t="s">
        <v>911</v>
      </c>
      <c r="F4" s="1044" t="s">
        <v>4556</v>
      </c>
      <c r="G4" s="1040" t="s">
        <v>5079</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2007</v>
      </c>
      <c r="Y4" s="762" t="s">
        <v>2132</v>
      </c>
      <c r="Z4" s="1249" t="s">
        <v>3734</v>
      </c>
      <c r="AA4" s="896"/>
      <c r="AB4" s="1255" t="s">
        <v>7761</v>
      </c>
      <c r="AC4" s="762" t="s">
        <v>3180</v>
      </c>
      <c r="AD4" s="762" t="s">
        <v>6087</v>
      </c>
      <c r="AE4" s="896"/>
      <c r="AF4" s="1246" t="s">
        <v>7510</v>
      </c>
      <c r="AG4" s="1251"/>
      <c r="AH4" s="1248" t="s">
        <v>7762</v>
      </c>
      <c r="AI4" s="1248" t="s">
        <v>4882</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5117</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6230</v>
      </c>
      <c r="B5" s="1040" t="s">
        <v>7774</v>
      </c>
      <c r="C5" s="1041" t="s">
        <v>823</v>
      </c>
      <c r="D5" s="1042" t="s">
        <v>639</v>
      </c>
      <c r="E5" s="1043" t="s">
        <v>735</v>
      </c>
      <c r="F5" s="1044" t="s">
        <v>985</v>
      </c>
      <c r="G5" s="1040" t="s">
        <v>5846</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6293</v>
      </c>
      <c r="X5" s="790"/>
      <c r="Y5" s="790" t="s">
        <v>1706</v>
      </c>
      <c r="Z5" s="1248" t="s">
        <v>1067</v>
      </c>
      <c r="AA5" s="896"/>
      <c r="AB5" s="896"/>
      <c r="AC5" s="790" t="s">
        <v>7784</v>
      </c>
      <c r="AD5" s="1209"/>
      <c r="AE5" s="790"/>
      <c r="AF5" s="790" t="s">
        <v>7785</v>
      </c>
      <c r="AG5" s="790"/>
      <c r="AH5" s="790" t="s">
        <v>7786</v>
      </c>
      <c r="AI5" s="790" t="s">
        <v>1924</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2905</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6511</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6249</v>
      </c>
      <c r="B6" s="1040" t="s">
        <v>7800</v>
      </c>
      <c r="C6" s="1041" t="s">
        <v>3086</v>
      </c>
      <c r="D6" s="1042" t="s">
        <v>330</v>
      </c>
      <c r="E6" s="1043" t="s">
        <v>823</v>
      </c>
      <c r="F6" s="1044" t="s">
        <v>4556</v>
      </c>
      <c r="G6" s="1040" t="s">
        <v>6059</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5876</v>
      </c>
      <c r="Y6" s="1248" t="s">
        <v>2473</v>
      </c>
      <c r="Z6" s="1209"/>
      <c r="AA6" s="1209"/>
      <c r="AB6" s="1209"/>
      <c r="AC6" s="1209"/>
      <c r="AD6" s="790" t="s">
        <v>7810</v>
      </c>
      <c r="AE6" s="896"/>
      <c r="AF6" s="762" t="s">
        <v>456</v>
      </c>
      <c r="AG6" s="896"/>
      <c r="AH6" s="1209"/>
      <c r="AI6" s="1209"/>
      <c r="AJ6" s="1249" t="s">
        <v>2185</v>
      </c>
      <c r="AK6" s="1248" t="s">
        <v>5864</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4395</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5846</v>
      </c>
      <c r="CM6" s="1263" t="s">
        <v>2586</v>
      </c>
      <c r="CN6" s="1263" t="s">
        <v>4069</v>
      </c>
      <c r="CO6" s="1261"/>
      <c r="CP6" s="1261"/>
      <c r="CQ6" s="1261"/>
      <c r="CR6" s="1261"/>
      <c r="CS6" s="1263" t="s">
        <v>7826</v>
      </c>
      <c r="CT6" s="101"/>
    </row>
    <row r="7">
      <c r="A7" s="1264" t="s">
        <v>7001</v>
      </c>
      <c r="B7" s="1040" t="s">
        <v>7827</v>
      </c>
      <c r="C7" s="1041" t="s">
        <v>823</v>
      </c>
      <c r="D7" s="1042" t="s">
        <v>1248</v>
      </c>
      <c r="E7" s="1043" t="s">
        <v>1248</v>
      </c>
      <c r="F7" s="1044" t="s">
        <v>4823</v>
      </c>
      <c r="G7" s="1040" t="s">
        <v>2905</v>
      </c>
      <c r="H7" s="762" t="s">
        <v>7828</v>
      </c>
      <c r="I7" s="1247" t="s">
        <v>7829</v>
      </c>
      <c r="J7" s="1265"/>
      <c r="K7" s="762" t="s">
        <v>7830</v>
      </c>
      <c r="L7" s="1266"/>
      <c r="M7" s="1246" t="s">
        <v>7831</v>
      </c>
      <c r="N7" s="1209"/>
      <c r="O7" s="1209"/>
      <c r="P7" s="1250" t="s">
        <v>7832</v>
      </c>
      <c r="Q7" s="1251"/>
      <c r="R7" s="790"/>
      <c r="S7" s="1209"/>
      <c r="T7" s="1209"/>
      <c r="U7" s="1250" t="s">
        <v>7833</v>
      </c>
      <c r="V7" s="1250"/>
      <c r="W7" s="1246" t="s">
        <v>2095</v>
      </c>
      <c r="X7" s="762" t="s">
        <v>2150</v>
      </c>
      <c r="Y7" s="762" t="s">
        <v>1979</v>
      </c>
      <c r="Z7" s="1246" t="s">
        <v>7834</v>
      </c>
      <c r="AA7" s="896"/>
      <c r="AB7" s="896"/>
      <c r="AC7" s="1250" t="s">
        <v>7835</v>
      </c>
      <c r="AD7" s="762" t="s">
        <v>4375</v>
      </c>
      <c r="AE7" s="896"/>
      <c r="AF7" s="762" t="s">
        <v>7836</v>
      </c>
      <c r="AG7" s="1266"/>
      <c r="AH7" s="1250" t="s">
        <v>7837</v>
      </c>
      <c r="AI7" s="1250" t="s">
        <v>1336</v>
      </c>
      <c r="AJ7" s="1250"/>
      <c r="AK7" s="790" t="s">
        <v>7838</v>
      </c>
      <c r="AL7" s="1250" t="s">
        <v>6043</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4927</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7850</v>
      </c>
      <c r="BZ7" s="1248" t="s">
        <v>7851</v>
      </c>
      <c r="CA7" s="1249" t="s">
        <v>1340</v>
      </c>
      <c r="CB7" s="1249" t="s">
        <v>7852</v>
      </c>
      <c r="CC7" s="1249" t="s">
        <v>470</v>
      </c>
      <c r="CD7" s="1270" t="s">
        <v>2450</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5602</v>
      </c>
      <c r="G8" s="1040" t="s">
        <v>7144</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3478</v>
      </c>
      <c r="Y8" s="1272" t="s">
        <v>4879</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7845</v>
      </c>
      <c r="CR8" s="1275"/>
      <c r="CS8" s="1275"/>
      <c r="CT8" s="1278"/>
    </row>
    <row r="9">
      <c r="A9" s="1279" t="s">
        <v>2795</v>
      </c>
      <c r="B9" s="1040" t="s">
        <v>6258</v>
      </c>
      <c r="C9" s="1041" t="s">
        <v>734</v>
      </c>
      <c r="D9" s="1042" t="s">
        <v>734</v>
      </c>
      <c r="E9" s="1043" t="s">
        <v>1408</v>
      </c>
      <c r="F9" s="1044" t="s">
        <v>329</v>
      </c>
      <c r="G9" s="1040" t="s">
        <v>5079</v>
      </c>
      <c r="H9" s="1280"/>
      <c r="I9" s="1280" t="s">
        <v>7871</v>
      </c>
      <c r="J9" s="1209"/>
      <c r="K9" s="790" t="s">
        <v>7872</v>
      </c>
      <c r="L9" s="762" t="s">
        <v>7873</v>
      </c>
      <c r="M9" s="790" t="s">
        <v>7874</v>
      </c>
      <c r="N9" s="1209"/>
      <c r="O9" s="790" t="s">
        <v>7875</v>
      </c>
      <c r="P9" s="790" t="s">
        <v>7876</v>
      </c>
      <c r="Q9" s="790" t="s">
        <v>7877</v>
      </c>
      <c r="R9" s="790" t="s">
        <v>7878</v>
      </c>
      <c r="S9" s="1248" t="s">
        <v>2837</v>
      </c>
      <c r="T9" s="1209"/>
      <c r="U9" s="790" t="s">
        <v>3658</v>
      </c>
      <c r="V9" s="1251"/>
      <c r="W9" s="790" t="s">
        <v>4833</v>
      </c>
      <c r="X9" s="762" t="s">
        <v>3103</v>
      </c>
      <c r="Y9" s="762" t="s">
        <v>7879</v>
      </c>
      <c r="Z9" s="1209"/>
      <c r="AA9" s="1249" t="s">
        <v>5501</v>
      </c>
      <c r="AB9" s="1251"/>
      <c r="AC9" s="790" t="s">
        <v>5759</v>
      </c>
      <c r="AD9" s="790" t="s">
        <v>1822</v>
      </c>
      <c r="AE9" s="790"/>
      <c r="AF9" s="790" t="s">
        <v>5528</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5000</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2115</v>
      </c>
      <c r="B10" s="1040" t="s">
        <v>7888</v>
      </c>
      <c r="C10" s="1041" t="s">
        <v>1408</v>
      </c>
      <c r="D10" s="1042" t="s">
        <v>734</v>
      </c>
      <c r="E10" s="1043" t="s">
        <v>734</v>
      </c>
      <c r="F10" s="1044" t="s">
        <v>823</v>
      </c>
      <c r="G10" s="1040" t="s">
        <v>4395</v>
      </c>
      <c r="H10" s="1280" t="s">
        <v>7889</v>
      </c>
      <c r="I10" s="1283" t="s">
        <v>2128</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3657</v>
      </c>
      <c r="X10" s="790" t="s">
        <v>4259</v>
      </c>
      <c r="Y10" s="1250" t="s">
        <v>1822</v>
      </c>
      <c r="Z10" s="1209"/>
      <c r="AA10" s="1209"/>
      <c r="AB10" s="1251"/>
      <c r="AC10" s="1250" t="s">
        <v>7903</v>
      </c>
      <c r="AD10" s="1250" t="s">
        <v>5312</v>
      </c>
      <c r="AE10" s="1248" t="s">
        <v>2461</v>
      </c>
      <c r="AF10" s="1250" t="s">
        <v>7904</v>
      </c>
      <c r="AG10" s="790" t="s">
        <v>7905</v>
      </c>
      <c r="AH10" s="1251"/>
      <c r="AI10" s="1251"/>
      <c r="AJ10" s="1251"/>
      <c r="AK10" s="790" t="s">
        <v>7906</v>
      </c>
      <c r="AL10" s="790" t="s">
        <v>2728</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5602</v>
      </c>
      <c r="G11" s="1040" t="s">
        <v>3170</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2435</v>
      </c>
      <c r="Y11" s="762" t="s">
        <v>4032</v>
      </c>
      <c r="Z11" s="1209"/>
      <c r="AA11" s="1248" t="s">
        <v>5935</v>
      </c>
      <c r="AB11" s="1251"/>
      <c r="AC11" s="762" t="s">
        <v>2186</v>
      </c>
      <c r="AD11" s="762" t="s">
        <v>2228</v>
      </c>
      <c r="AE11" s="762" t="s">
        <v>5849</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6246</v>
      </c>
      <c r="B12" s="1040" t="s">
        <v>7926</v>
      </c>
      <c r="C12" s="1041" t="s">
        <v>823</v>
      </c>
      <c r="D12" s="1042" t="s">
        <v>329</v>
      </c>
      <c r="E12" s="1043" t="s">
        <v>734</v>
      </c>
      <c r="F12" s="1044" t="s">
        <v>5602</v>
      </c>
      <c r="G12" s="1040" t="s">
        <v>4823</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5807</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7935</v>
      </c>
      <c r="C13" s="1041" t="s">
        <v>1408</v>
      </c>
      <c r="D13" s="1042" t="s">
        <v>735</v>
      </c>
      <c r="E13" s="1043" t="s">
        <v>1408</v>
      </c>
      <c r="F13" s="1044" t="s">
        <v>735</v>
      </c>
      <c r="G13" s="1040" t="s">
        <v>3550</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4691</v>
      </c>
      <c r="Y13" s="790" t="s">
        <v>371</v>
      </c>
      <c r="Z13" s="1250" t="s">
        <v>4718</v>
      </c>
      <c r="AA13" s="790" t="s">
        <v>7947</v>
      </c>
      <c r="AB13" s="1250"/>
      <c r="AC13" s="1250" t="s">
        <v>2182</v>
      </c>
      <c r="AD13" s="1250" t="s">
        <v>7948</v>
      </c>
      <c r="AE13" s="790" t="s">
        <v>5029</v>
      </c>
      <c r="AF13" s="790" t="s">
        <v>7949</v>
      </c>
      <c r="AG13" s="1251"/>
      <c r="AH13" s="1251"/>
      <c r="AI13" s="1251"/>
      <c r="AJ13" s="1251"/>
      <c r="AK13" s="1251"/>
      <c r="AL13" s="790" t="s">
        <v>5446</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1938</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4437</v>
      </c>
      <c r="BY13" s="790" t="s">
        <v>2918</v>
      </c>
      <c r="BZ13" s="1209"/>
      <c r="CA13" s="1251"/>
      <c r="CB13" s="790" t="s">
        <v>1571</v>
      </c>
      <c r="CC13" s="1251"/>
      <c r="CD13" s="1251"/>
      <c r="CE13" s="1275"/>
      <c r="CF13" s="1209"/>
      <c r="CG13" s="1251"/>
      <c r="CH13" s="1275"/>
      <c r="CI13" s="1275"/>
      <c r="CJ13" s="1261" t="s">
        <v>7962</v>
      </c>
      <c r="CK13" s="1261"/>
      <c r="CL13" s="1276" t="s">
        <v>4556</v>
      </c>
      <c r="CM13" s="1261" t="s">
        <v>7963</v>
      </c>
      <c r="CN13" s="1261" t="s">
        <v>1130</v>
      </c>
      <c r="CO13" s="1261" t="s">
        <v>4808</v>
      </c>
      <c r="CP13" s="1261" t="s">
        <v>7844</v>
      </c>
      <c r="CQ13" s="1261" t="s">
        <v>7841</v>
      </c>
      <c r="CR13" s="1275"/>
      <c r="CS13" s="1275"/>
      <c r="CT13" s="92"/>
    </row>
    <row r="14">
      <c r="A14" s="1301" t="s">
        <v>4744</v>
      </c>
      <c r="B14" s="1040" t="s">
        <v>7964</v>
      </c>
      <c r="C14" s="1041" t="s">
        <v>430</v>
      </c>
      <c r="D14" s="1042" t="s">
        <v>430</v>
      </c>
      <c r="E14" s="1043" t="s">
        <v>1408</v>
      </c>
      <c r="F14" s="1044" t="s">
        <v>3386</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4935</v>
      </c>
      <c r="X14" s="762" t="s">
        <v>7972</v>
      </c>
      <c r="Y14" s="1250" t="s">
        <v>2655</v>
      </c>
      <c r="Z14" s="1209"/>
      <c r="AA14" s="1209"/>
      <c r="AB14" s="1251"/>
      <c r="AC14" s="790" t="s">
        <v>7973</v>
      </c>
      <c r="AD14" s="1247" t="s">
        <v>193</v>
      </c>
      <c r="AE14" s="1209"/>
      <c r="AF14" s="1209"/>
      <c r="AG14" s="1251"/>
      <c r="AH14" s="1250" t="s">
        <v>5249</v>
      </c>
      <c r="AI14" s="1251"/>
      <c r="AJ14" s="1251"/>
      <c r="AK14" s="1250" t="s">
        <v>4645</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7144</v>
      </c>
      <c r="CS14" s="1275"/>
      <c r="CT14" s="1251"/>
    </row>
    <row r="15">
      <c r="A15" s="1256" t="s">
        <v>1852</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3259</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2395</v>
      </c>
      <c r="AD17" s="762" t="s">
        <v>3727</v>
      </c>
      <c r="AE17" s="896"/>
      <c r="AF17" s="1249" t="s">
        <v>8005</v>
      </c>
      <c r="AG17" s="1251"/>
      <c r="AH17" s="1249" t="s">
        <v>1605</v>
      </c>
      <c r="AI17" s="1249" t="s">
        <v>2954</v>
      </c>
      <c r="AJ17" s="1251"/>
      <c r="AK17" s="790" t="s">
        <v>4087</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8007</v>
      </c>
      <c r="C18" s="1041" t="s">
        <v>735</v>
      </c>
      <c r="D18" s="1042" t="s">
        <v>1408</v>
      </c>
      <c r="E18" s="1043" t="s">
        <v>735</v>
      </c>
      <c r="F18" s="1044" t="s">
        <v>734</v>
      </c>
      <c r="G18" s="1040" t="s">
        <v>2905</v>
      </c>
      <c r="H18" s="1280"/>
      <c r="I18" s="1280" t="s">
        <v>8008</v>
      </c>
      <c r="J18" s="790"/>
      <c r="K18" s="1250" t="s">
        <v>8009</v>
      </c>
      <c r="L18" s="1250"/>
      <c r="M18" s="1250" t="s">
        <v>8010</v>
      </c>
      <c r="N18" s="1209"/>
      <c r="O18" s="1250" t="s">
        <v>8011</v>
      </c>
      <c r="P18" s="1209"/>
      <c r="Q18" s="1251"/>
      <c r="R18" s="790" t="s">
        <v>8012</v>
      </c>
      <c r="S18" s="826" t="s">
        <v>3874</v>
      </c>
      <c r="T18" s="1250" t="s">
        <v>8013</v>
      </c>
      <c r="U18" s="790" t="s">
        <v>8014</v>
      </c>
      <c r="V18" s="1250"/>
      <c r="W18" s="1250" t="s">
        <v>5489</v>
      </c>
      <c r="X18" s="790" t="s">
        <v>3391</v>
      </c>
      <c r="Y18" s="1250" t="s">
        <v>3009</v>
      </c>
      <c r="Z18" s="1209"/>
      <c r="AA18" s="1209"/>
      <c r="AB18" s="1251"/>
      <c r="AC18" s="1250" t="s">
        <v>8015</v>
      </c>
      <c r="AD18" s="790" t="s">
        <v>1941</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4746</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1986</v>
      </c>
      <c r="BW18" s="1251"/>
      <c r="BX18" s="1209"/>
      <c r="BY18" s="790" t="s">
        <v>2158</v>
      </c>
      <c r="BZ18" s="1209"/>
      <c r="CA18" s="1251"/>
      <c r="CB18" s="790" t="s">
        <v>4433</v>
      </c>
      <c r="CC18" s="1250" t="s">
        <v>8024</v>
      </c>
      <c r="CD18" s="1250"/>
      <c r="CE18" s="1251"/>
      <c r="CF18" s="1209"/>
      <c r="CG18" s="1251"/>
      <c r="CH18" s="1251"/>
      <c r="CI18" s="1251"/>
      <c r="CJ18" s="1251"/>
      <c r="CK18" s="1251"/>
      <c r="CL18" s="1251"/>
      <c r="CM18" s="1250" t="s">
        <v>8025</v>
      </c>
      <c r="CN18" s="1250" t="s">
        <v>1710</v>
      </c>
      <c r="CO18" s="1250" t="s">
        <v>2006</v>
      </c>
      <c r="CP18" s="1250" t="s">
        <v>8026</v>
      </c>
      <c r="CQ18" s="790" t="s">
        <v>8027</v>
      </c>
      <c r="CR18" s="1250" t="s">
        <v>1854</v>
      </c>
      <c r="CS18" s="790" t="s">
        <v>8028</v>
      </c>
      <c r="CT18" s="92"/>
    </row>
    <row r="19">
      <c r="A19" s="1307" t="s">
        <v>4612</v>
      </c>
      <c r="B19" s="1040" t="s">
        <v>8029</v>
      </c>
      <c r="C19" s="1041" t="s">
        <v>1408</v>
      </c>
      <c r="D19" s="1042" t="s">
        <v>1408</v>
      </c>
      <c r="E19" s="1043" t="s">
        <v>1408</v>
      </c>
      <c r="F19" s="1044" t="s">
        <v>735</v>
      </c>
      <c r="G19" s="1040" t="s">
        <v>4069</v>
      </c>
      <c r="H19" s="1280"/>
      <c r="I19" s="1280" t="s">
        <v>8030</v>
      </c>
      <c r="J19" s="790"/>
      <c r="K19" s="790" t="s">
        <v>6975</v>
      </c>
      <c r="L19" s="1250"/>
      <c r="M19" s="1209"/>
      <c r="N19" s="1209"/>
      <c r="O19" s="1209"/>
      <c r="P19" s="1209"/>
      <c r="Q19" s="1251"/>
      <c r="R19" s="1250" t="s">
        <v>8031</v>
      </c>
      <c r="S19" s="1209"/>
      <c r="T19" s="1250" t="s">
        <v>8032</v>
      </c>
      <c r="U19" s="1250" t="s">
        <v>8033</v>
      </c>
      <c r="V19" s="1250" t="s">
        <v>8034</v>
      </c>
      <c r="W19" s="1250" t="s">
        <v>3217</v>
      </c>
      <c r="X19" s="790" t="s">
        <v>2519</v>
      </c>
      <c r="Y19" s="1250" t="s">
        <v>8035</v>
      </c>
      <c r="Z19" s="1209"/>
      <c r="AA19" s="1209"/>
      <c r="AB19" s="1251"/>
      <c r="AC19" s="762" t="s">
        <v>340</v>
      </c>
      <c r="AD19" s="1250" t="s">
        <v>1760</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2586</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6272</v>
      </c>
      <c r="C20" s="1041" t="s">
        <v>1408</v>
      </c>
      <c r="D20" s="1042" t="s">
        <v>1408</v>
      </c>
      <c r="E20" s="1043" t="s">
        <v>1408</v>
      </c>
      <c r="F20" s="1044" t="s">
        <v>1408</v>
      </c>
      <c r="G20" s="1040" t="s">
        <v>4069</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3994</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6198</v>
      </c>
      <c r="B21" s="1040" t="s">
        <v>8057</v>
      </c>
      <c r="C21" s="1041" t="s">
        <v>1408</v>
      </c>
      <c r="D21" s="1042" t="s">
        <v>1408</v>
      </c>
      <c r="E21" s="1043" t="s">
        <v>1408</v>
      </c>
      <c r="F21" s="1044" t="s">
        <v>1408</v>
      </c>
      <c r="G21" s="1040" t="s">
        <v>5602</v>
      </c>
      <c r="H21" s="1280"/>
      <c r="I21" s="1280" t="s">
        <v>8058</v>
      </c>
      <c r="J21" s="790"/>
      <c r="K21" s="1250" t="s">
        <v>8059</v>
      </c>
      <c r="L21" s="1250"/>
      <c r="M21" s="790"/>
      <c r="N21" s="790"/>
      <c r="O21" s="1250" t="s">
        <v>8060</v>
      </c>
      <c r="P21" s="790"/>
      <c r="Q21" s="1251"/>
      <c r="R21" s="1209"/>
      <c r="S21" s="1209"/>
      <c r="T21" s="790"/>
      <c r="U21" s="1250" t="s">
        <v>8061</v>
      </c>
      <c r="V21" s="1250"/>
      <c r="W21" s="1250" t="s">
        <v>2236</v>
      </c>
      <c r="X21" s="790"/>
      <c r="Y21" s="1250" t="s">
        <v>3201</v>
      </c>
      <c r="Z21" s="790"/>
      <c r="AA21" s="790"/>
      <c r="AB21" s="1250"/>
      <c r="AC21" s="1250" t="s">
        <v>8062</v>
      </c>
      <c r="AD21" s="1250" t="s">
        <v>4732</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5000</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5602</v>
      </c>
      <c r="H22" s="1280" t="s">
        <v>8068</v>
      </c>
      <c r="I22" s="1280"/>
      <c r="J22" s="1209"/>
      <c r="K22" s="1250" t="s">
        <v>8069</v>
      </c>
      <c r="L22" s="1250"/>
      <c r="M22" s="1209"/>
      <c r="N22" s="1209"/>
      <c r="O22" s="1209"/>
      <c r="P22" s="1209"/>
      <c r="Q22" s="1250" t="s">
        <v>8070</v>
      </c>
      <c r="R22" s="1250" t="s">
        <v>8071</v>
      </c>
      <c r="S22" s="1209"/>
      <c r="T22" s="1250" t="s">
        <v>8072</v>
      </c>
      <c r="U22" s="1310" t="s">
        <v>3943</v>
      </c>
      <c r="V22" s="1310"/>
      <c r="W22" s="1250" t="s">
        <v>134</v>
      </c>
      <c r="X22" s="790"/>
      <c r="Y22" s="1250" t="s">
        <v>4922</v>
      </c>
      <c r="Z22" s="1209"/>
      <c r="AA22" s="1209"/>
      <c r="AB22" s="1251"/>
      <c r="AC22" s="1250" t="s">
        <v>8073</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2670</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5142</v>
      </c>
      <c r="X23" s="790"/>
      <c r="Y23" s="1250" t="s">
        <v>1014</v>
      </c>
      <c r="Z23" s="1251" t="s">
        <v>8082</v>
      </c>
      <c r="AA23" s="1209"/>
      <c r="AB23" s="1251"/>
      <c r="AC23" s="790"/>
      <c r="AD23" s="1250" t="s">
        <v>1739</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6274</v>
      </c>
      <c r="C24" s="1041" t="s">
        <v>1408</v>
      </c>
      <c r="D24" s="1042" t="s">
        <v>735</v>
      </c>
      <c r="E24" s="1043" t="s">
        <v>734</v>
      </c>
      <c r="F24" s="1044" t="s">
        <v>1248</v>
      </c>
      <c r="G24" s="1040" t="s">
        <v>5000</v>
      </c>
      <c r="H24" s="1289" t="s">
        <v>8090</v>
      </c>
      <c r="I24" s="1289" t="s">
        <v>5121</v>
      </c>
      <c r="J24" s="896"/>
      <c r="K24" s="1250" t="s">
        <v>8091</v>
      </c>
      <c r="L24" s="1250"/>
      <c r="M24" s="790"/>
      <c r="N24" s="1250" t="s">
        <v>8092</v>
      </c>
      <c r="O24" s="1250" t="s">
        <v>8093</v>
      </c>
      <c r="P24" s="1250" t="s">
        <v>8094</v>
      </c>
      <c r="Q24" s="1250" t="s">
        <v>8095</v>
      </c>
      <c r="R24" s="1250" t="s">
        <v>8096</v>
      </c>
      <c r="S24" s="1250" t="s">
        <v>5141</v>
      </c>
      <c r="T24" s="1250" t="s">
        <v>8097</v>
      </c>
      <c r="U24" s="1250" t="s">
        <v>8098</v>
      </c>
      <c r="V24" s="1250"/>
      <c r="W24" s="1250" t="s">
        <v>5784</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1971</v>
      </c>
      <c r="BW24" s="1250" t="s">
        <v>4077</v>
      </c>
      <c r="BX24" s="1250" t="s">
        <v>123</v>
      </c>
      <c r="BY24" s="1246" t="s">
        <v>4784</v>
      </c>
      <c r="BZ24" s="1250" t="s">
        <v>2182</v>
      </c>
      <c r="CA24" s="1250" t="s">
        <v>5356</v>
      </c>
      <c r="CB24" s="1250" t="s">
        <v>2096</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4729</v>
      </c>
    </row>
    <row r="25">
      <c r="A25" s="1271" t="s">
        <v>6240</v>
      </c>
      <c r="B25" s="1040" t="s">
        <v>8113</v>
      </c>
      <c r="C25" s="1041" t="s">
        <v>1408</v>
      </c>
      <c r="D25" s="1042" t="s">
        <v>735</v>
      </c>
      <c r="E25" s="1043" t="s">
        <v>1408</v>
      </c>
      <c r="F25" s="1044" t="s">
        <v>823</v>
      </c>
      <c r="G25" s="1040" t="s">
        <v>4069</v>
      </c>
      <c r="H25" s="1280"/>
      <c r="I25" s="1280" t="s">
        <v>8114</v>
      </c>
      <c r="J25" s="790"/>
      <c r="K25" s="790" t="s">
        <v>8115</v>
      </c>
      <c r="L25" s="1248" t="s">
        <v>3466</v>
      </c>
      <c r="M25" s="1209"/>
      <c r="N25" s="1209"/>
      <c r="O25" s="1209"/>
      <c r="P25" s="790" t="s">
        <v>8116</v>
      </c>
      <c r="Q25" s="1251"/>
      <c r="R25" s="762" t="s">
        <v>8117</v>
      </c>
      <c r="S25" s="1209"/>
      <c r="T25" s="1209"/>
      <c r="U25" s="790" t="s">
        <v>747</v>
      </c>
      <c r="V25" s="1250"/>
      <c r="W25" s="1250" t="s">
        <v>4321</v>
      </c>
      <c r="X25" s="790" t="s">
        <v>3221</v>
      </c>
      <c r="Y25" s="762" t="s">
        <v>8118</v>
      </c>
      <c r="Z25" s="1209"/>
      <c r="AA25" s="1209"/>
      <c r="AB25" s="1251"/>
      <c r="AC25" s="1250" t="s">
        <v>8119</v>
      </c>
      <c r="AD25" s="1250" t="s">
        <v>8120</v>
      </c>
      <c r="AE25" s="790"/>
      <c r="AF25" s="1250" t="s">
        <v>8121</v>
      </c>
      <c r="AG25" s="1250"/>
      <c r="AH25" s="1250" t="s">
        <v>8122</v>
      </c>
      <c r="AI25" s="1251"/>
      <c r="AJ25" s="1251"/>
      <c r="AK25" s="793" t="s">
        <v>3514</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4927</v>
      </c>
      <c r="CP25" s="1251"/>
      <c r="CQ25" s="1251"/>
      <c r="CR25" s="1251"/>
      <c r="CS25" s="1251"/>
      <c r="CT25" s="92"/>
    </row>
    <row r="26">
      <c r="A26" s="1305" t="s">
        <v>7544</v>
      </c>
      <c r="B26" s="1040" t="s">
        <v>6148</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7932</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8124</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3572</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6428</v>
      </c>
      <c r="Y27" s="762" t="s">
        <v>3740</v>
      </c>
      <c r="Z27" s="1209"/>
      <c r="AA27" s="790" t="s">
        <v>8129</v>
      </c>
      <c r="AB27" s="1251"/>
      <c r="AC27" s="790" t="s">
        <v>8130</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8131</v>
      </c>
      <c r="J29" s="1209"/>
      <c r="K29" s="790" t="s">
        <v>8132</v>
      </c>
      <c r="L29" s="1251"/>
      <c r="M29" s="790" t="s">
        <v>8133</v>
      </c>
      <c r="N29" s="1209"/>
      <c r="O29" s="1209"/>
      <c r="P29" s="1250" t="s">
        <v>8134</v>
      </c>
      <c r="Q29" s="1251"/>
      <c r="R29" s="1209"/>
      <c r="S29" s="790" t="s">
        <v>3603</v>
      </c>
      <c r="T29" s="790"/>
      <c r="U29" s="1250" t="s">
        <v>3454</v>
      </c>
      <c r="V29" s="1251"/>
      <c r="W29" s="1209"/>
      <c r="X29" s="790" t="s">
        <v>8135</v>
      </c>
      <c r="Y29" s="790" t="s">
        <v>4967</v>
      </c>
      <c r="Z29" s="1209"/>
      <c r="AA29" s="790" t="s">
        <v>8136</v>
      </c>
      <c r="AB29" s="1251"/>
      <c r="AC29" s="790" t="s">
        <v>8137</v>
      </c>
      <c r="AD29" s="790" t="s">
        <v>5867</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6329</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2272</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8150</v>
      </c>
      <c r="AD32" s="790" t="s">
        <v>2090</v>
      </c>
      <c r="AE32" s="790"/>
      <c r="AF32" s="1250" t="s">
        <v>7392</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6059</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5376</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8160</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6234</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6129</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6233</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6192</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6168</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6449</v>
      </c>
      <c r="Q1" s="29" t="s">
        <v>38</v>
      </c>
      <c r="T1" s="30" t="s">
        <v>39</v>
      </c>
      <c r="W1" s="32" t="s">
        <v>6669</v>
      </c>
      <c r="Z1" s="33" t="s">
        <v>6719</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6614</v>
      </c>
      <c r="U3" s="1251"/>
      <c r="V3" s="1251"/>
      <c r="W3" s="1313" t="s">
        <v>8188</v>
      </c>
      <c r="X3" s="1251"/>
      <c r="Y3" s="1251"/>
      <c r="Z3" s="1358" t="s">
        <v>8189</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2080</v>
      </c>
      <c r="U4" s="1251"/>
      <c r="V4" s="1251"/>
      <c r="W4" s="1249" t="s">
        <v>8190</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8191</v>
      </c>
      <c r="X5" s="1251"/>
      <c r="Y5" s="1251"/>
      <c r="Z5" s="1250" t="s">
        <v>8192</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8193</v>
      </c>
      <c r="AA8" s="1249" t="s">
        <v>6072</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6382</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6187</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6225</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4028</v>
      </c>
      <c r="L2" s="1394" t="s">
        <v>232</v>
      </c>
      <c r="M2" s="1395" t="s">
        <v>8249</v>
      </c>
      <c r="N2" s="1395" t="s">
        <v>8250</v>
      </c>
      <c r="O2" s="1393" t="s">
        <v>8251</v>
      </c>
      <c r="P2" s="1394" t="s">
        <v>1345</v>
      </c>
      <c r="Q2" s="1396" t="s">
        <v>8252</v>
      </c>
      <c r="R2" s="1397" t="s">
        <v>4510</v>
      </c>
      <c r="S2" s="1396" t="s">
        <v>811</v>
      </c>
      <c r="T2" s="1397" t="s">
        <v>8253</v>
      </c>
      <c r="U2" s="1396" t="s">
        <v>8254</v>
      </c>
      <c r="V2" s="1398">
        <v>58.55</v>
      </c>
      <c r="W2" s="1399" t="s">
        <v>8255</v>
      </c>
      <c r="X2" s="1400" t="s">
        <v>8256</v>
      </c>
      <c r="Y2" s="1400">
        <v>46.63</v>
      </c>
      <c r="Z2" s="1401" t="s">
        <v>8257</v>
      </c>
      <c r="AA2" s="1400" t="s">
        <v>3274</v>
      </c>
      <c r="AB2" s="1400" t="s">
        <v>8258</v>
      </c>
      <c r="AC2" s="1401" t="s">
        <v>3881</v>
      </c>
      <c r="AD2" s="1390" t="s">
        <v>759</v>
      </c>
      <c r="AE2" s="1389" t="s">
        <v>3876</v>
      </c>
      <c r="AF2" s="1402" t="s">
        <v>8259</v>
      </c>
      <c r="AG2" s="1402" t="s">
        <v>8260</v>
      </c>
      <c r="AH2" s="1402" t="s">
        <v>3527</v>
      </c>
      <c r="AI2" s="1403" t="s">
        <v>8261</v>
      </c>
      <c r="AJ2" s="1403" t="s">
        <v>8262</v>
      </c>
      <c r="AK2" s="1403" t="s">
        <v>8263</v>
      </c>
      <c r="AL2" s="1404" t="s">
        <v>5924</v>
      </c>
      <c r="AM2" s="1405" t="s">
        <v>3445</v>
      </c>
      <c r="AN2" s="1405" t="s">
        <v>5230</v>
      </c>
      <c r="AO2" s="1406" t="s">
        <v>5667</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3521</v>
      </c>
      <c r="O3" s="1416" t="s">
        <v>8279</v>
      </c>
      <c r="P3" s="1416" t="s">
        <v>5399</v>
      </c>
      <c r="Q3" s="1417" t="s">
        <v>8280</v>
      </c>
      <c r="R3" s="1417" t="s">
        <v>7004</v>
      </c>
      <c r="S3" s="1417" t="s">
        <v>8250</v>
      </c>
      <c r="T3" s="1417" t="s">
        <v>8281</v>
      </c>
      <c r="U3" s="1418" t="s">
        <v>7567</v>
      </c>
      <c r="V3" s="1417" t="s">
        <v>8282</v>
      </c>
      <c r="W3" s="1419" t="s">
        <v>8283</v>
      </c>
      <c r="X3" s="1420" t="s">
        <v>2507</v>
      </c>
      <c r="Y3" s="1420" t="s">
        <v>3816</v>
      </c>
      <c r="Z3" s="1420" t="s">
        <v>8284</v>
      </c>
      <c r="AA3" s="1420" t="s">
        <v>8285</v>
      </c>
      <c r="AB3" s="1419" t="s">
        <v>2789</v>
      </c>
      <c r="AC3" s="1420" t="s">
        <v>4947</v>
      </c>
      <c r="AD3" s="1414" t="s">
        <v>8286</v>
      </c>
      <c r="AE3" s="1414" t="s">
        <v>8287</v>
      </c>
      <c r="AF3" s="1421" t="s">
        <v>8288</v>
      </c>
      <c r="AG3" s="1422" t="s">
        <v>8289</v>
      </c>
      <c r="AH3" s="1422" t="s">
        <v>2765</v>
      </c>
      <c r="AI3" s="1422" t="s">
        <v>3984</v>
      </c>
      <c r="AJ3" s="1421" t="s">
        <v>8290</v>
      </c>
      <c r="AK3" s="1422" t="s">
        <v>8291</v>
      </c>
      <c r="AL3" s="1422" t="s">
        <v>5868</v>
      </c>
      <c r="AM3" s="1423" t="s">
        <v>2298</v>
      </c>
      <c r="AN3" s="1423" t="s">
        <v>3596</v>
      </c>
      <c r="AO3" s="1424" t="s">
        <v>8292</v>
      </c>
      <c r="AP3" s="1424" t="s">
        <v>8293</v>
      </c>
      <c r="AQ3" s="1424" t="s">
        <v>8294</v>
      </c>
      <c r="AR3" s="1424" t="s">
        <v>7232</v>
      </c>
      <c r="AS3" s="1423" t="s">
        <v>5082</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5957</v>
      </c>
      <c r="L4" s="1432" t="s">
        <v>3513</v>
      </c>
      <c r="M4" s="1432" t="s">
        <v>8305</v>
      </c>
      <c r="N4" s="1432" t="s">
        <v>8306</v>
      </c>
      <c r="O4" s="1432" t="s">
        <v>8307</v>
      </c>
      <c r="P4" s="1432" t="s">
        <v>8308</v>
      </c>
      <c r="Q4" s="1433" t="s">
        <v>8309</v>
      </c>
      <c r="R4" s="1433" t="s">
        <v>8310</v>
      </c>
      <c r="S4" s="1433" t="s">
        <v>2199</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3292</v>
      </c>
      <c r="AG4" s="1436" t="s">
        <v>4447</v>
      </c>
      <c r="AH4" s="1436" t="s">
        <v>5085</v>
      </c>
      <c r="AI4" s="1436" t="s">
        <v>8321</v>
      </c>
      <c r="AJ4" s="1436" t="s">
        <v>8322</v>
      </c>
      <c r="AK4" s="1436" t="s">
        <v>8323</v>
      </c>
      <c r="AL4" s="1436" t="s">
        <v>8324</v>
      </c>
      <c r="AM4" s="1437" t="s">
        <v>8325</v>
      </c>
      <c r="AN4" s="1438" t="s">
        <v>8326</v>
      </c>
      <c r="AO4" s="1437" t="s">
        <v>8327</v>
      </c>
      <c r="AP4" s="1438" t="s">
        <v>8328</v>
      </c>
      <c r="AQ4" s="1437" t="s">
        <v>8329</v>
      </c>
      <c r="AR4" s="1437" t="s">
        <v>6281</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5987</v>
      </c>
      <c r="I5" s="1445" t="s">
        <v>4347</v>
      </c>
      <c r="J5" s="1445" t="s">
        <v>5452</v>
      </c>
      <c r="K5" s="1448" t="s">
        <v>1991</v>
      </c>
      <c r="L5" s="1449" t="s">
        <v>8335</v>
      </c>
      <c r="M5" s="1450" t="s">
        <v>8249</v>
      </c>
      <c r="N5" s="1450" t="s">
        <v>8250</v>
      </c>
      <c r="O5" s="1451" t="s">
        <v>8336</v>
      </c>
      <c r="P5" s="1448" t="s">
        <v>4010</v>
      </c>
      <c r="Q5" s="1450" t="s">
        <v>8252</v>
      </c>
      <c r="R5" s="1452" t="s">
        <v>7285</v>
      </c>
      <c r="S5" s="1450" t="s">
        <v>811</v>
      </c>
      <c r="T5" s="1447" t="s">
        <v>8337</v>
      </c>
      <c r="U5" s="1450" t="s">
        <v>8254</v>
      </c>
      <c r="V5" s="1448" t="s">
        <v>8338</v>
      </c>
      <c r="W5" s="1445" t="s">
        <v>3781</v>
      </c>
      <c r="X5" s="1445" t="s">
        <v>8339</v>
      </c>
      <c r="Y5" s="1445" t="s">
        <v>7235</v>
      </c>
      <c r="Z5" s="1453" t="s">
        <v>3857</v>
      </c>
      <c r="AA5" s="1445" t="s">
        <v>5247</v>
      </c>
      <c r="AB5" s="1449" t="s">
        <v>516</v>
      </c>
      <c r="AC5" s="1450" t="s">
        <v>3881</v>
      </c>
      <c r="AD5" s="1449" t="s">
        <v>8340</v>
      </c>
      <c r="AE5" s="1454" t="s">
        <v>8341</v>
      </c>
      <c r="AF5" s="1454" t="s">
        <v>8342</v>
      </c>
      <c r="AG5" s="1455" t="s">
        <v>3742</v>
      </c>
      <c r="AH5" s="1445" t="s">
        <v>8343</v>
      </c>
      <c r="AI5" s="1450" t="s">
        <v>8261</v>
      </c>
      <c r="AJ5" s="1449" t="s">
        <v>8344</v>
      </c>
      <c r="AK5" s="1450" t="s">
        <v>8263</v>
      </c>
      <c r="AL5" s="1445" t="s">
        <v>4367</v>
      </c>
      <c r="AM5" s="1445" t="s">
        <v>8004</v>
      </c>
      <c r="AN5" s="1445" t="s">
        <v>5164</v>
      </c>
      <c r="AO5" s="1452" t="s">
        <v>8345</v>
      </c>
      <c r="AP5" s="1445" t="s">
        <v>8346</v>
      </c>
      <c r="AQ5" s="1445" t="s">
        <v>8347</v>
      </c>
      <c r="AR5" s="1455" t="s">
        <v>1092</v>
      </c>
      <c r="AS5" s="1445" t="s">
        <v>878</v>
      </c>
      <c r="AT5" s="1456" t="s">
        <v>1978</v>
      </c>
      <c r="AU5" s="1457" t="s">
        <v>8348</v>
      </c>
      <c r="AV5" s="1454" t="str">
        <f t="shared" si="1"/>
        <v>2:24</v>
      </c>
      <c r="AW5" s="1458" t="s">
        <v>8349</v>
      </c>
    </row>
    <row r="6" ht="15.75" customHeight="1">
      <c r="A6" s="1459" t="s">
        <v>428</v>
      </c>
      <c r="B6" s="1443" t="s">
        <v>8241</v>
      </c>
      <c r="C6" s="1444">
        <v>0.0493287037037037</v>
      </c>
      <c r="D6" s="1460" t="s">
        <v>8243</v>
      </c>
      <c r="E6" s="1461" t="s">
        <v>2505</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4510</v>
      </c>
      <c r="S6" s="1461" t="s">
        <v>8248</v>
      </c>
      <c r="T6" s="1462" t="s">
        <v>8253</v>
      </c>
      <c r="U6" s="1448" t="s">
        <v>8264</v>
      </c>
      <c r="V6" s="1456" t="s">
        <v>8073</v>
      </c>
      <c r="W6" s="1462" t="s">
        <v>8255</v>
      </c>
      <c r="X6" s="1462" t="s">
        <v>8256</v>
      </c>
      <c r="Y6" s="1463">
        <v>46.72</v>
      </c>
      <c r="Z6" s="1463" t="s">
        <v>3261</v>
      </c>
      <c r="AA6" s="1462" t="s">
        <v>3274</v>
      </c>
      <c r="AB6" s="1462" t="s">
        <v>8258</v>
      </c>
      <c r="AC6" s="1461" t="s">
        <v>5380</v>
      </c>
      <c r="AD6" s="1461" t="s">
        <v>7156</v>
      </c>
      <c r="AE6" s="1464" t="s">
        <v>3876</v>
      </c>
      <c r="AF6" s="1463" t="s">
        <v>8359</v>
      </c>
      <c r="AG6" s="1456" t="s">
        <v>8360</v>
      </c>
      <c r="AH6" s="1462" t="s">
        <v>3527</v>
      </c>
      <c r="AI6" s="1461" t="s">
        <v>5733</v>
      </c>
      <c r="AJ6" s="1463" t="s">
        <v>8361</v>
      </c>
      <c r="AK6" s="1463" t="s">
        <v>8362</v>
      </c>
      <c r="AL6" s="1464" t="s">
        <v>5924</v>
      </c>
      <c r="AM6" s="1462" t="s">
        <v>3445</v>
      </c>
      <c r="AN6" s="1456" t="s">
        <v>4061</v>
      </c>
      <c r="AO6" s="1456" t="s">
        <v>7114</v>
      </c>
      <c r="AP6" s="1456" t="s">
        <v>8363</v>
      </c>
      <c r="AQ6" s="1454" t="s">
        <v>8364</v>
      </c>
      <c r="AR6" s="1456" t="s">
        <v>8365</v>
      </c>
      <c r="AS6" s="1456" t="s">
        <v>8366</v>
      </c>
      <c r="AT6" s="1456" t="s">
        <v>8367</v>
      </c>
      <c r="AU6" s="1457" t="s">
        <v>8348</v>
      </c>
      <c r="AV6" s="1454" t="str">
        <f t="shared" si="1"/>
        <v>2:15</v>
      </c>
      <c r="AW6" s="1458"/>
    </row>
    <row r="7" ht="15.75" customHeight="1">
      <c r="A7" s="1442" t="s">
        <v>6231</v>
      </c>
      <c r="B7" s="1443" t="s">
        <v>8241</v>
      </c>
      <c r="C7" s="1444">
        <v>0.049444444444444444</v>
      </c>
      <c r="D7" s="1445" t="s">
        <v>8368</v>
      </c>
      <c r="E7" s="1445" t="s">
        <v>8369</v>
      </c>
      <c r="F7" s="1452" t="s">
        <v>8370</v>
      </c>
      <c r="G7" s="1450" t="s">
        <v>8246</v>
      </c>
      <c r="H7" s="1452" t="s">
        <v>8371</v>
      </c>
      <c r="I7" s="1452" t="s">
        <v>2757</v>
      </c>
      <c r="J7" s="1445" t="s">
        <v>8372</v>
      </c>
      <c r="K7" s="1452" t="s">
        <v>3162</v>
      </c>
      <c r="L7" s="1452" t="s">
        <v>4012</v>
      </c>
      <c r="M7" s="1452" t="s">
        <v>6182</v>
      </c>
      <c r="N7" s="1451" t="s">
        <v>8373</v>
      </c>
      <c r="O7" s="1452" t="s">
        <v>8374</v>
      </c>
      <c r="P7" s="1454" t="s">
        <v>6746</v>
      </c>
      <c r="Q7" s="1445" t="s">
        <v>8375</v>
      </c>
      <c r="R7" s="1452" t="s">
        <v>7040</v>
      </c>
      <c r="S7" s="1452" t="s">
        <v>3206</v>
      </c>
      <c r="T7" s="1454" t="s">
        <v>3594</v>
      </c>
      <c r="U7" s="1452" t="s">
        <v>8376</v>
      </c>
      <c r="V7" s="1452" t="s">
        <v>5047</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8380</v>
      </c>
      <c r="AG7" s="1467" t="str">
        <f>HYPERLINK("https://www.twitch.tv/videos/566334947","1:28.73")</f>
        <v>1:28.73</v>
      </c>
      <c r="AH7" s="1452" t="s">
        <v>8381</v>
      </c>
      <c r="AI7" s="1468" t="str">
        <f>HYPERLINK("https://www.twitch.tv/videos/584107631","1:27.68")</f>
        <v>1:27.68</v>
      </c>
      <c r="AJ7" s="1454" t="s">
        <v>8382</v>
      </c>
      <c r="AK7" s="1452" t="s">
        <v>6971</v>
      </c>
      <c r="AL7" s="1452" t="s">
        <v>8383</v>
      </c>
      <c r="AM7" s="1445" t="s">
        <v>4339</v>
      </c>
      <c r="AN7" s="1445" t="s">
        <v>2628</v>
      </c>
      <c r="AO7" s="1469" t="s">
        <v>5667</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1852</v>
      </c>
      <c r="B8" s="1443" t="s">
        <v>8241</v>
      </c>
      <c r="C8" s="1444">
        <v>0.04949074074074074</v>
      </c>
      <c r="D8" s="1466" t="s">
        <v>8390</v>
      </c>
      <c r="E8" s="1466" t="s">
        <v>8391</v>
      </c>
      <c r="F8" s="1466" t="s">
        <v>2098</v>
      </c>
      <c r="G8" s="1473" t="s">
        <v>8392</v>
      </c>
      <c r="H8" s="1450" t="s">
        <v>8247</v>
      </c>
      <c r="I8" s="1462">
        <v>47.34</v>
      </c>
      <c r="J8" s="1466" t="s">
        <v>641</v>
      </c>
      <c r="K8" s="1466" t="s">
        <v>8393</v>
      </c>
      <c r="L8" s="1466">
        <v>55.97</v>
      </c>
      <c r="M8" s="1473" t="s">
        <v>1813</v>
      </c>
      <c r="N8" s="1466" t="s">
        <v>8394</v>
      </c>
      <c r="O8" s="1462" t="s">
        <v>8251</v>
      </c>
      <c r="P8" s="1466">
        <v>47.49</v>
      </c>
      <c r="Q8" s="1466" t="s">
        <v>8395</v>
      </c>
      <c r="R8" s="1473" t="s">
        <v>1217</v>
      </c>
      <c r="S8" s="1474" t="s">
        <v>1873</v>
      </c>
      <c r="T8" s="1473" t="s">
        <v>8396</v>
      </c>
      <c r="U8" s="1445" t="s">
        <v>8397</v>
      </c>
      <c r="V8" s="1466">
        <v>59.32</v>
      </c>
      <c r="W8" s="1466" t="s">
        <v>8398</v>
      </c>
      <c r="X8" s="1466" t="s">
        <v>6685</v>
      </c>
      <c r="Y8" s="1466">
        <v>46.65</v>
      </c>
      <c r="Z8" s="1466" t="s">
        <v>8399</v>
      </c>
      <c r="AA8" s="1466" t="s">
        <v>2428</v>
      </c>
      <c r="AB8" s="1466" t="s">
        <v>8400</v>
      </c>
      <c r="AC8" s="1473">
        <v>47.89</v>
      </c>
      <c r="AD8" s="1466" t="s">
        <v>1872</v>
      </c>
      <c r="AE8" s="1473">
        <v>47.98</v>
      </c>
      <c r="AF8" s="1466" t="s">
        <v>8401</v>
      </c>
      <c r="AG8" s="1466" t="s">
        <v>8402</v>
      </c>
      <c r="AH8" s="1466">
        <v>57.45</v>
      </c>
      <c r="AI8" s="1463" t="s">
        <v>6907</v>
      </c>
      <c r="AJ8" s="1475" t="s">
        <v>8403</v>
      </c>
      <c r="AK8" s="1466" t="s">
        <v>5348</v>
      </c>
      <c r="AL8" s="1466">
        <v>56.23</v>
      </c>
      <c r="AM8" s="1466" t="s">
        <v>8281</v>
      </c>
      <c r="AN8" s="1466">
        <v>55.73</v>
      </c>
      <c r="AO8" s="1466" t="s">
        <v>8404</v>
      </c>
      <c r="AP8" s="1466" t="s">
        <v>8405</v>
      </c>
      <c r="AQ8" s="1466" t="s">
        <v>8406</v>
      </c>
      <c r="AR8" s="1466" t="s">
        <v>4138</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5262</v>
      </c>
      <c r="I9" s="1456" t="s">
        <v>1288</v>
      </c>
      <c r="J9" s="1479" t="s">
        <v>8413</v>
      </c>
      <c r="K9" s="1456" t="s">
        <v>6532</v>
      </c>
      <c r="L9" s="1462" t="s">
        <v>232</v>
      </c>
      <c r="M9" s="1479" t="s">
        <v>8414</v>
      </c>
      <c r="N9" s="1461" t="s">
        <v>8415</v>
      </c>
      <c r="O9" s="1479" t="s">
        <v>8416</v>
      </c>
      <c r="P9" s="1456" t="s">
        <v>6162</v>
      </c>
      <c r="Q9" s="1456" t="s">
        <v>8395</v>
      </c>
      <c r="R9" s="1456" t="s">
        <v>8417</v>
      </c>
      <c r="S9" s="1456" t="s">
        <v>1996</v>
      </c>
      <c r="T9" s="1456" t="s">
        <v>3866</v>
      </c>
      <c r="U9" s="1456" t="s">
        <v>8418</v>
      </c>
      <c r="V9" s="1369" t="s">
        <v>8419</v>
      </c>
      <c r="W9" s="1480" t="s">
        <v>8420</v>
      </c>
      <c r="X9" s="1456" t="s">
        <v>8421</v>
      </c>
      <c r="Y9" s="1462">
        <v>46.63</v>
      </c>
      <c r="Z9" s="1481" t="s">
        <v>305</v>
      </c>
      <c r="AA9" s="1461" t="s">
        <v>8422</v>
      </c>
      <c r="AB9" s="1462" t="s">
        <v>8258</v>
      </c>
      <c r="AC9" s="1456" t="s">
        <v>5378</v>
      </c>
      <c r="AD9" s="1456" t="s">
        <v>8423</v>
      </c>
      <c r="AE9" s="1463" t="s">
        <v>8424</v>
      </c>
      <c r="AF9" s="1461" t="s">
        <v>8425</v>
      </c>
      <c r="AG9" s="1466" t="s">
        <v>8426</v>
      </c>
      <c r="AH9" s="1456" t="s">
        <v>8427</v>
      </c>
      <c r="AI9" s="1369" t="s">
        <v>8428</v>
      </c>
      <c r="AJ9" s="1463" t="s">
        <v>8429</v>
      </c>
      <c r="AK9" s="1456" t="s">
        <v>1358</v>
      </c>
      <c r="AL9" s="1456" t="s">
        <v>5029</v>
      </c>
      <c r="AM9" s="1456" t="s">
        <v>3866</v>
      </c>
      <c r="AN9" s="1482" t="s">
        <v>5230</v>
      </c>
      <c r="AO9" s="1456" t="s">
        <v>8365</v>
      </c>
      <c r="AP9" s="1456" t="s">
        <v>8430</v>
      </c>
      <c r="AQ9" s="1456" t="s">
        <v>8431</v>
      </c>
      <c r="AR9" s="1456" t="s">
        <v>4396</v>
      </c>
      <c r="AS9" s="1456" t="s">
        <v>8432</v>
      </c>
      <c r="AT9" s="1483" t="s">
        <v>8266</v>
      </c>
      <c r="AU9" s="1484" t="s">
        <v>8433</v>
      </c>
      <c r="AV9" s="1454" t="str">
        <f t="shared" si="1"/>
        <v>2:59</v>
      </c>
      <c r="AW9" s="1485"/>
    </row>
    <row r="10">
      <c r="A10" s="1486" t="s">
        <v>6112</v>
      </c>
      <c r="B10" s="1487" t="s">
        <v>8241</v>
      </c>
      <c r="C10" s="1444">
        <v>0.04958333333333333</v>
      </c>
      <c r="D10" s="1369" t="s">
        <v>8434</v>
      </c>
      <c r="E10" s="1466" t="s">
        <v>6121</v>
      </c>
      <c r="F10" s="1466" t="s">
        <v>8435</v>
      </c>
      <c r="G10" s="1473" t="s">
        <v>8436</v>
      </c>
      <c r="H10" s="1488" t="s">
        <v>8437</v>
      </c>
      <c r="I10" s="1488" t="s">
        <v>5615</v>
      </c>
      <c r="J10" s="1488" t="s">
        <v>149</v>
      </c>
      <c r="K10" s="1488" t="s">
        <v>7145</v>
      </c>
      <c r="L10" s="1466">
        <v>56.42</v>
      </c>
      <c r="M10" s="1473" t="s">
        <v>5098</v>
      </c>
      <c r="N10" s="1466" t="s">
        <v>8438</v>
      </c>
      <c r="O10" s="1488" t="s">
        <v>8439</v>
      </c>
      <c r="P10" s="1488" t="s">
        <v>131</v>
      </c>
      <c r="Q10" s="1488" t="s">
        <v>8440</v>
      </c>
      <c r="R10" s="1473" t="s">
        <v>8441</v>
      </c>
      <c r="S10" s="1488" t="s">
        <v>8442</v>
      </c>
      <c r="T10" s="1489" t="s">
        <v>4861</v>
      </c>
      <c r="U10" s="1488" t="s">
        <v>8443</v>
      </c>
      <c r="V10" s="1466">
        <v>59.45</v>
      </c>
      <c r="W10" s="1488" t="s">
        <v>8444</v>
      </c>
      <c r="X10" s="1488" t="s">
        <v>8445</v>
      </c>
      <c r="Y10" s="1488" t="s">
        <v>4939</v>
      </c>
      <c r="Z10" s="1466" t="s">
        <v>4006</v>
      </c>
      <c r="AA10" s="1466" t="s">
        <v>8446</v>
      </c>
      <c r="AB10" s="1466" t="s">
        <v>4440</v>
      </c>
      <c r="AC10" s="1489" t="s">
        <v>3761</v>
      </c>
      <c r="AD10" s="1488" t="s">
        <v>8447</v>
      </c>
      <c r="AE10" s="1473">
        <v>47.89</v>
      </c>
      <c r="AF10" s="1466" t="s">
        <v>8448</v>
      </c>
      <c r="AG10" s="1464" t="s">
        <v>8260</v>
      </c>
      <c r="AH10" s="1466">
        <v>57.71</v>
      </c>
      <c r="AI10" s="1488" t="s">
        <v>8449</v>
      </c>
      <c r="AJ10" s="1466" t="s">
        <v>8403</v>
      </c>
      <c r="AK10" s="1488" t="s">
        <v>6977</v>
      </c>
      <c r="AL10" s="1466">
        <v>56.69</v>
      </c>
      <c r="AM10" s="1488" t="s">
        <v>8450</v>
      </c>
      <c r="AN10" s="1488" t="s">
        <v>3963</v>
      </c>
      <c r="AO10" s="1488" t="s">
        <v>2741</v>
      </c>
      <c r="AP10" s="1466" t="s">
        <v>8451</v>
      </c>
      <c r="AQ10" s="1490" t="s">
        <v>8265</v>
      </c>
      <c r="AR10" s="1488" t="s">
        <v>8452</v>
      </c>
      <c r="AS10" s="1466">
        <v>43.65</v>
      </c>
      <c r="AT10" s="1489" t="s">
        <v>8453</v>
      </c>
      <c r="AU10" s="1457" t="s">
        <v>8454</v>
      </c>
      <c r="AV10" s="1454" t="str">
        <f t="shared" si="1"/>
        <v>1:34</v>
      </c>
      <c r="AW10" s="1491" t="s">
        <v>8455</v>
      </c>
    </row>
    <row r="11" ht="15.75" customHeight="1">
      <c r="A11" s="1486" t="s">
        <v>6230</v>
      </c>
      <c r="B11" s="1443" t="s">
        <v>8241</v>
      </c>
      <c r="C11" s="1444">
        <v>0.04967592592592593</v>
      </c>
      <c r="D11" s="1369" t="s">
        <v>8456</v>
      </c>
      <c r="E11" s="1452" t="s">
        <v>882</v>
      </c>
      <c r="F11" s="1452" t="s">
        <v>4162</v>
      </c>
      <c r="G11" s="1452" t="s">
        <v>8457</v>
      </c>
      <c r="H11" s="1369" t="s">
        <v>8458</v>
      </c>
      <c r="I11" s="1452" t="s">
        <v>8459</v>
      </c>
      <c r="J11" s="1452" t="s">
        <v>8460</v>
      </c>
      <c r="K11" s="1452" t="s">
        <v>8461</v>
      </c>
      <c r="L11" s="1452" t="s">
        <v>4130</v>
      </c>
      <c r="M11" s="1452" t="s">
        <v>8036</v>
      </c>
      <c r="N11" s="1452" t="s">
        <v>2152</v>
      </c>
      <c r="O11" s="1452" t="s">
        <v>8462</v>
      </c>
      <c r="P11" s="1452" t="s">
        <v>8459</v>
      </c>
      <c r="Q11" s="1452" t="s">
        <v>8463</v>
      </c>
      <c r="R11" s="1452" t="s">
        <v>1217</v>
      </c>
      <c r="S11" s="1492" t="s">
        <v>8464</v>
      </c>
      <c r="T11" s="1452" t="s">
        <v>4815</v>
      </c>
      <c r="U11" s="1452" t="s">
        <v>8465</v>
      </c>
      <c r="V11" s="1452" t="s">
        <v>8338</v>
      </c>
      <c r="W11" s="1452" t="s">
        <v>8466</v>
      </c>
      <c r="X11" s="1452" t="s">
        <v>958</v>
      </c>
      <c r="Y11" s="1452" t="s">
        <v>6758</v>
      </c>
      <c r="Z11" s="1452" t="s">
        <v>8467</v>
      </c>
      <c r="AA11" s="1452" t="s">
        <v>8468</v>
      </c>
      <c r="AB11" s="1452" t="s">
        <v>1881</v>
      </c>
      <c r="AC11" s="1452" t="s">
        <v>755</v>
      </c>
      <c r="AD11" s="1452" t="s">
        <v>8469</v>
      </c>
      <c r="AE11" s="1452" t="s">
        <v>6186</v>
      </c>
      <c r="AF11" s="1445" t="s">
        <v>8470</v>
      </c>
      <c r="AG11" s="1452" t="s">
        <v>8471</v>
      </c>
      <c r="AH11" s="1452" t="s">
        <v>4633</v>
      </c>
      <c r="AI11" s="1452" t="s">
        <v>2826</v>
      </c>
      <c r="AJ11" s="1452" t="s">
        <v>8472</v>
      </c>
      <c r="AK11" s="1452" t="s">
        <v>4013</v>
      </c>
      <c r="AL11" s="1452" t="s">
        <v>8473</v>
      </c>
      <c r="AM11" s="1452" t="s">
        <v>4813</v>
      </c>
      <c r="AN11" s="1369" t="s">
        <v>8354</v>
      </c>
      <c r="AO11" s="1452" t="s">
        <v>8474</v>
      </c>
      <c r="AP11" s="1452" t="s">
        <v>8475</v>
      </c>
      <c r="AQ11" s="1445" t="s">
        <v>8476</v>
      </c>
      <c r="AR11" s="1452" t="s">
        <v>8477</v>
      </c>
      <c r="AS11" s="1452" t="s">
        <v>6743</v>
      </c>
      <c r="AT11" s="1452" t="s">
        <v>8478</v>
      </c>
      <c r="AU11" s="1452" t="s">
        <v>8479</v>
      </c>
      <c r="AV11" s="1454" t="str">
        <f t="shared" si="1"/>
        <v>2:47</v>
      </c>
      <c r="AW11" s="1458" t="s">
        <v>8480</v>
      </c>
    </row>
    <row r="12" ht="15.75" customHeight="1">
      <c r="A12" s="1493" t="s">
        <v>2618</v>
      </c>
      <c r="B12" s="1443" t="s">
        <v>8241</v>
      </c>
      <c r="C12" s="1494">
        <v>0.04971064814814815</v>
      </c>
      <c r="D12" s="1455" t="s">
        <v>8481</v>
      </c>
      <c r="E12" s="1495" t="s">
        <v>505</v>
      </c>
      <c r="F12" s="1495" t="s">
        <v>8482</v>
      </c>
      <c r="G12" s="1495" t="s">
        <v>8483</v>
      </c>
      <c r="H12" s="1445" t="s">
        <v>8484</v>
      </c>
      <c r="I12" s="1496" t="s">
        <v>5568</v>
      </c>
      <c r="J12" s="1497" t="s">
        <v>8485</v>
      </c>
      <c r="K12" s="1497" t="s">
        <v>4092</v>
      </c>
      <c r="L12" s="1497" t="s">
        <v>4565</v>
      </c>
      <c r="M12" s="1497" t="s">
        <v>8486</v>
      </c>
      <c r="N12" s="1497" t="s">
        <v>2568</v>
      </c>
      <c r="O12" s="1497" t="s">
        <v>8487</v>
      </c>
      <c r="P12" s="1497" t="s">
        <v>8488</v>
      </c>
      <c r="Q12" s="1445" t="s">
        <v>8489</v>
      </c>
      <c r="R12" s="1498" t="s">
        <v>8490</v>
      </c>
      <c r="S12" s="1445" t="s">
        <v>1873</v>
      </c>
      <c r="T12" s="1498" t="s">
        <v>8491</v>
      </c>
      <c r="U12" s="1445" t="s">
        <v>7028</v>
      </c>
      <c r="V12" s="1498" t="s">
        <v>7718</v>
      </c>
      <c r="W12" s="1499" t="s">
        <v>8492</v>
      </c>
      <c r="X12" s="1499" t="s">
        <v>3894</v>
      </c>
      <c r="Y12" s="1499" t="s">
        <v>6756</v>
      </c>
      <c r="Z12" s="1499" t="s">
        <v>8493</v>
      </c>
      <c r="AA12" s="1499" t="s">
        <v>8360</v>
      </c>
      <c r="AB12" s="1499" t="s">
        <v>4218</v>
      </c>
      <c r="AC12" s="1499" t="s">
        <v>1077</v>
      </c>
      <c r="AD12" s="1495" t="s">
        <v>8494</v>
      </c>
      <c r="AE12" s="1495" t="s">
        <v>5197</v>
      </c>
      <c r="AF12" s="1500" t="s">
        <v>8495</v>
      </c>
      <c r="AG12" s="1500" t="s">
        <v>7529</v>
      </c>
      <c r="AH12" s="1500" t="s">
        <v>5207</v>
      </c>
      <c r="AI12" s="1500" t="s">
        <v>8496</v>
      </c>
      <c r="AJ12" s="1500" t="s">
        <v>8497</v>
      </c>
      <c r="AK12" s="1500" t="s">
        <v>8498</v>
      </c>
      <c r="AL12" s="1500" t="s">
        <v>5917</v>
      </c>
      <c r="AM12" s="1501" t="s">
        <v>8499</v>
      </c>
      <c r="AN12" s="1502" t="s">
        <v>4565</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3313</v>
      </c>
      <c r="M13" s="1456" t="s">
        <v>7198</v>
      </c>
      <c r="N13" s="1456" t="s">
        <v>8513</v>
      </c>
      <c r="O13" s="1456" t="s">
        <v>4848</v>
      </c>
      <c r="P13" s="1456" t="s">
        <v>5325</v>
      </c>
      <c r="Q13" s="1456" t="s">
        <v>4856</v>
      </c>
      <c r="R13" s="1456" t="s">
        <v>8514</v>
      </c>
      <c r="S13" s="1445" t="s">
        <v>2704</v>
      </c>
      <c r="T13" s="1456" t="s">
        <v>2432</v>
      </c>
      <c r="U13" s="1456" t="s">
        <v>8384</v>
      </c>
      <c r="V13" s="1456" t="s">
        <v>5259</v>
      </c>
      <c r="W13" s="1456" t="s">
        <v>1899</v>
      </c>
      <c r="X13" s="1456" t="s">
        <v>8515</v>
      </c>
      <c r="Y13" s="1456" t="s">
        <v>8516</v>
      </c>
      <c r="Z13" s="1506" t="s">
        <v>8257</v>
      </c>
      <c r="AA13" s="1456" t="s">
        <v>8445</v>
      </c>
      <c r="AB13" s="1456" t="s">
        <v>7366</v>
      </c>
      <c r="AC13" s="1456" t="s">
        <v>4854</v>
      </c>
      <c r="AD13" s="1456" t="s">
        <v>5618</v>
      </c>
      <c r="AE13" s="1463">
        <v>47.81</v>
      </c>
      <c r="AF13" s="1456" t="s">
        <v>8517</v>
      </c>
      <c r="AG13" s="1456" t="s">
        <v>8518</v>
      </c>
      <c r="AH13" s="1456" t="s">
        <v>744</v>
      </c>
      <c r="AI13" s="1456" t="s">
        <v>2320</v>
      </c>
      <c r="AJ13" s="1456" t="s">
        <v>8519</v>
      </c>
      <c r="AK13" s="1456" t="s">
        <v>970</v>
      </c>
      <c r="AL13" s="1456" t="s">
        <v>8520</v>
      </c>
      <c r="AM13" s="1456" t="s">
        <v>4339</v>
      </c>
      <c r="AN13" s="1456" t="s">
        <v>8521</v>
      </c>
      <c r="AO13" s="1456" t="s">
        <v>8386</v>
      </c>
      <c r="AP13" s="1456" t="s">
        <v>8522</v>
      </c>
      <c r="AQ13" s="1456" t="s">
        <v>8523</v>
      </c>
      <c r="AR13" s="1506" t="s">
        <v>408</v>
      </c>
      <c r="AS13" s="1456" t="s">
        <v>2983</v>
      </c>
      <c r="AT13" s="1456" t="s">
        <v>8524</v>
      </c>
      <c r="AU13" s="1484" t="s">
        <v>8525</v>
      </c>
      <c r="AV13" s="1454" t="str">
        <f t="shared" si="1"/>
        <v>2:17</v>
      </c>
      <c r="AW13" s="1507" t="s">
        <v>8349</v>
      </c>
    </row>
    <row r="14" ht="15.75" customHeight="1">
      <c r="A14" s="1442" t="s">
        <v>5985</v>
      </c>
      <c r="B14" s="1508" t="s">
        <v>8241</v>
      </c>
      <c r="C14" s="1444">
        <v>0.04982638888888889</v>
      </c>
      <c r="D14" s="1445" t="s">
        <v>8526</v>
      </c>
      <c r="E14" s="1445" t="s">
        <v>4657</v>
      </c>
      <c r="F14" s="1445" t="s">
        <v>8527</v>
      </c>
      <c r="G14" s="1447" t="s">
        <v>8528</v>
      </c>
      <c r="H14" s="1445" t="s">
        <v>8529</v>
      </c>
      <c r="I14" s="1445" t="s">
        <v>5548</v>
      </c>
      <c r="J14" s="1445" t="s">
        <v>8530</v>
      </c>
      <c r="K14" s="1369" t="s">
        <v>8531</v>
      </c>
      <c r="L14" s="1445" t="s">
        <v>8532</v>
      </c>
      <c r="M14" s="1447" t="s">
        <v>8533</v>
      </c>
      <c r="N14" s="1445" t="s">
        <v>1928</v>
      </c>
      <c r="O14" s="1445" t="s">
        <v>8534</v>
      </c>
      <c r="P14" s="1369" t="s">
        <v>4533</v>
      </c>
      <c r="Q14" s="1445" t="s">
        <v>8535</v>
      </c>
      <c r="R14" s="1447" t="s">
        <v>1910</v>
      </c>
      <c r="S14" s="1445" t="s">
        <v>3206</v>
      </c>
      <c r="T14" s="1447" t="s">
        <v>8536</v>
      </c>
      <c r="U14" s="1445" t="s">
        <v>8537</v>
      </c>
      <c r="V14" s="1445" t="s">
        <v>6427</v>
      </c>
      <c r="W14" s="1445" t="s">
        <v>5366</v>
      </c>
      <c r="X14" s="1445" t="s">
        <v>8260</v>
      </c>
      <c r="Y14" s="1445" t="s">
        <v>8353</v>
      </c>
      <c r="Z14" s="1445" t="s">
        <v>6541</v>
      </c>
      <c r="AA14" s="1509" t="s">
        <v>8538</v>
      </c>
      <c r="AB14" s="1445" t="s">
        <v>5641</v>
      </c>
      <c r="AC14" s="1447" t="s">
        <v>1028</v>
      </c>
      <c r="AD14" s="1445" t="s">
        <v>7187</v>
      </c>
      <c r="AE14" s="1447" t="s">
        <v>3663</v>
      </c>
      <c r="AF14" s="1445" t="s">
        <v>8539</v>
      </c>
      <c r="AG14" s="1445" t="s">
        <v>1518</v>
      </c>
      <c r="AH14" s="1369" t="s">
        <v>8540</v>
      </c>
      <c r="AI14" s="1445" t="s">
        <v>7911</v>
      </c>
      <c r="AJ14" s="1445" t="s">
        <v>8541</v>
      </c>
      <c r="AK14" s="1445" t="s">
        <v>8542</v>
      </c>
      <c r="AL14" s="1445" t="s">
        <v>4211</v>
      </c>
      <c r="AM14" s="1445" t="s">
        <v>7038</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1916</v>
      </c>
      <c r="B15" s="1443" t="s">
        <v>8241</v>
      </c>
      <c r="C15" s="1444">
        <v>0.049895833333333334</v>
      </c>
      <c r="D15" s="1369" t="s">
        <v>8550</v>
      </c>
      <c r="E15" s="1513" t="s">
        <v>882</v>
      </c>
      <c r="F15" s="1495" t="s">
        <v>8551</v>
      </c>
      <c r="G15" s="1513" t="s">
        <v>8552</v>
      </c>
      <c r="H15" s="1496" t="s">
        <v>8553</v>
      </c>
      <c r="I15" s="1496" t="s">
        <v>5451</v>
      </c>
      <c r="J15" s="1497" t="s">
        <v>8554</v>
      </c>
      <c r="K15" s="1514" t="s">
        <v>8555</v>
      </c>
      <c r="L15" s="1497" t="s">
        <v>8556</v>
      </c>
      <c r="M15" s="1497" t="s">
        <v>4951</v>
      </c>
      <c r="N15" s="1497" t="s">
        <v>8557</v>
      </c>
      <c r="O15" s="1514" t="s">
        <v>8558</v>
      </c>
      <c r="P15" s="1497" t="s">
        <v>8559</v>
      </c>
      <c r="Q15" s="1498" t="s">
        <v>3143</v>
      </c>
      <c r="R15" s="1515" t="s">
        <v>8560</v>
      </c>
      <c r="S15" s="1515" t="s">
        <v>8561</v>
      </c>
      <c r="T15" s="1515" t="s">
        <v>8562</v>
      </c>
      <c r="U15" s="1515" t="s">
        <v>8563</v>
      </c>
      <c r="V15" s="1498" t="s">
        <v>4516</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2967</v>
      </c>
      <c r="AO15" s="1502" t="s">
        <v>8578</v>
      </c>
      <c r="AP15" s="1501" t="s">
        <v>5530</v>
      </c>
      <c r="AQ15" s="1502" t="s">
        <v>8579</v>
      </c>
      <c r="AR15" s="1501" t="s">
        <v>1092</v>
      </c>
      <c r="AS15" s="1501" t="s">
        <v>3823</v>
      </c>
      <c r="AT15" s="1514" t="s">
        <v>6141</v>
      </c>
      <c r="AU15" s="1518" t="s">
        <v>8580</v>
      </c>
      <c r="AV15" s="1454" t="str">
        <f t="shared" si="1"/>
        <v>2:22</v>
      </c>
      <c r="AW15" s="1485" t="s">
        <v>8581</v>
      </c>
    </row>
    <row r="16">
      <c r="A16" s="1486" t="s">
        <v>2068</v>
      </c>
      <c r="B16" s="1505" t="s">
        <v>8241</v>
      </c>
      <c r="C16" s="1519">
        <v>0.049930555555555554</v>
      </c>
      <c r="D16" s="1520" t="s">
        <v>8582</v>
      </c>
      <c r="E16" s="1488" t="s">
        <v>8249</v>
      </c>
      <c r="F16" s="1488" t="s">
        <v>4559</v>
      </c>
      <c r="G16" s="1489" t="s">
        <v>8583</v>
      </c>
      <c r="H16" s="1488" t="s">
        <v>8584</v>
      </c>
      <c r="I16" s="1488" t="s">
        <v>5615</v>
      </c>
      <c r="J16" s="1488" t="s">
        <v>6062</v>
      </c>
      <c r="K16" s="1488" t="s">
        <v>8585</v>
      </c>
      <c r="L16" s="1488" t="s">
        <v>5917</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2728</v>
      </c>
      <c r="AJ16" s="1466" t="s">
        <v>8599</v>
      </c>
      <c r="AK16" s="1524" t="s">
        <v>8600</v>
      </c>
      <c r="AL16" s="1521">
        <v>55.92</v>
      </c>
      <c r="AM16" s="1521" t="s">
        <v>2769</v>
      </c>
      <c r="AN16" s="1445" t="s">
        <v>5572</v>
      </c>
      <c r="AO16" s="1521" t="s">
        <v>6526</v>
      </c>
      <c r="AP16" s="1521" t="s">
        <v>8601</v>
      </c>
      <c r="AQ16" s="1521" t="s">
        <v>7155</v>
      </c>
      <c r="AR16" s="1521" t="s">
        <v>8602</v>
      </c>
      <c r="AS16" s="1525">
        <v>42.83</v>
      </c>
      <c r="AT16" s="1473" t="s">
        <v>7713</v>
      </c>
      <c r="AU16" s="1484" t="s">
        <v>8603</v>
      </c>
      <c r="AV16" s="1454" t="str">
        <f t="shared" si="1"/>
        <v>4:29</v>
      </c>
      <c r="AW16" s="1507" t="s">
        <v>8604</v>
      </c>
    </row>
    <row r="17" ht="15.75" customHeight="1">
      <c r="A17" s="1486" t="s">
        <v>2197</v>
      </c>
      <c r="B17" s="1443" t="s">
        <v>8241</v>
      </c>
      <c r="C17" s="1444">
        <v>0.0499537037037037</v>
      </c>
      <c r="D17" s="1452" t="s">
        <v>8605</v>
      </c>
      <c r="E17" s="1452" t="s">
        <v>2678</v>
      </c>
      <c r="F17" s="1452" t="s">
        <v>8606</v>
      </c>
      <c r="G17" s="1526" t="s">
        <v>8607</v>
      </c>
      <c r="H17" s="1452" t="s">
        <v>8608</v>
      </c>
      <c r="I17" s="1527" t="s">
        <v>8570</v>
      </c>
      <c r="J17" s="1452" t="s">
        <v>1411</v>
      </c>
      <c r="K17" s="1452" t="s">
        <v>5039</v>
      </c>
      <c r="L17" s="1452" t="s">
        <v>8609</v>
      </c>
      <c r="M17" s="1452" t="s">
        <v>8610</v>
      </c>
      <c r="N17" s="1452" t="s">
        <v>8611</v>
      </c>
      <c r="O17" s="1452" t="s">
        <v>8612</v>
      </c>
      <c r="P17" s="1452" t="s">
        <v>8613</v>
      </c>
      <c r="Q17" s="1452" t="s">
        <v>4466</v>
      </c>
      <c r="R17" s="1498" t="s">
        <v>8614</v>
      </c>
      <c r="S17" s="1452" t="s">
        <v>3857</v>
      </c>
      <c r="T17" s="1452" t="s">
        <v>8615</v>
      </c>
      <c r="U17" s="1452" t="s">
        <v>8616</v>
      </c>
      <c r="V17" s="1452" t="s">
        <v>8617</v>
      </c>
      <c r="W17" s="1452" t="s">
        <v>8618</v>
      </c>
      <c r="X17" s="1452" t="s">
        <v>7499</v>
      </c>
      <c r="Y17" s="1452" t="s">
        <v>4099</v>
      </c>
      <c r="Z17" s="1452" t="s">
        <v>8619</v>
      </c>
      <c r="AA17" s="1452" t="s">
        <v>7499</v>
      </c>
      <c r="AB17" s="1452" t="s">
        <v>8513</v>
      </c>
      <c r="AC17" s="1452" t="s">
        <v>5486</v>
      </c>
      <c r="AD17" s="1452" t="s">
        <v>7549</v>
      </c>
      <c r="AE17" s="1452" t="s">
        <v>8620</v>
      </c>
      <c r="AF17" s="1452" t="s">
        <v>8621</v>
      </c>
      <c r="AG17" s="1452" t="s">
        <v>4956</v>
      </c>
      <c r="AH17" s="1452" t="s">
        <v>5101</v>
      </c>
      <c r="AI17" s="1452" t="s">
        <v>8622</v>
      </c>
      <c r="AJ17" s="1450" t="s">
        <v>8262</v>
      </c>
      <c r="AK17" s="1452" t="s">
        <v>2462</v>
      </c>
      <c r="AL17" s="1452" t="s">
        <v>8623</v>
      </c>
      <c r="AM17" s="1452" t="s">
        <v>8624</v>
      </c>
      <c r="AN17" s="1452" t="s">
        <v>549</v>
      </c>
      <c r="AO17" s="1452" t="s">
        <v>8625</v>
      </c>
      <c r="AP17" s="1452" t="s">
        <v>8626</v>
      </c>
      <c r="AQ17" s="1452" t="s">
        <v>4643</v>
      </c>
      <c r="AR17" s="1452" t="s">
        <v>6281</v>
      </c>
      <c r="AS17" s="1452" t="s">
        <v>8627</v>
      </c>
      <c r="AT17" s="1452" t="s">
        <v>2928</v>
      </c>
      <c r="AU17" s="1452" t="s">
        <v>8628</v>
      </c>
      <c r="AV17" s="1454" t="str">
        <f t="shared" si="1"/>
        <v>3:21</v>
      </c>
      <c r="AW17" s="1512" t="s">
        <v>8629</v>
      </c>
    </row>
    <row r="18" ht="15.75" customHeight="1">
      <c r="A18" s="1442" t="s">
        <v>8630</v>
      </c>
      <c r="B18" s="1443" t="s">
        <v>8241</v>
      </c>
      <c r="C18" s="1444">
        <v>0.049965277777777775</v>
      </c>
      <c r="D18" s="1369" t="s">
        <v>8631</v>
      </c>
      <c r="E18" s="1452" t="s">
        <v>4255</v>
      </c>
      <c r="F18" s="1452" t="s">
        <v>8632</v>
      </c>
      <c r="G18" s="1452" t="s">
        <v>8633</v>
      </c>
      <c r="H18" s="1454" t="s">
        <v>8634</v>
      </c>
      <c r="I18" s="1452" t="s">
        <v>1288</v>
      </c>
      <c r="J18" s="1452" t="s">
        <v>376</v>
      </c>
      <c r="K18" s="1452" t="s">
        <v>8635</v>
      </c>
      <c r="L18" s="1452" t="s">
        <v>5268</v>
      </c>
      <c r="M18" s="1452" t="s">
        <v>6182</v>
      </c>
      <c r="N18" s="1452" t="s">
        <v>8636</v>
      </c>
      <c r="O18" s="1452" t="s">
        <v>2510</v>
      </c>
      <c r="P18" s="1454" t="s">
        <v>5325</v>
      </c>
      <c r="Q18" s="1452" t="s">
        <v>8637</v>
      </c>
      <c r="R18" s="1452" t="s">
        <v>4228</v>
      </c>
      <c r="S18" s="1452" t="s">
        <v>7403</v>
      </c>
      <c r="T18" s="1452" t="s">
        <v>8004</v>
      </c>
      <c r="U18" s="1452" t="s">
        <v>8638</v>
      </c>
      <c r="V18" s="1452" t="s">
        <v>4873</v>
      </c>
      <c r="W18" s="1452" t="s">
        <v>8639</v>
      </c>
      <c r="X18" s="1454" t="s">
        <v>6531</v>
      </c>
      <c r="Y18" s="1454" t="s">
        <v>5410</v>
      </c>
      <c r="Z18" s="1452" t="s">
        <v>8640</v>
      </c>
      <c r="AA18" s="1452" t="s">
        <v>3742</v>
      </c>
      <c r="AB18" s="1452" t="s">
        <v>8641</v>
      </c>
      <c r="AC18" s="1452" t="s">
        <v>781</v>
      </c>
      <c r="AD18" s="1452" t="s">
        <v>5335</v>
      </c>
      <c r="AE18" s="1452" t="s">
        <v>8642</v>
      </c>
      <c r="AF18" s="1452" t="s">
        <v>870</v>
      </c>
      <c r="AG18" s="1452" t="s">
        <v>8643</v>
      </c>
      <c r="AH18" s="1452" t="s">
        <v>8343</v>
      </c>
      <c r="AI18" s="1452" t="s">
        <v>684</v>
      </c>
      <c r="AJ18" s="1454" t="s">
        <v>8644</v>
      </c>
      <c r="AK18" s="1500" t="s">
        <v>7329</v>
      </c>
      <c r="AL18" s="1452" t="s">
        <v>4458</v>
      </c>
      <c r="AM18" s="1452" t="s">
        <v>3274</v>
      </c>
      <c r="AN18" s="1454" t="s">
        <v>5924</v>
      </c>
      <c r="AO18" s="1454" t="s">
        <v>6281</v>
      </c>
      <c r="AP18" s="1454" t="s">
        <v>8645</v>
      </c>
      <c r="AQ18" s="1454" t="s">
        <v>8364</v>
      </c>
      <c r="AR18" s="1454" t="s">
        <v>155</v>
      </c>
      <c r="AS18" s="1454" t="s">
        <v>5540</v>
      </c>
      <c r="AT18" s="1454" t="s">
        <v>8539</v>
      </c>
      <c r="AU18" s="1452" t="s">
        <v>8646</v>
      </c>
      <c r="AV18" s="1454" t="str">
        <f t="shared" si="1"/>
        <v>3:46</v>
      </c>
      <c r="AW18" s="1528" t="s">
        <v>7794</v>
      </c>
    </row>
    <row r="19">
      <c r="A19" s="1486" t="s">
        <v>1936</v>
      </c>
      <c r="B19" s="1487" t="s">
        <v>8241</v>
      </c>
      <c r="C19" s="1529">
        <v>0.049965277777777775</v>
      </c>
      <c r="D19" s="1488" t="s">
        <v>8647</v>
      </c>
      <c r="E19" s="1488" t="s">
        <v>8355</v>
      </c>
      <c r="F19" s="1488" t="s">
        <v>8435</v>
      </c>
      <c r="G19" s="1489" t="s">
        <v>8648</v>
      </c>
      <c r="H19" s="1488" t="s">
        <v>8649</v>
      </c>
      <c r="I19" s="1488" t="s">
        <v>3457</v>
      </c>
      <c r="J19" s="1488" t="s">
        <v>8650</v>
      </c>
      <c r="K19" s="1530" t="s">
        <v>4028</v>
      </c>
      <c r="L19" s="1488" t="s">
        <v>8623</v>
      </c>
      <c r="M19" s="1489" t="s">
        <v>1051</v>
      </c>
      <c r="N19" s="1488" t="s">
        <v>8651</v>
      </c>
      <c r="O19" s="1488" t="s">
        <v>8652</v>
      </c>
      <c r="P19" s="1488" t="s">
        <v>6162</v>
      </c>
      <c r="Q19" s="1488" t="s">
        <v>8653</v>
      </c>
      <c r="R19" s="1489" t="s">
        <v>7040</v>
      </c>
      <c r="S19" s="1488" t="s">
        <v>8654</v>
      </c>
      <c r="T19" s="1489" t="s">
        <v>5752</v>
      </c>
      <c r="U19" s="1488" t="s">
        <v>8655</v>
      </c>
      <c r="V19" s="1488" t="s">
        <v>8656</v>
      </c>
      <c r="W19" s="1488" t="s">
        <v>5352</v>
      </c>
      <c r="X19" s="1488" t="s">
        <v>8657</v>
      </c>
      <c r="Y19" s="1488" t="s">
        <v>4578</v>
      </c>
      <c r="Z19" s="1488" t="s">
        <v>8658</v>
      </c>
      <c r="AA19" s="1488" t="s">
        <v>8659</v>
      </c>
      <c r="AB19" s="1488" t="s">
        <v>8595</v>
      </c>
      <c r="AC19" s="1489" t="s">
        <v>589</v>
      </c>
      <c r="AD19" s="1488" t="s">
        <v>8660</v>
      </c>
      <c r="AE19" s="1489" t="s">
        <v>5449</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2539</v>
      </c>
      <c r="AS19" s="1488" t="s">
        <v>923</v>
      </c>
      <c r="AT19" s="1489" t="s">
        <v>8668</v>
      </c>
      <c r="AU19" s="1452" t="s">
        <v>8669</v>
      </c>
      <c r="AV19" s="1454" t="str">
        <f t="shared" si="1"/>
        <v>2:19</v>
      </c>
      <c r="AW19" s="1528"/>
    </row>
    <row r="20" ht="15.75" customHeight="1">
      <c r="A20" s="1531" t="s">
        <v>5928</v>
      </c>
      <c r="B20" s="1443" t="s">
        <v>8241</v>
      </c>
      <c r="C20" s="1444">
        <v>0.05</v>
      </c>
      <c r="D20" s="1369" t="s">
        <v>8670</v>
      </c>
      <c r="E20" s="1452" t="s">
        <v>8036</v>
      </c>
      <c r="F20" s="1452" t="s">
        <v>8606</v>
      </c>
      <c r="G20" s="1454" t="s">
        <v>8671</v>
      </c>
      <c r="H20" s="1452" t="s">
        <v>8672</v>
      </c>
      <c r="I20" s="1454" t="s">
        <v>1890</v>
      </c>
      <c r="J20" s="1452" t="s">
        <v>3045</v>
      </c>
      <c r="K20" s="1452" t="s">
        <v>8673</v>
      </c>
      <c r="L20" s="1452" t="s">
        <v>4245</v>
      </c>
      <c r="M20" s="1452" t="s">
        <v>8674</v>
      </c>
      <c r="N20" s="1452" t="s">
        <v>8675</v>
      </c>
      <c r="O20" s="1452" t="s">
        <v>8592</v>
      </c>
      <c r="P20" s="1454" t="s">
        <v>1178</v>
      </c>
      <c r="Q20" s="1452" t="s">
        <v>8676</v>
      </c>
      <c r="R20" s="1452" t="s">
        <v>1650</v>
      </c>
      <c r="S20" s="1452" t="s">
        <v>8677</v>
      </c>
      <c r="T20" s="1452" t="s">
        <v>7070</v>
      </c>
      <c r="U20" s="1452" t="s">
        <v>8678</v>
      </c>
      <c r="V20" s="1452" t="s">
        <v>8679</v>
      </c>
      <c r="W20" s="1452" t="s">
        <v>8680</v>
      </c>
      <c r="X20" s="1452" t="s">
        <v>3767</v>
      </c>
      <c r="Y20" s="1452" t="s">
        <v>8681</v>
      </c>
      <c r="Z20" s="1452" t="s">
        <v>8682</v>
      </c>
      <c r="AA20" s="1452" t="s">
        <v>8683</v>
      </c>
      <c r="AB20" s="1452" t="s">
        <v>8684</v>
      </c>
      <c r="AC20" s="1454" t="s">
        <v>4803</v>
      </c>
      <c r="AD20" s="1452" t="s">
        <v>8685</v>
      </c>
      <c r="AE20" s="1454" t="s">
        <v>5399</v>
      </c>
      <c r="AF20" s="1532" t="s">
        <v>8259</v>
      </c>
      <c r="AG20" s="1452" t="s">
        <v>599</v>
      </c>
      <c r="AH20" s="1452" t="s">
        <v>6672</v>
      </c>
      <c r="AI20" s="1452" t="s">
        <v>194</v>
      </c>
      <c r="AJ20" s="1454" t="s">
        <v>8686</v>
      </c>
      <c r="AK20" s="1452" t="s">
        <v>8687</v>
      </c>
      <c r="AL20" s="1454" t="s">
        <v>3427</v>
      </c>
      <c r="AM20" s="1452" t="s">
        <v>1821</v>
      </c>
      <c r="AN20" s="1454" t="s">
        <v>2529</v>
      </c>
      <c r="AO20" s="1452" t="s">
        <v>8688</v>
      </c>
      <c r="AP20" s="1452" t="s">
        <v>8689</v>
      </c>
      <c r="AQ20" s="1454" t="s">
        <v>8690</v>
      </c>
      <c r="AR20" s="1452" t="s">
        <v>1577</v>
      </c>
      <c r="AS20" s="1454" t="s">
        <v>8546</v>
      </c>
      <c r="AT20" s="1452" t="s">
        <v>8691</v>
      </c>
      <c r="AU20" s="1452" t="s">
        <v>8692</v>
      </c>
      <c r="AV20" s="1454" t="str">
        <f t="shared" si="1"/>
        <v>1:53</v>
      </c>
      <c r="AW20" s="1528"/>
    </row>
    <row r="21">
      <c r="A21" s="1486" t="s">
        <v>6237</v>
      </c>
      <c r="B21" s="1487" t="s">
        <v>8269</v>
      </c>
      <c r="C21" s="1444">
        <v>0.05016203703703704</v>
      </c>
      <c r="D21" s="1466" t="s">
        <v>8693</v>
      </c>
      <c r="E21" s="1533" t="s">
        <v>8271</v>
      </c>
      <c r="F21" s="1466" t="s">
        <v>8694</v>
      </c>
      <c r="G21" s="1473" t="s">
        <v>8695</v>
      </c>
      <c r="H21" s="1466" t="s">
        <v>8696</v>
      </c>
      <c r="I21" s="1473" t="s">
        <v>4840</v>
      </c>
      <c r="J21" s="1466" t="s">
        <v>4160</v>
      </c>
      <c r="K21" s="1466" t="s">
        <v>8697</v>
      </c>
      <c r="L21" s="1369" t="s">
        <v>4935</v>
      </c>
      <c r="M21" s="1534" t="s">
        <v>8278</v>
      </c>
      <c r="N21" s="1466" t="s">
        <v>8698</v>
      </c>
      <c r="O21" s="1466" t="s">
        <v>8699</v>
      </c>
      <c r="P21" s="1466" t="s">
        <v>5655</v>
      </c>
      <c r="Q21" s="1466" t="s">
        <v>2650</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3876</v>
      </c>
      <c r="AD21" s="1466" t="s">
        <v>8704</v>
      </c>
      <c r="AE21" s="1473" t="s">
        <v>4690</v>
      </c>
      <c r="AF21" s="1473" t="s">
        <v>5549</v>
      </c>
      <c r="AG21" s="1466" t="s">
        <v>8705</v>
      </c>
      <c r="AH21" s="1466" t="s">
        <v>4291</v>
      </c>
      <c r="AI21" s="1533" t="s">
        <v>3984</v>
      </c>
      <c r="AJ21" s="1473" t="s">
        <v>8706</v>
      </c>
      <c r="AK21" s="1466" t="s">
        <v>8707</v>
      </c>
      <c r="AL21" s="1466" t="s">
        <v>2444</v>
      </c>
      <c r="AM21" s="1466" t="s">
        <v>3862</v>
      </c>
      <c r="AN21" s="1466" t="s">
        <v>5738</v>
      </c>
      <c r="AO21" s="1466" t="s">
        <v>8708</v>
      </c>
      <c r="AP21" s="1466" t="s">
        <v>8709</v>
      </c>
      <c r="AQ21" s="1466" t="s">
        <v>3848</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5025</v>
      </c>
      <c r="M22" s="1471" t="str">
        <f>HYPERLINK("https://youtu.be/teAIifUZjFw","1:14.18")</f>
        <v>1:14.18</v>
      </c>
      <c r="N22" s="1514" t="s">
        <v>3480</v>
      </c>
      <c r="O22" s="1514" t="s">
        <v>3606</v>
      </c>
      <c r="P22" s="1514" t="s">
        <v>1926</v>
      </c>
      <c r="Q22" s="1515" t="s">
        <v>8717</v>
      </c>
      <c r="R22" s="1498" t="s">
        <v>8718</v>
      </c>
      <c r="S22" s="1498" t="s">
        <v>5357</v>
      </c>
      <c r="T22" s="1537" t="str">
        <f>HYPERLINK("https://youtu.be/AiXricVH5ss","1:24.99")</f>
        <v>1:24.99</v>
      </c>
      <c r="U22" s="1538" t="str">
        <f>HYPERLINK("https://www.twitch.tv/videos/450151935","2:00.31")</f>
        <v>2:00.31</v>
      </c>
      <c r="V22" s="1498" t="s">
        <v>8719</v>
      </c>
      <c r="W22" s="1539" t="str">
        <f>HYPERLINK("https://youtu.be/eafNhBoXVWA","1:46.09")</f>
        <v>1:46.09</v>
      </c>
      <c r="X22" s="1516" t="s">
        <v>4531</v>
      </c>
      <c r="Y22" s="1516" t="s">
        <v>8459</v>
      </c>
      <c r="Z22" s="1516" t="s">
        <v>8720</v>
      </c>
      <c r="AA22" s="1499" t="s">
        <v>8426</v>
      </c>
      <c r="AB22" s="1516" t="s">
        <v>6778</v>
      </c>
      <c r="AC22" s="1516" t="s">
        <v>7367</v>
      </c>
      <c r="AD22" s="1540" t="str">
        <f>HYPERLINK("https://youtu.be/8FEcTKESSh0","1:49.80")</f>
        <v>1:49.80</v>
      </c>
      <c r="AE22" s="1495" t="s">
        <v>6186</v>
      </c>
      <c r="AF22" s="1517" t="s">
        <v>8721</v>
      </c>
      <c r="AG22" s="1517" t="s">
        <v>8722</v>
      </c>
      <c r="AH22" s="1517" t="s">
        <v>8723</v>
      </c>
      <c r="AI22" s="1517" t="s">
        <v>3863</v>
      </c>
      <c r="AJ22" s="1517" t="s">
        <v>8724</v>
      </c>
      <c r="AK22" s="1500" t="s">
        <v>8590</v>
      </c>
      <c r="AL22" s="1517" t="s">
        <v>8725</v>
      </c>
      <c r="AM22" s="1502" t="s">
        <v>8577</v>
      </c>
      <c r="AN22" s="1502" t="s">
        <v>8005</v>
      </c>
      <c r="AO22" s="1502" t="s">
        <v>8726</v>
      </c>
      <c r="AP22" s="1501" t="s">
        <v>8727</v>
      </c>
      <c r="AQ22" s="1501" t="s">
        <v>8728</v>
      </c>
      <c r="AR22" s="1502" t="s">
        <v>8729</v>
      </c>
      <c r="AS22" s="1501" t="s">
        <v>5427</v>
      </c>
      <c r="AT22" s="1471" t="str">
        <f>HYPERLINK("https://youtu.be/xDirVtS1AZ4?t=4416","2:27.45")</f>
        <v>2:27.45</v>
      </c>
      <c r="AU22" s="1518" t="s">
        <v>8730</v>
      </c>
      <c r="AV22" s="1454" t="str">
        <f t="shared" si="1"/>
        <v>2:34</v>
      </c>
      <c r="AW22" s="1485" t="s">
        <v>8731</v>
      </c>
    </row>
    <row r="23">
      <c r="A23" s="1486" t="s">
        <v>6225</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5917</v>
      </c>
      <c r="M23" s="1369" t="s">
        <v>2632</v>
      </c>
      <c r="N23" s="1452" t="s">
        <v>8737</v>
      </c>
      <c r="O23" s="1452" t="s">
        <v>8738</v>
      </c>
      <c r="P23" s="1369" t="s">
        <v>8739</v>
      </c>
      <c r="Q23" s="1452" t="s">
        <v>8740</v>
      </c>
      <c r="R23" s="1369" t="s">
        <v>8741</v>
      </c>
      <c r="S23" s="1452" t="s">
        <v>8742</v>
      </c>
      <c r="T23" s="1369" t="s">
        <v>8743</v>
      </c>
      <c r="U23" s="1452" t="s">
        <v>162</v>
      </c>
      <c r="V23" s="1369" t="s">
        <v>4873</v>
      </c>
      <c r="W23" s="1369" t="s">
        <v>6914</v>
      </c>
      <c r="X23" s="1369" t="s">
        <v>6531</v>
      </c>
      <c r="Y23" s="1369" t="s">
        <v>967</v>
      </c>
      <c r="Z23" s="1369" t="s">
        <v>8744</v>
      </c>
      <c r="AA23" s="1452" t="s">
        <v>8745</v>
      </c>
      <c r="AB23" s="1369" t="s">
        <v>7366</v>
      </c>
      <c r="AC23" s="1452" t="s">
        <v>8746</v>
      </c>
      <c r="AD23" s="1369" t="s">
        <v>5963</v>
      </c>
      <c r="AE23" s="1452" t="s">
        <v>8747</v>
      </c>
      <c r="AF23" s="1452" t="s">
        <v>8748</v>
      </c>
      <c r="AG23" s="1369" t="s">
        <v>1967</v>
      </c>
      <c r="AH23" s="1369" t="s">
        <v>2536</v>
      </c>
      <c r="AI23" s="1452" t="s">
        <v>8749</v>
      </c>
      <c r="AJ23" s="1369" t="s">
        <v>8750</v>
      </c>
      <c r="AK23" s="1369" t="s">
        <v>8256</v>
      </c>
      <c r="AL23" s="1369" t="s">
        <v>4458</v>
      </c>
      <c r="AM23" s="1369" t="s">
        <v>8751</v>
      </c>
      <c r="AN23" s="1369" t="s">
        <v>4458</v>
      </c>
      <c r="AO23" s="1369" t="s">
        <v>1886</v>
      </c>
      <c r="AP23" s="1452" t="s">
        <v>8752</v>
      </c>
      <c r="AQ23" s="1369" t="s">
        <v>2156</v>
      </c>
      <c r="AR23" s="1452" t="s">
        <v>8124</v>
      </c>
      <c r="AS23" s="1369" t="s">
        <v>1732</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6755</v>
      </c>
      <c r="J24" s="1497" t="s">
        <v>1882</v>
      </c>
      <c r="K24" s="1497" t="s">
        <v>5778</v>
      </c>
      <c r="L24" s="1497" t="s">
        <v>3147</v>
      </c>
      <c r="M24" s="1497" t="s">
        <v>8761</v>
      </c>
      <c r="N24" s="1497" t="s">
        <v>8762</v>
      </c>
      <c r="O24" s="1497" t="s">
        <v>3968</v>
      </c>
      <c r="P24" s="1497" t="s">
        <v>5061</v>
      </c>
      <c r="Q24" s="1498" t="s">
        <v>8763</v>
      </c>
      <c r="R24" s="1498" t="s">
        <v>8764</v>
      </c>
      <c r="S24" s="1498" t="s">
        <v>541</v>
      </c>
      <c r="T24" s="1498" t="s">
        <v>8765</v>
      </c>
      <c r="U24" s="1498" t="s">
        <v>8766</v>
      </c>
      <c r="V24" s="1498" t="s">
        <v>8767</v>
      </c>
      <c r="W24" s="1499" t="s">
        <v>8768</v>
      </c>
      <c r="X24" s="1499" t="s">
        <v>4531</v>
      </c>
      <c r="Y24" s="1499" t="s">
        <v>1534</v>
      </c>
      <c r="Z24" s="1499" t="s">
        <v>2300</v>
      </c>
      <c r="AA24" s="1499" t="s">
        <v>8769</v>
      </c>
      <c r="AB24" s="1499" t="s">
        <v>3510</v>
      </c>
      <c r="AC24" s="1499" t="s">
        <v>8770</v>
      </c>
      <c r="AD24" s="1495" t="s">
        <v>8771</v>
      </c>
      <c r="AE24" s="1495" t="s">
        <v>8620</v>
      </c>
      <c r="AF24" s="1500" t="s">
        <v>8772</v>
      </c>
      <c r="AG24" s="1500" t="s">
        <v>7576</v>
      </c>
      <c r="AH24" s="1500" t="s">
        <v>8773</v>
      </c>
      <c r="AI24" s="1500" t="s">
        <v>5007</v>
      </c>
      <c r="AJ24" s="1500" t="s">
        <v>8774</v>
      </c>
      <c r="AK24" s="1500" t="s">
        <v>8289</v>
      </c>
      <c r="AL24" s="1500" t="s">
        <v>8520</v>
      </c>
      <c r="AM24" s="1502" t="s">
        <v>8496</v>
      </c>
      <c r="AN24" s="1502" t="s">
        <v>8775</v>
      </c>
      <c r="AO24" s="1502" t="s">
        <v>3593</v>
      </c>
      <c r="AP24" s="1502" t="s">
        <v>8776</v>
      </c>
      <c r="AQ24" s="1502" t="s">
        <v>8777</v>
      </c>
      <c r="AR24" s="1502" t="s">
        <v>2824</v>
      </c>
      <c r="AS24" s="1502" t="s">
        <v>300</v>
      </c>
      <c r="AT24" s="1497" t="s">
        <v>8778</v>
      </c>
      <c r="AU24" s="1484" t="s">
        <v>8779</v>
      </c>
      <c r="AV24" s="1454" t="str">
        <f t="shared" si="1"/>
        <v>2:59</v>
      </c>
      <c r="AW24" s="1507" t="s">
        <v>8780</v>
      </c>
    </row>
    <row r="25" ht="15.75" customHeight="1">
      <c r="A25" s="1486" t="s">
        <v>2546</v>
      </c>
      <c r="B25" s="1505" t="s">
        <v>8269</v>
      </c>
      <c r="C25" s="1444">
        <v>0.050347222222222224</v>
      </c>
      <c r="D25" s="1369" t="s">
        <v>8781</v>
      </c>
      <c r="E25" s="1369" t="s">
        <v>8782</v>
      </c>
      <c r="F25" s="1369" t="s">
        <v>8783</v>
      </c>
      <c r="G25" s="1369" t="s">
        <v>8784</v>
      </c>
      <c r="H25" s="1369" t="s">
        <v>5739</v>
      </c>
      <c r="I25" s="1369" t="s">
        <v>690</v>
      </c>
      <c r="J25" s="1534" t="s">
        <v>8276</v>
      </c>
      <c r="K25" s="1534" t="s">
        <v>1159</v>
      </c>
      <c r="L25" s="1369" t="s">
        <v>8785</v>
      </c>
      <c r="M25" s="1497" t="s">
        <v>8786</v>
      </c>
      <c r="N25" s="1534" t="s">
        <v>3521</v>
      </c>
      <c r="O25" s="1369" t="s">
        <v>8787</v>
      </c>
      <c r="P25" s="1534" t="s">
        <v>5399</v>
      </c>
      <c r="Q25" s="1534" t="s">
        <v>8280</v>
      </c>
      <c r="R25" s="1534" t="s">
        <v>7004</v>
      </c>
      <c r="S25" s="1534" t="s">
        <v>8250</v>
      </c>
      <c r="T25" s="1369" t="s">
        <v>4436</v>
      </c>
      <c r="U25" s="1369" t="s">
        <v>8788</v>
      </c>
      <c r="V25" s="1534" t="s">
        <v>8282</v>
      </c>
      <c r="W25" s="1369" t="s">
        <v>6912</v>
      </c>
      <c r="X25" s="1369" t="s">
        <v>1509</v>
      </c>
      <c r="Y25" s="1534" t="s">
        <v>3816</v>
      </c>
      <c r="Z25" s="1369" t="s">
        <v>1061</v>
      </c>
      <c r="AA25" s="1369" t="s">
        <v>8789</v>
      </c>
      <c r="AB25" s="1369" t="s">
        <v>5764</v>
      </c>
      <c r="AC25" s="1369" t="s">
        <v>1874</v>
      </c>
      <c r="AD25" s="1369" t="s">
        <v>8790</v>
      </c>
      <c r="AE25" s="1369" t="s">
        <v>4240</v>
      </c>
      <c r="AF25" s="1369" t="s">
        <v>8791</v>
      </c>
      <c r="AG25" s="1369" t="s">
        <v>5483</v>
      </c>
      <c r="AH25" s="1369" t="s">
        <v>4446</v>
      </c>
      <c r="AI25" s="1369" t="s">
        <v>3190</v>
      </c>
      <c r="AJ25" s="1369" t="s">
        <v>8792</v>
      </c>
      <c r="AK25" s="1369" t="s">
        <v>2869</v>
      </c>
      <c r="AL25" s="1369" t="s">
        <v>8793</v>
      </c>
      <c r="AM25" s="1369" t="s">
        <v>4335</v>
      </c>
      <c r="AN25" s="1369" t="s">
        <v>4202</v>
      </c>
      <c r="AO25" s="1369" t="s">
        <v>7095</v>
      </c>
      <c r="AP25" s="1369" t="s">
        <v>8794</v>
      </c>
      <c r="AQ25" s="1369" t="s">
        <v>8795</v>
      </c>
      <c r="AR25" s="1369" t="s">
        <v>2824</v>
      </c>
      <c r="AS25" s="1369" t="s">
        <v>6414</v>
      </c>
      <c r="AT25" s="1369" t="s">
        <v>8796</v>
      </c>
      <c r="AU25" s="1543" t="s">
        <v>8296</v>
      </c>
      <c r="AV25" s="1454" t="str">
        <f t="shared" si="1"/>
        <v>2:37</v>
      </c>
      <c r="AW25" s="1544"/>
    </row>
    <row r="26" ht="15.75" customHeight="1">
      <c r="A26" s="1442" t="s">
        <v>8797</v>
      </c>
      <c r="B26" s="1508" t="s">
        <v>8269</v>
      </c>
      <c r="C26" s="1444">
        <v>0.05042824074074074</v>
      </c>
      <c r="D26" s="1369" t="s">
        <v>8526</v>
      </c>
      <c r="E26" s="1495" t="s">
        <v>5994</v>
      </c>
      <c r="F26" s="1495" t="s">
        <v>8798</v>
      </c>
      <c r="G26" s="1513" t="s">
        <v>8799</v>
      </c>
      <c r="H26" s="1496" t="s">
        <v>8800</v>
      </c>
      <c r="I26" s="1542" t="s">
        <v>3071</v>
      </c>
      <c r="J26" s="1497" t="s">
        <v>4679</v>
      </c>
      <c r="K26" s="1497" t="s">
        <v>8697</v>
      </c>
      <c r="L26" s="1497" t="s">
        <v>2408</v>
      </c>
      <c r="M26" s="1497" t="s">
        <v>1958</v>
      </c>
      <c r="N26" s="1497" t="s">
        <v>4014</v>
      </c>
      <c r="O26" s="1497" t="s">
        <v>8801</v>
      </c>
      <c r="P26" s="1514" t="s">
        <v>755</v>
      </c>
      <c r="Q26" s="1498" t="s">
        <v>8802</v>
      </c>
      <c r="R26" s="1498" t="s">
        <v>3206</v>
      </c>
      <c r="S26" s="1498" t="s">
        <v>7340</v>
      </c>
      <c r="T26" s="1515" t="s">
        <v>8446</v>
      </c>
      <c r="U26" s="1498" t="s">
        <v>8397</v>
      </c>
      <c r="V26" s="1515" t="s">
        <v>8803</v>
      </c>
      <c r="W26" s="1516" t="s">
        <v>7131</v>
      </c>
      <c r="X26" s="1545" t="s">
        <v>2507</v>
      </c>
      <c r="Y26" s="1516" t="s">
        <v>8804</v>
      </c>
      <c r="Z26" s="1499" t="s">
        <v>8805</v>
      </c>
      <c r="AA26" s="1516" t="s">
        <v>8806</v>
      </c>
      <c r="AB26" s="1369" t="s">
        <v>7201</v>
      </c>
      <c r="AC26" s="1516" t="s">
        <v>2520</v>
      </c>
      <c r="AD26" s="1546" t="s">
        <v>8286</v>
      </c>
      <c r="AE26" s="1495" t="s">
        <v>4240</v>
      </c>
      <c r="AF26" s="1500" t="s">
        <v>8807</v>
      </c>
      <c r="AG26" s="1517" t="s">
        <v>3652</v>
      </c>
      <c r="AH26" s="1517" t="s">
        <v>8808</v>
      </c>
      <c r="AI26" s="1454" t="s">
        <v>8745</v>
      </c>
      <c r="AJ26" s="1517" t="s">
        <v>8809</v>
      </c>
      <c r="AK26" s="1543" t="s">
        <v>8291</v>
      </c>
      <c r="AL26" s="1517" t="s">
        <v>3254</v>
      </c>
      <c r="AM26" s="1502" t="s">
        <v>8810</v>
      </c>
      <c r="AN26" s="1502" t="s">
        <v>4904</v>
      </c>
      <c r="AO26" s="1502" t="s">
        <v>1995</v>
      </c>
      <c r="AP26" s="1502" t="s">
        <v>8811</v>
      </c>
      <c r="AQ26" s="1501" t="s">
        <v>8812</v>
      </c>
      <c r="AR26" s="1501" t="s">
        <v>3300</v>
      </c>
      <c r="AS26" s="1501" t="s">
        <v>5097</v>
      </c>
      <c r="AT26" s="1497" t="s">
        <v>8813</v>
      </c>
      <c r="AU26" s="1484" t="s">
        <v>8814</v>
      </c>
      <c r="AV26" s="1454" t="str">
        <f t="shared" si="1"/>
        <v>2:55</v>
      </c>
      <c r="AW26" s="1547"/>
    </row>
    <row r="27" ht="15.75" customHeight="1">
      <c r="A27" s="1442" t="s">
        <v>4090</v>
      </c>
      <c r="B27" s="1443" t="s">
        <v>8241</v>
      </c>
      <c r="C27" s="1548">
        <v>0.05043981481481481</v>
      </c>
      <c r="D27" s="1369" t="s">
        <v>8815</v>
      </c>
      <c r="E27" s="1454" t="s">
        <v>7100</v>
      </c>
      <c r="F27" s="1454" t="s">
        <v>7270</v>
      </c>
      <c r="G27" s="1454" t="s">
        <v>8816</v>
      </c>
      <c r="H27" s="1454" t="s">
        <v>8437</v>
      </c>
      <c r="I27" s="1454" t="s">
        <v>4585</v>
      </c>
      <c r="J27" s="1454" t="s">
        <v>4540</v>
      </c>
      <c r="K27" s="1454" t="s">
        <v>8635</v>
      </c>
      <c r="L27" s="1454" t="s">
        <v>8817</v>
      </c>
      <c r="M27" s="1454" t="s">
        <v>8818</v>
      </c>
      <c r="N27" s="1454" t="s">
        <v>8819</v>
      </c>
      <c r="O27" s="1454" t="s">
        <v>8820</v>
      </c>
      <c r="P27" s="1454" t="s">
        <v>5197</v>
      </c>
      <c r="Q27" s="1454" t="s">
        <v>8821</v>
      </c>
      <c r="R27" s="1454" t="s">
        <v>8822</v>
      </c>
      <c r="S27" s="1454" t="s">
        <v>8654</v>
      </c>
      <c r="T27" s="1454" t="s">
        <v>8823</v>
      </c>
      <c r="U27" s="1454" t="s">
        <v>8824</v>
      </c>
      <c r="V27" s="1454" t="s">
        <v>2216</v>
      </c>
      <c r="W27" s="1454" t="s">
        <v>8825</v>
      </c>
      <c r="X27" s="1454" t="s">
        <v>8826</v>
      </c>
      <c r="Y27" s="1454" t="s">
        <v>8681</v>
      </c>
      <c r="Z27" s="1454" t="s">
        <v>1061</v>
      </c>
      <c r="AA27" s="1454" t="s">
        <v>3190</v>
      </c>
      <c r="AB27" s="1454" t="s">
        <v>4679</v>
      </c>
      <c r="AC27" s="1454" t="s">
        <v>7367</v>
      </c>
      <c r="AD27" s="1454" t="s">
        <v>5939</v>
      </c>
      <c r="AE27" s="1454" t="s">
        <v>5449</v>
      </c>
      <c r="AF27" s="1454" t="s">
        <v>8827</v>
      </c>
      <c r="AG27" s="1454" t="s">
        <v>8828</v>
      </c>
      <c r="AH27" s="1454" t="s">
        <v>3889</v>
      </c>
      <c r="AI27" s="1454" t="s">
        <v>5007</v>
      </c>
      <c r="AJ27" s="1454" t="s">
        <v>8829</v>
      </c>
      <c r="AK27" s="1454" t="s">
        <v>8830</v>
      </c>
      <c r="AL27" s="1454" t="s">
        <v>5694</v>
      </c>
      <c r="AM27" s="1454" t="s">
        <v>1222</v>
      </c>
      <c r="AN27" s="1454" t="s">
        <v>4017</v>
      </c>
      <c r="AO27" s="1454" t="s">
        <v>5221</v>
      </c>
      <c r="AP27" s="1468" t="str">
        <f>HYPERLINK("https://www.twitch.tv/videos/511415405","2:00.79")</f>
        <v>2:00.79</v>
      </c>
      <c r="AQ27" s="1454" t="s">
        <v>8831</v>
      </c>
      <c r="AR27" s="1454" t="s">
        <v>7095</v>
      </c>
      <c r="AS27" s="1454" t="s">
        <v>8832</v>
      </c>
      <c r="AT27" s="1454" t="s">
        <v>8833</v>
      </c>
      <c r="AU27" s="1454" t="s">
        <v>8834</v>
      </c>
      <c r="AV27" s="1454" t="str">
        <f t="shared" si="1"/>
        <v>2:36</v>
      </c>
      <c r="AW27" s="1472" t="s">
        <v>6329</v>
      </c>
    </row>
    <row r="28">
      <c r="A28" s="1486" t="s">
        <v>1189</v>
      </c>
      <c r="B28" s="1505" t="s">
        <v>8241</v>
      </c>
      <c r="C28" s="1444">
        <v>0.050486111111111114</v>
      </c>
      <c r="D28" s="1495" t="s">
        <v>8835</v>
      </c>
      <c r="E28" s="1495" t="s">
        <v>8836</v>
      </c>
      <c r="F28" s="1495" t="s">
        <v>8837</v>
      </c>
      <c r="G28" s="1495" t="s">
        <v>8838</v>
      </c>
      <c r="H28" s="1369" t="s">
        <v>8839</v>
      </c>
      <c r="I28" s="1542" t="s">
        <v>851</v>
      </c>
      <c r="J28" s="1497" t="s">
        <v>5534</v>
      </c>
      <c r="K28" s="1497" t="s">
        <v>7588</v>
      </c>
      <c r="L28" s="1497" t="s">
        <v>6126</v>
      </c>
      <c r="M28" s="1497" t="s">
        <v>4864</v>
      </c>
      <c r="N28" s="1497" t="s">
        <v>8840</v>
      </c>
      <c r="O28" s="1497" t="s">
        <v>8841</v>
      </c>
      <c r="P28" s="1497" t="s">
        <v>8570</v>
      </c>
      <c r="Q28" s="1498" t="s">
        <v>876</v>
      </c>
      <c r="R28" s="1498" t="s">
        <v>4623</v>
      </c>
      <c r="S28" s="1498" t="s">
        <v>8707</v>
      </c>
      <c r="T28" s="1498" t="s">
        <v>8842</v>
      </c>
      <c r="U28" s="1498" t="s">
        <v>8843</v>
      </c>
      <c r="V28" s="1498" t="s">
        <v>8844</v>
      </c>
      <c r="W28" s="1499" t="s">
        <v>8845</v>
      </c>
      <c r="X28" s="1499" t="s">
        <v>8846</v>
      </c>
      <c r="Y28" s="1499" t="s">
        <v>8847</v>
      </c>
      <c r="Z28" s="1499" t="s">
        <v>8848</v>
      </c>
      <c r="AA28" s="1452" t="s">
        <v>8849</v>
      </c>
      <c r="AB28" s="1499" t="s">
        <v>3172</v>
      </c>
      <c r="AC28" s="1499" t="s">
        <v>1045</v>
      </c>
      <c r="AD28" s="1495" t="s">
        <v>8850</v>
      </c>
      <c r="AE28" s="1495" t="s">
        <v>2151</v>
      </c>
      <c r="AF28" s="1500" t="s">
        <v>8851</v>
      </c>
      <c r="AG28" s="1500" t="s">
        <v>521</v>
      </c>
      <c r="AH28" s="1500" t="s">
        <v>8852</v>
      </c>
      <c r="AI28" s="1500" t="s">
        <v>2578</v>
      </c>
      <c r="AJ28" s="1500" t="s">
        <v>8853</v>
      </c>
      <c r="AK28" s="1500" t="s">
        <v>7175</v>
      </c>
      <c r="AL28" s="1500" t="s">
        <v>2687</v>
      </c>
      <c r="AM28" s="1502" t="s">
        <v>8854</v>
      </c>
      <c r="AN28" s="1502" t="s">
        <v>4261</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6286</v>
      </c>
      <c r="L29" s="1471" t="str">
        <f>HYPERLINK("https://www.youtube.com/watch?v=tJdjPKdAbw4","57.01")</f>
        <v>57.01</v>
      </c>
      <c r="M29" s="1514" t="s">
        <v>7040</v>
      </c>
      <c r="N29" s="1497" t="s">
        <v>3774</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4238</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2862</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5418</v>
      </c>
      <c r="AT29" s="1471" t="str">
        <f>HYPERLINK("https://www.youtube.com/watch?v=H67SXBLcISI","2:29.09")</f>
        <v>2:29.09</v>
      </c>
      <c r="AU29" s="1518" t="s">
        <v>8873</v>
      </c>
      <c r="AV29" s="1454" t="str">
        <f t="shared" si="1"/>
        <v>2:03</v>
      </c>
      <c r="AW29" s="1552" t="s">
        <v>8874</v>
      </c>
    </row>
    <row r="30">
      <c r="A30" s="1486" t="s">
        <v>2903</v>
      </c>
      <c r="B30" s="1505" t="s">
        <v>8269</v>
      </c>
      <c r="C30" s="1444">
        <v>0.050520833333333334</v>
      </c>
      <c r="D30" s="1495" t="s">
        <v>8875</v>
      </c>
      <c r="E30" s="1520" t="s">
        <v>4444</v>
      </c>
      <c r="F30" s="1520" t="s">
        <v>8876</v>
      </c>
      <c r="G30" s="1495" t="s">
        <v>8877</v>
      </c>
      <c r="H30" s="1520" t="s">
        <v>8878</v>
      </c>
      <c r="I30" s="1520" t="s">
        <v>2926</v>
      </c>
      <c r="J30" s="1497" t="s">
        <v>8879</v>
      </c>
      <c r="K30" s="1553" t="s">
        <v>8880</v>
      </c>
      <c r="L30" s="1554" t="s">
        <v>8277</v>
      </c>
      <c r="M30" s="1555" t="s">
        <v>5582</v>
      </c>
      <c r="N30" s="1497" t="s">
        <v>970</v>
      </c>
      <c r="O30" s="1497" t="s">
        <v>3606</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3964</v>
      </c>
      <c r="AC30" s="1499" t="s">
        <v>867</v>
      </c>
      <c r="AD30" s="1495" t="s">
        <v>3830</v>
      </c>
      <c r="AE30" s="1495" t="s">
        <v>5655</v>
      </c>
      <c r="AF30" s="1500" t="s">
        <v>8886</v>
      </c>
      <c r="AG30" s="1520" t="s">
        <v>4401</v>
      </c>
      <c r="AH30" s="1500" t="s">
        <v>8887</v>
      </c>
      <c r="AI30" s="1500" t="s">
        <v>6533</v>
      </c>
      <c r="AJ30" s="1500" t="s">
        <v>8888</v>
      </c>
      <c r="AK30" s="1500" t="s">
        <v>8889</v>
      </c>
      <c r="AL30" s="1500" t="s">
        <v>8890</v>
      </c>
      <c r="AM30" s="1502" t="s">
        <v>8446</v>
      </c>
      <c r="AN30" s="1502" t="s">
        <v>8573</v>
      </c>
      <c r="AO30" s="1502" t="s">
        <v>2824</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3584</v>
      </c>
      <c r="N31" s="1497" t="s">
        <v>8905</v>
      </c>
      <c r="O31" s="1497" t="s">
        <v>8801</v>
      </c>
      <c r="P31" s="1497" t="s">
        <v>3761</v>
      </c>
      <c r="Q31" s="1498" t="s">
        <v>8906</v>
      </c>
      <c r="R31" s="1498" t="s">
        <v>2583</v>
      </c>
      <c r="S31" s="1498" t="s">
        <v>8907</v>
      </c>
      <c r="T31" s="1498" t="s">
        <v>6170</v>
      </c>
      <c r="U31" s="1498" t="s">
        <v>8908</v>
      </c>
      <c r="V31" s="1498" t="s">
        <v>8719</v>
      </c>
      <c r="W31" s="1499" t="s">
        <v>8909</v>
      </c>
      <c r="X31" s="1499" t="s">
        <v>8910</v>
      </c>
      <c r="Y31" s="1499" t="s">
        <v>8911</v>
      </c>
      <c r="Z31" s="1499" t="s">
        <v>1284</v>
      </c>
      <c r="AA31" s="1499" t="s">
        <v>8912</v>
      </c>
      <c r="AB31" s="1499" t="s">
        <v>6279</v>
      </c>
      <c r="AC31" s="1516" t="s">
        <v>6376</v>
      </c>
      <c r="AD31" s="1495" t="s">
        <v>8913</v>
      </c>
      <c r="AE31" s="1495" t="s">
        <v>8570</v>
      </c>
      <c r="AF31" s="1500" t="s">
        <v>8914</v>
      </c>
      <c r="AG31" s="1500" t="s">
        <v>8915</v>
      </c>
      <c r="AH31" s="1500" t="s">
        <v>5487</v>
      </c>
      <c r="AI31" s="1500" t="s">
        <v>8916</v>
      </c>
      <c r="AJ31" s="1500" t="s">
        <v>8917</v>
      </c>
      <c r="AK31" s="1500" t="s">
        <v>4531</v>
      </c>
      <c r="AL31" s="1500" t="s">
        <v>5500</v>
      </c>
      <c r="AM31" s="1502" t="s">
        <v>1981</v>
      </c>
      <c r="AN31" s="1502" t="s">
        <v>4465</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4072</v>
      </c>
      <c r="M32" s="1369" t="s">
        <v>3995</v>
      </c>
      <c r="N32" s="1369" t="s">
        <v>8931</v>
      </c>
      <c r="O32" s="1369" t="s">
        <v>8932</v>
      </c>
      <c r="P32" s="1369" t="s">
        <v>8933</v>
      </c>
      <c r="Q32" s="1369" t="s">
        <v>8934</v>
      </c>
      <c r="R32" s="1369" t="s">
        <v>8935</v>
      </c>
      <c r="S32" s="1369" t="s">
        <v>8936</v>
      </c>
      <c r="T32" s="1369" t="s">
        <v>8289</v>
      </c>
      <c r="U32" s="1369" t="s">
        <v>8937</v>
      </c>
      <c r="V32" s="1369" t="s">
        <v>8938</v>
      </c>
      <c r="W32" s="1369" t="s">
        <v>4595</v>
      </c>
      <c r="X32" s="1369" t="s">
        <v>8939</v>
      </c>
      <c r="Y32" s="1369" t="s">
        <v>4939</v>
      </c>
      <c r="Z32" s="1369" t="s">
        <v>8940</v>
      </c>
      <c r="AA32" s="1369" t="s">
        <v>8941</v>
      </c>
      <c r="AB32" s="1369" t="s">
        <v>8942</v>
      </c>
      <c r="AC32" s="1369" t="s">
        <v>7367</v>
      </c>
      <c r="AD32" s="1369" t="s">
        <v>8943</v>
      </c>
      <c r="AE32" s="1369" t="s">
        <v>8424</v>
      </c>
      <c r="AF32" s="1369" t="s">
        <v>8944</v>
      </c>
      <c r="AG32" s="1369" t="s">
        <v>4936</v>
      </c>
      <c r="AH32" s="1369" t="s">
        <v>4503</v>
      </c>
      <c r="AI32" s="1369" t="s">
        <v>8945</v>
      </c>
      <c r="AJ32" s="1369" t="s">
        <v>8946</v>
      </c>
      <c r="AK32" s="1369" t="s">
        <v>2033</v>
      </c>
      <c r="AL32" s="1369" t="s">
        <v>1653</v>
      </c>
      <c r="AM32" s="1369" t="s">
        <v>3563</v>
      </c>
      <c r="AN32" s="1369" t="s">
        <v>3869</v>
      </c>
      <c r="AO32" s="1369" t="s">
        <v>5999</v>
      </c>
      <c r="AP32" s="1369" t="s">
        <v>8947</v>
      </c>
      <c r="AQ32" s="1369" t="s">
        <v>8948</v>
      </c>
      <c r="AR32" s="1369" t="s">
        <v>8500</v>
      </c>
      <c r="AS32" s="1369" t="s">
        <v>923</v>
      </c>
      <c r="AT32" s="1369" t="s">
        <v>3106</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4815</v>
      </c>
      <c r="L33" s="1452" t="s">
        <v>8785</v>
      </c>
      <c r="M33" s="1452" t="s">
        <v>2172</v>
      </c>
      <c r="N33" s="1452" t="s">
        <v>8687</v>
      </c>
      <c r="O33" s="1452" t="s">
        <v>8952</v>
      </c>
      <c r="P33" s="1452" t="s">
        <v>1178</v>
      </c>
      <c r="Q33" s="1452" t="s">
        <v>8953</v>
      </c>
      <c r="R33" s="1452" t="s">
        <v>2923</v>
      </c>
      <c r="S33" s="1452" t="s">
        <v>8954</v>
      </c>
      <c r="T33" s="1452" t="s">
        <v>2375</v>
      </c>
      <c r="U33" s="1452" t="s">
        <v>4162</v>
      </c>
      <c r="V33" s="1452" t="s">
        <v>2681</v>
      </c>
      <c r="W33" s="1452" t="s">
        <v>8955</v>
      </c>
      <c r="X33" s="1452" t="s">
        <v>8956</v>
      </c>
      <c r="Y33" s="1452" t="s">
        <v>947</v>
      </c>
      <c r="Z33" s="1452" t="s">
        <v>8957</v>
      </c>
      <c r="AA33" s="1452" t="s">
        <v>7175</v>
      </c>
      <c r="AB33" s="1452" t="s">
        <v>8958</v>
      </c>
      <c r="AC33" s="1454" t="s">
        <v>529</v>
      </c>
      <c r="AD33" s="1452" t="s">
        <v>8959</v>
      </c>
      <c r="AE33" s="1452" t="s">
        <v>4690</v>
      </c>
      <c r="AF33" s="1452" t="s">
        <v>8960</v>
      </c>
      <c r="AG33" s="1533" t="s">
        <v>8289</v>
      </c>
      <c r="AH33" s="1533" t="s">
        <v>2765</v>
      </c>
      <c r="AI33" s="1452" t="s">
        <v>8961</v>
      </c>
      <c r="AJ33" s="1452" t="s">
        <v>8962</v>
      </c>
      <c r="AK33" s="1452" t="s">
        <v>5301</v>
      </c>
      <c r="AL33" s="1452" t="s">
        <v>4017</v>
      </c>
      <c r="AM33" s="1452" t="s">
        <v>8568</v>
      </c>
      <c r="AN33" s="1452" t="s">
        <v>340</v>
      </c>
      <c r="AO33" s="1533" t="s">
        <v>8292</v>
      </c>
      <c r="AP33" s="1452" t="s">
        <v>8963</v>
      </c>
      <c r="AQ33" s="1452" t="s">
        <v>7112</v>
      </c>
      <c r="AR33" s="1452" t="s">
        <v>2568</v>
      </c>
      <c r="AS33" s="1452" t="s">
        <v>3881</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4509</v>
      </c>
      <c r="I34" s="1454" t="s">
        <v>1113</v>
      </c>
      <c r="J34" s="1452" t="s">
        <v>8969</v>
      </c>
      <c r="K34" s="1452" t="s">
        <v>8969</v>
      </c>
      <c r="L34" s="1454" t="s">
        <v>8970</v>
      </c>
      <c r="M34" s="1454" t="s">
        <v>8971</v>
      </c>
      <c r="N34" s="1454" t="s">
        <v>8972</v>
      </c>
      <c r="O34" s="1533" t="s">
        <v>8279</v>
      </c>
      <c r="P34" s="1454" t="s">
        <v>6752</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4533</v>
      </c>
      <c r="AD34" s="1454" t="s">
        <v>2253</v>
      </c>
      <c r="AE34" s="1454" t="s">
        <v>8911</v>
      </c>
      <c r="AF34" s="1454" t="s">
        <v>8978</v>
      </c>
      <c r="AG34" s="1454" t="s">
        <v>3803</v>
      </c>
      <c r="AH34" s="1454" t="s">
        <v>4523</v>
      </c>
      <c r="AI34" s="1454" t="s">
        <v>3507</v>
      </c>
      <c r="AJ34" s="1454" t="s">
        <v>8979</v>
      </c>
      <c r="AK34" s="1454" t="s">
        <v>1092</v>
      </c>
      <c r="AL34" s="1454" t="s">
        <v>8773</v>
      </c>
      <c r="AM34" s="1454" t="s">
        <v>8980</v>
      </c>
      <c r="AN34" s="1452" t="s">
        <v>8981</v>
      </c>
      <c r="AO34" s="1452" t="s">
        <v>8969</v>
      </c>
      <c r="AP34" s="1454" t="s">
        <v>5217</v>
      </c>
      <c r="AQ34" s="1454" t="s">
        <v>250</v>
      </c>
      <c r="AR34" s="1454" t="s">
        <v>4857</v>
      </c>
      <c r="AS34" s="1454" t="s">
        <v>8982</v>
      </c>
      <c r="AT34" s="1454" t="s">
        <v>8983</v>
      </c>
      <c r="AU34" s="1452" t="s">
        <v>8984</v>
      </c>
      <c r="AV34" s="1454" t="str">
        <f t="shared" si="1"/>
        <v>3:07</v>
      </c>
      <c r="AW34" s="1528" t="s">
        <v>8985</v>
      </c>
    </row>
    <row r="35" ht="15.75" customHeight="1">
      <c r="A35" s="1442" t="s">
        <v>4067</v>
      </c>
      <c r="B35" s="1443" t="s">
        <v>8241</v>
      </c>
      <c r="C35" s="1548">
        <v>0.05060185185185185</v>
      </c>
      <c r="D35" s="1369" t="s">
        <v>8986</v>
      </c>
      <c r="E35" s="1513" t="s">
        <v>4227</v>
      </c>
      <c r="F35" s="1513" t="s">
        <v>5797</v>
      </c>
      <c r="G35" s="1513" t="s">
        <v>8987</v>
      </c>
      <c r="H35" s="1496" t="s">
        <v>8988</v>
      </c>
      <c r="I35" s="1496" t="s">
        <v>4843</v>
      </c>
      <c r="J35" s="1514" t="s">
        <v>8438</v>
      </c>
      <c r="K35" s="1514" t="s">
        <v>7588</v>
      </c>
      <c r="L35" s="1514" t="s">
        <v>5450</v>
      </c>
      <c r="M35" s="1514" t="s">
        <v>8989</v>
      </c>
      <c r="N35" s="1514" t="s">
        <v>5134</v>
      </c>
      <c r="O35" s="1514" t="s">
        <v>8990</v>
      </c>
      <c r="P35" s="1514" t="s">
        <v>8620</v>
      </c>
      <c r="Q35" s="1515" t="s">
        <v>8991</v>
      </c>
      <c r="R35" s="1515" t="s">
        <v>5375</v>
      </c>
      <c r="S35" s="1515" t="s">
        <v>6279</v>
      </c>
      <c r="T35" s="1515" t="s">
        <v>8992</v>
      </c>
      <c r="U35" s="1515" t="s">
        <v>8993</v>
      </c>
      <c r="V35" s="1515" t="s">
        <v>8994</v>
      </c>
      <c r="W35" s="1516" t="s">
        <v>8995</v>
      </c>
      <c r="X35" s="1516" t="s">
        <v>7579</v>
      </c>
      <c r="Y35" s="1516" t="s">
        <v>4985</v>
      </c>
      <c r="Z35" s="1516" t="s">
        <v>1882</v>
      </c>
      <c r="AA35" s="1516" t="s">
        <v>8996</v>
      </c>
      <c r="AB35" s="1516" t="s">
        <v>8474</v>
      </c>
      <c r="AC35" s="1516" t="s">
        <v>5451</v>
      </c>
      <c r="AD35" s="1513" t="s">
        <v>6157</v>
      </c>
      <c r="AE35" s="1513" t="s">
        <v>8613</v>
      </c>
      <c r="AF35" s="1517" t="s">
        <v>8997</v>
      </c>
      <c r="AG35" s="1517" t="s">
        <v>8915</v>
      </c>
      <c r="AH35" s="1517" t="s">
        <v>8998</v>
      </c>
      <c r="AI35" s="1517" t="s">
        <v>5446</v>
      </c>
      <c r="AJ35" s="1517" t="s">
        <v>8999</v>
      </c>
      <c r="AK35" s="1517" t="s">
        <v>9000</v>
      </c>
      <c r="AL35" s="1517" t="s">
        <v>5753</v>
      </c>
      <c r="AM35" s="1501" t="s">
        <v>9001</v>
      </c>
      <c r="AN35" s="1501" t="s">
        <v>9002</v>
      </c>
      <c r="AO35" s="1501" t="s">
        <v>9003</v>
      </c>
      <c r="AP35" s="1501" t="s">
        <v>9004</v>
      </c>
      <c r="AQ35" s="1501" t="s">
        <v>8857</v>
      </c>
      <c r="AR35" s="1501" t="s">
        <v>9005</v>
      </c>
      <c r="AS35" s="1501" t="s">
        <v>6758</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4971</v>
      </c>
      <c r="I36" s="1488" t="s">
        <v>9012</v>
      </c>
      <c r="J36" s="1488" t="s">
        <v>6284</v>
      </c>
      <c r="K36" s="1488" t="s">
        <v>9013</v>
      </c>
      <c r="L36" s="1488" t="s">
        <v>2752</v>
      </c>
      <c r="M36" s="1489" t="s">
        <v>9014</v>
      </c>
      <c r="N36" s="1488" t="s">
        <v>9015</v>
      </c>
      <c r="O36" s="1488" t="s">
        <v>9016</v>
      </c>
      <c r="P36" s="1488" t="s">
        <v>131</v>
      </c>
      <c r="Q36" s="1488" t="s">
        <v>9017</v>
      </c>
      <c r="R36" s="1489" t="s">
        <v>4623</v>
      </c>
      <c r="S36" s="1488" t="s">
        <v>2274</v>
      </c>
      <c r="T36" s="1489" t="s">
        <v>7317</v>
      </c>
      <c r="U36" s="1488" t="s">
        <v>9018</v>
      </c>
      <c r="V36" s="1488" t="s">
        <v>4074</v>
      </c>
      <c r="W36" s="1488" t="s">
        <v>3569</v>
      </c>
      <c r="X36" s="1489" t="s">
        <v>9019</v>
      </c>
      <c r="Y36" s="1489" t="s">
        <v>8341</v>
      </c>
      <c r="Z36" s="1488" t="s">
        <v>8957</v>
      </c>
      <c r="AA36" s="1489" t="s">
        <v>9020</v>
      </c>
      <c r="AB36" s="1489" t="s">
        <v>3723</v>
      </c>
      <c r="AC36" s="1489" t="s">
        <v>9021</v>
      </c>
      <c r="AD36" s="1488" t="s">
        <v>9022</v>
      </c>
      <c r="AE36" s="1489" t="s">
        <v>2151</v>
      </c>
      <c r="AF36" s="1489" t="s">
        <v>9023</v>
      </c>
      <c r="AG36" s="1488" t="s">
        <v>9024</v>
      </c>
      <c r="AH36" s="1488" t="s">
        <v>4601</v>
      </c>
      <c r="AI36" s="1488" t="s">
        <v>6679</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5281</v>
      </c>
      <c r="G37" s="1454" t="s">
        <v>9035</v>
      </c>
      <c r="H37" s="1452" t="s">
        <v>9036</v>
      </c>
      <c r="I37" s="1452" t="s">
        <v>382</v>
      </c>
      <c r="J37" s="1452" t="s">
        <v>6528</v>
      </c>
      <c r="K37" s="1454" t="s">
        <v>8635</v>
      </c>
      <c r="L37" s="1452" t="s">
        <v>9037</v>
      </c>
      <c r="M37" s="1452" t="s">
        <v>9038</v>
      </c>
      <c r="N37" s="1452" t="s">
        <v>4277</v>
      </c>
      <c r="O37" s="1452" t="s">
        <v>9039</v>
      </c>
      <c r="P37" s="1452" t="s">
        <v>1658</v>
      </c>
      <c r="Q37" s="1449" t="s">
        <v>9040</v>
      </c>
      <c r="R37" s="1452" t="s">
        <v>9041</v>
      </c>
      <c r="S37" s="1454" t="s">
        <v>9042</v>
      </c>
      <c r="T37" s="1452" t="s">
        <v>8751</v>
      </c>
      <c r="U37" s="1452" t="s">
        <v>6955</v>
      </c>
      <c r="V37" s="1452" t="s">
        <v>1645</v>
      </c>
      <c r="W37" s="1467" t="str">
        <f>HYPERLINK("https://www.youtube.com/watch?v=nn1ub1z3NYM","1:45.96")</f>
        <v>1:45.96</v>
      </c>
      <c r="X37" s="1452" t="s">
        <v>5498</v>
      </c>
      <c r="Y37" s="1454" t="s">
        <v>5410</v>
      </c>
      <c r="Z37" s="1452" t="s">
        <v>1489</v>
      </c>
      <c r="AA37" s="1452" t="s">
        <v>9043</v>
      </c>
      <c r="AB37" s="1452" t="s">
        <v>9044</v>
      </c>
      <c r="AC37" s="1452" t="s">
        <v>1045</v>
      </c>
      <c r="AD37" s="1452" t="s">
        <v>9045</v>
      </c>
      <c r="AE37" s="1449" t="s">
        <v>4463</v>
      </c>
      <c r="AF37" s="1454" t="s">
        <v>9046</v>
      </c>
      <c r="AG37" s="1452" t="s">
        <v>1994</v>
      </c>
      <c r="AH37" s="1452" t="s">
        <v>2862</v>
      </c>
      <c r="AI37" s="1452" t="s">
        <v>9047</v>
      </c>
      <c r="AJ37" s="1454" t="s">
        <v>7803</v>
      </c>
      <c r="AK37" s="1452" t="s">
        <v>9048</v>
      </c>
      <c r="AL37" s="1454" t="s">
        <v>4100</v>
      </c>
      <c r="AM37" s="1454" t="s">
        <v>9049</v>
      </c>
      <c r="AN37" s="1454" t="s">
        <v>2444</v>
      </c>
      <c r="AO37" s="1452" t="s">
        <v>5080</v>
      </c>
      <c r="AP37" s="1452" t="s">
        <v>9050</v>
      </c>
      <c r="AQ37" s="1452" t="s">
        <v>6151</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4571</v>
      </c>
      <c r="F38" s="1452" t="s">
        <v>9056</v>
      </c>
      <c r="G38" s="1452" t="s">
        <v>8648</v>
      </c>
      <c r="H38" s="1452" t="s">
        <v>1563</v>
      </c>
      <c r="I38" s="1452" t="s">
        <v>1874</v>
      </c>
      <c r="J38" s="1452" t="s">
        <v>9057</v>
      </c>
      <c r="K38" s="1452" t="s">
        <v>3330</v>
      </c>
      <c r="L38" s="1452" t="s">
        <v>9058</v>
      </c>
      <c r="M38" s="1452" t="s">
        <v>9059</v>
      </c>
      <c r="N38" s="1452" t="s">
        <v>9060</v>
      </c>
      <c r="O38" s="1452" t="s">
        <v>9061</v>
      </c>
      <c r="P38" s="1452" t="s">
        <v>8911</v>
      </c>
      <c r="Q38" s="1452" t="s">
        <v>4407</v>
      </c>
      <c r="R38" s="1452" t="s">
        <v>3668</v>
      </c>
      <c r="S38" s="1452" t="s">
        <v>2550</v>
      </c>
      <c r="T38" s="1452" t="s">
        <v>2375</v>
      </c>
      <c r="U38" s="1452" t="s">
        <v>9062</v>
      </c>
      <c r="V38" s="1452" t="s">
        <v>2143</v>
      </c>
      <c r="W38" s="1452" t="s">
        <v>7419</v>
      </c>
      <c r="X38" s="1452" t="s">
        <v>9063</v>
      </c>
      <c r="Y38" s="1452" t="s">
        <v>9064</v>
      </c>
      <c r="Z38" s="1452" t="s">
        <v>9065</v>
      </c>
      <c r="AA38" s="1452" t="s">
        <v>9066</v>
      </c>
      <c r="AB38" s="1452"/>
      <c r="AC38" s="1452" t="s">
        <v>9067</v>
      </c>
      <c r="AD38" s="1452" t="s">
        <v>9068</v>
      </c>
      <c r="AE38" s="1452" t="s">
        <v>3663</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6284</v>
      </c>
      <c r="AS38" s="1452" t="s">
        <v>9079</v>
      </c>
      <c r="AT38" s="1452" t="s">
        <v>7902</v>
      </c>
      <c r="AU38" s="1452" t="s">
        <v>9080</v>
      </c>
      <c r="AV38" s="1454" t="str">
        <f t="shared" si="1"/>
        <v>2:05</v>
      </c>
      <c r="AW38" s="1528"/>
    </row>
    <row r="39">
      <c r="A39" s="1459" t="s">
        <v>9081</v>
      </c>
      <c r="B39" s="1505" t="s">
        <v>8241</v>
      </c>
      <c r="C39" s="1444">
        <v>0.0506712962962963</v>
      </c>
      <c r="D39" s="1559" t="s">
        <v>9082</v>
      </c>
      <c r="E39" s="1495" t="s">
        <v>4227</v>
      </c>
      <c r="F39" s="1495" t="s">
        <v>8537</v>
      </c>
      <c r="G39" s="1495" t="s">
        <v>9083</v>
      </c>
      <c r="H39" s="1542" t="s">
        <v>9084</v>
      </c>
      <c r="I39" s="1542" t="s">
        <v>9085</v>
      </c>
      <c r="J39" s="1497" t="s">
        <v>9086</v>
      </c>
      <c r="K39" s="1497" t="s">
        <v>6785</v>
      </c>
      <c r="L39" s="1497" t="s">
        <v>9087</v>
      </c>
      <c r="M39" s="1497" t="s">
        <v>6782</v>
      </c>
      <c r="N39" s="1497" t="s">
        <v>9088</v>
      </c>
      <c r="O39" s="1497" t="s">
        <v>2176</v>
      </c>
      <c r="P39" s="1497" t="s">
        <v>6755</v>
      </c>
      <c r="Q39" s="1498" t="s">
        <v>7512</v>
      </c>
      <c r="R39" s="1498" t="s">
        <v>9089</v>
      </c>
      <c r="S39" s="1498" t="s">
        <v>9090</v>
      </c>
      <c r="T39" s="1498" t="s">
        <v>9091</v>
      </c>
      <c r="U39" s="1498" t="s">
        <v>9092</v>
      </c>
      <c r="V39" s="1498" t="s">
        <v>9093</v>
      </c>
      <c r="W39" s="1499" t="s">
        <v>9094</v>
      </c>
      <c r="X39" s="1499" t="s">
        <v>9095</v>
      </c>
      <c r="Y39" s="1499" t="s">
        <v>5898</v>
      </c>
      <c r="Z39" s="1499" t="s">
        <v>9096</v>
      </c>
      <c r="AA39" s="1452" t="s">
        <v>2036</v>
      </c>
      <c r="AB39" s="1499" t="s">
        <v>9097</v>
      </c>
      <c r="AC39" s="1499" t="s">
        <v>7367</v>
      </c>
      <c r="AD39" s="1495" t="s">
        <v>9098</v>
      </c>
      <c r="AE39" s="1495" t="s">
        <v>529</v>
      </c>
      <c r="AF39" s="1500" t="s">
        <v>9099</v>
      </c>
      <c r="AG39" s="1500" t="s">
        <v>3652</v>
      </c>
      <c r="AH39" s="1500" t="s">
        <v>5101</v>
      </c>
      <c r="AI39" s="1500" t="s">
        <v>9100</v>
      </c>
      <c r="AJ39" s="1500" t="s">
        <v>9101</v>
      </c>
      <c r="AK39" s="1500" t="s">
        <v>173</v>
      </c>
      <c r="AL39" s="1500" t="s">
        <v>2519</v>
      </c>
      <c r="AM39" s="1502" t="s">
        <v>8538</v>
      </c>
      <c r="AN39" s="1502" t="s">
        <v>8520</v>
      </c>
      <c r="AO39" s="1502" t="s">
        <v>8708</v>
      </c>
      <c r="AP39" s="1502" t="s">
        <v>9102</v>
      </c>
      <c r="AQ39" s="1502" t="s">
        <v>9103</v>
      </c>
      <c r="AR39" s="1502" t="s">
        <v>9013</v>
      </c>
      <c r="AS39" s="1502" t="s">
        <v>1633</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1991</v>
      </c>
      <c r="K40" s="1514" t="s">
        <v>3222</v>
      </c>
      <c r="L40" s="1514" t="s">
        <v>5290</v>
      </c>
      <c r="M40" s="1514" t="s">
        <v>9110</v>
      </c>
      <c r="N40" s="1514" t="s">
        <v>6170</v>
      </c>
      <c r="O40" s="1514" t="s">
        <v>9111</v>
      </c>
      <c r="P40" s="1514" t="s">
        <v>5391</v>
      </c>
      <c r="Q40" s="1515" t="s">
        <v>9112</v>
      </c>
      <c r="R40" s="1515" t="s">
        <v>724</v>
      </c>
      <c r="S40" s="1515" t="s">
        <v>9076</v>
      </c>
      <c r="T40" s="1515" t="s">
        <v>8910</v>
      </c>
      <c r="U40" s="1515" t="s">
        <v>9113</v>
      </c>
      <c r="V40" s="1515" t="s">
        <v>1645</v>
      </c>
      <c r="W40" s="1516" t="s">
        <v>9114</v>
      </c>
      <c r="X40" s="1516" t="s">
        <v>8360</v>
      </c>
      <c r="Y40" s="1516" t="s">
        <v>9115</v>
      </c>
      <c r="Z40" s="1516" t="s">
        <v>9116</v>
      </c>
      <c r="AA40" s="1516" t="s">
        <v>9117</v>
      </c>
      <c r="AB40" s="1516" t="s">
        <v>2539</v>
      </c>
      <c r="AC40" s="1516" t="s">
        <v>2919</v>
      </c>
      <c r="AD40" s="1513" t="s">
        <v>9118</v>
      </c>
      <c r="AE40" s="1513" t="s">
        <v>4135</v>
      </c>
      <c r="AF40" s="1517" t="s">
        <v>8380</v>
      </c>
      <c r="AG40" s="1517" t="s">
        <v>9119</v>
      </c>
      <c r="AH40" s="1517" t="s">
        <v>2186</v>
      </c>
      <c r="AI40" s="1517" t="s">
        <v>9120</v>
      </c>
      <c r="AJ40" s="1517" t="s">
        <v>9121</v>
      </c>
      <c r="AK40" s="1517" t="s">
        <v>9122</v>
      </c>
      <c r="AL40" s="1517" t="s">
        <v>5257</v>
      </c>
      <c r="AM40" s="1501" t="s">
        <v>8939</v>
      </c>
      <c r="AN40" s="1501" t="s">
        <v>5257</v>
      </c>
      <c r="AO40" s="1501" t="s">
        <v>3774</v>
      </c>
      <c r="AP40" s="1501" t="s">
        <v>9123</v>
      </c>
      <c r="AQ40" s="1501" t="s">
        <v>9124</v>
      </c>
      <c r="AR40" s="1501" t="s">
        <v>9125</v>
      </c>
      <c r="AS40" s="1501" t="s">
        <v>4275</v>
      </c>
      <c r="AT40" s="1514" t="s">
        <v>9126</v>
      </c>
      <c r="AU40" s="1518" t="s">
        <v>9127</v>
      </c>
      <c r="AV40" s="1454" t="str">
        <f t="shared" si="1"/>
        <v>2:54</v>
      </c>
      <c r="AW40" s="1547"/>
    </row>
    <row r="41">
      <c r="A41" s="1486" t="s">
        <v>2999</v>
      </c>
      <c r="B41" s="1487" t="s">
        <v>8241</v>
      </c>
      <c r="C41" s="1444">
        <v>0.050826388888888886</v>
      </c>
      <c r="D41" s="1452" t="s">
        <v>9128</v>
      </c>
      <c r="E41" s="1452" t="s">
        <v>9129</v>
      </c>
      <c r="F41" s="1495" t="s">
        <v>9130</v>
      </c>
      <c r="G41" s="1452" t="s">
        <v>9131</v>
      </c>
      <c r="H41" s="1452" t="s">
        <v>6136</v>
      </c>
      <c r="I41" s="1452" t="s">
        <v>1352</v>
      </c>
      <c r="J41" s="1452" t="s">
        <v>9132</v>
      </c>
      <c r="K41" s="1452" t="s">
        <v>3628</v>
      </c>
      <c r="L41" s="1452" t="s">
        <v>9133</v>
      </c>
      <c r="M41" s="1452" t="s">
        <v>9134</v>
      </c>
      <c r="N41" s="1452" t="s">
        <v>6993</v>
      </c>
      <c r="O41" s="1452" t="s">
        <v>9135</v>
      </c>
      <c r="P41" s="1452" t="s">
        <v>8642</v>
      </c>
      <c r="Q41" s="1452" t="s">
        <v>9136</v>
      </c>
      <c r="R41" s="1452" t="s">
        <v>9137</v>
      </c>
      <c r="S41" s="1452" t="s">
        <v>9138</v>
      </c>
      <c r="T41" s="1452" t="s">
        <v>9139</v>
      </c>
      <c r="U41" s="1452" t="s">
        <v>9140</v>
      </c>
      <c r="V41" s="1452" t="s">
        <v>6832</v>
      </c>
      <c r="W41" s="1452" t="s">
        <v>5374</v>
      </c>
      <c r="X41" s="1452" t="s">
        <v>9141</v>
      </c>
      <c r="Y41" s="1452" t="s">
        <v>6749</v>
      </c>
      <c r="Z41" s="1452" t="s">
        <v>1940</v>
      </c>
      <c r="AA41" s="1499" t="s">
        <v>9142</v>
      </c>
      <c r="AB41" s="1452" t="s">
        <v>1882</v>
      </c>
      <c r="AC41" s="1452" t="s">
        <v>7367</v>
      </c>
      <c r="AD41" s="1452" t="s">
        <v>9143</v>
      </c>
      <c r="AE41" s="1452" t="s">
        <v>3663</v>
      </c>
      <c r="AF41" s="1452" t="s">
        <v>9144</v>
      </c>
      <c r="AG41" s="1452" t="s">
        <v>1107</v>
      </c>
      <c r="AH41" s="1452" t="s">
        <v>3715</v>
      </c>
      <c r="AI41" s="1452" t="s">
        <v>9145</v>
      </c>
      <c r="AJ41" s="1452" t="s">
        <v>9146</v>
      </c>
      <c r="AK41" s="1452" t="s">
        <v>9048</v>
      </c>
      <c r="AL41" s="1452" t="s">
        <v>4107</v>
      </c>
      <c r="AM41" s="1452" t="s">
        <v>9048</v>
      </c>
      <c r="AN41" s="1452" t="s">
        <v>8326</v>
      </c>
      <c r="AO41" s="1452" t="s">
        <v>7095</v>
      </c>
      <c r="AP41" s="1452" t="s">
        <v>9147</v>
      </c>
      <c r="AQ41" s="1452" t="s">
        <v>9148</v>
      </c>
      <c r="AR41" s="1452" t="s">
        <v>5016</v>
      </c>
      <c r="AS41" s="1452" t="s">
        <v>9149</v>
      </c>
      <c r="AT41" s="1452" t="s">
        <v>9150</v>
      </c>
      <c r="AU41" s="1452" t="s">
        <v>9151</v>
      </c>
      <c r="AV41" s="1454" t="str">
        <f t="shared" si="1"/>
        <v>2:25</v>
      </c>
      <c r="AW41" s="1528"/>
    </row>
    <row r="42" ht="15.75" customHeight="1">
      <c r="A42" s="1486" t="s">
        <v>4548</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5196</v>
      </c>
      <c r="N42" s="1454" t="s">
        <v>7761</v>
      </c>
      <c r="O42" s="1454" t="s">
        <v>9155</v>
      </c>
      <c r="P42" s="1454" t="s">
        <v>9156</v>
      </c>
      <c r="Q42" s="1454" t="s">
        <v>9157</v>
      </c>
      <c r="R42" s="1454" t="s">
        <v>7076</v>
      </c>
      <c r="S42" s="1454" t="s">
        <v>8503</v>
      </c>
      <c r="T42" s="1454" t="s">
        <v>4452</v>
      </c>
      <c r="U42" s="1454" t="s">
        <v>9158</v>
      </c>
      <c r="V42" s="1454" t="s">
        <v>8702</v>
      </c>
      <c r="W42" s="1454" t="s">
        <v>9159</v>
      </c>
      <c r="X42" s="1454" t="s">
        <v>8705</v>
      </c>
      <c r="Y42" s="1454" t="s">
        <v>3336</v>
      </c>
      <c r="Z42" s="1454" t="s">
        <v>9160</v>
      </c>
      <c r="AA42" s="1454" t="s">
        <v>9161</v>
      </c>
      <c r="AB42" s="1454" t="s">
        <v>9162</v>
      </c>
      <c r="AC42" s="1454" t="s">
        <v>2823</v>
      </c>
      <c r="AD42" s="1454" t="s">
        <v>9163</v>
      </c>
      <c r="AE42" s="1454" t="s">
        <v>610</v>
      </c>
      <c r="AF42" s="1454" t="s">
        <v>9164</v>
      </c>
      <c r="AG42" s="1454" t="s">
        <v>5703</v>
      </c>
      <c r="AH42" s="1454" t="s">
        <v>9165</v>
      </c>
      <c r="AI42" s="1454" t="s">
        <v>7196</v>
      </c>
      <c r="AJ42" s="1454" t="s">
        <v>9166</v>
      </c>
      <c r="AK42" s="1454" t="s">
        <v>5244</v>
      </c>
      <c r="AL42" s="1454" t="s">
        <v>9167</v>
      </c>
      <c r="AM42" s="1454" t="s">
        <v>9168</v>
      </c>
      <c r="AN42" s="1454" t="s">
        <v>3432</v>
      </c>
      <c r="AO42" s="1454" t="s">
        <v>8635</v>
      </c>
      <c r="AP42" s="1454" t="s">
        <v>9169</v>
      </c>
      <c r="AQ42" s="1454" t="s">
        <v>9170</v>
      </c>
      <c r="AR42" s="1454" t="s">
        <v>8531</v>
      </c>
      <c r="AS42" s="1454" t="s">
        <v>3605</v>
      </c>
      <c r="AT42" s="1454" t="s">
        <v>9171</v>
      </c>
      <c r="AU42" s="1454" t="s">
        <v>9172</v>
      </c>
      <c r="AV42" s="1454" t="str">
        <f t="shared" si="1"/>
        <v>2:44</v>
      </c>
      <c r="AW42" s="1472"/>
    </row>
    <row r="43" ht="15.75" customHeight="1">
      <c r="A43" s="1486" t="s">
        <v>2584</v>
      </c>
      <c r="B43" s="1560" t="s">
        <v>8269</v>
      </c>
      <c r="C43" s="1444">
        <v>0.050868055555555555</v>
      </c>
      <c r="D43" s="1495" t="s">
        <v>9173</v>
      </c>
      <c r="E43" s="1369" t="s">
        <v>3779</v>
      </c>
      <c r="F43" s="1369" t="s">
        <v>9174</v>
      </c>
      <c r="G43" s="1495" t="s">
        <v>9175</v>
      </c>
      <c r="H43" s="1561" t="s">
        <v>8274</v>
      </c>
      <c r="I43" s="1369" t="s">
        <v>1084</v>
      </c>
      <c r="J43" s="1369" t="s">
        <v>5603</v>
      </c>
      <c r="K43" s="1369" t="s">
        <v>8253</v>
      </c>
      <c r="L43" s="1369" t="s">
        <v>4633</v>
      </c>
      <c r="M43" s="1369" t="s">
        <v>9176</v>
      </c>
      <c r="N43" s="1497" t="s">
        <v>9177</v>
      </c>
      <c r="O43" s="1369" t="s">
        <v>9178</v>
      </c>
      <c r="P43" s="1497" t="s">
        <v>8911</v>
      </c>
      <c r="Q43" s="1369" t="s">
        <v>798</v>
      </c>
      <c r="R43" s="1369" t="s">
        <v>9179</v>
      </c>
      <c r="S43" s="1498" t="s">
        <v>9180</v>
      </c>
      <c r="T43" s="1369" t="s">
        <v>6685</v>
      </c>
      <c r="U43" s="1498" t="s">
        <v>9181</v>
      </c>
      <c r="V43" s="1369" t="s">
        <v>7836</v>
      </c>
      <c r="W43" s="1369" t="s">
        <v>8820</v>
      </c>
      <c r="X43" s="1369" t="s">
        <v>8471</v>
      </c>
      <c r="Y43" s="1369" t="s">
        <v>4690</v>
      </c>
      <c r="Z43" s="1369" t="s">
        <v>2058</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5868</v>
      </c>
      <c r="AM43" s="1369" t="s">
        <v>9187</v>
      </c>
      <c r="AN43" s="1502" t="s">
        <v>9188</v>
      </c>
      <c r="AO43" s="1369" t="s">
        <v>6775</v>
      </c>
      <c r="AP43" s="1369" t="s">
        <v>9189</v>
      </c>
      <c r="AQ43" s="1563" t="s">
        <v>8294</v>
      </c>
      <c r="AR43" s="1369" t="s">
        <v>858</v>
      </c>
      <c r="AS43" s="1564" t="s">
        <v>5082</v>
      </c>
      <c r="AT43" s="1369" t="s">
        <v>9052</v>
      </c>
      <c r="AU43" s="1484" t="s">
        <v>9190</v>
      </c>
      <c r="AV43" s="1454" t="str">
        <f t="shared" si="1"/>
        <v>4:53</v>
      </c>
      <c r="AW43" s="1507" t="s">
        <v>9191</v>
      </c>
    </row>
    <row r="44" ht="15.75" customHeight="1">
      <c r="A44" s="1486" t="s">
        <v>1852</v>
      </c>
      <c r="B44" s="1565" t="s">
        <v>8298</v>
      </c>
      <c r="C44" s="1566">
        <v>0.05092592592592592</v>
      </c>
      <c r="D44" s="1567" t="s">
        <v>8299</v>
      </c>
      <c r="E44" s="1568" t="s">
        <v>8300</v>
      </c>
      <c r="F44" s="1567" t="s">
        <v>8301</v>
      </c>
      <c r="G44" s="1452" t="s">
        <v>9192</v>
      </c>
      <c r="H44" s="1567" t="s">
        <v>8303</v>
      </c>
      <c r="I44" s="1454" t="s">
        <v>1313</v>
      </c>
      <c r="J44" s="1513" t="s">
        <v>9193</v>
      </c>
      <c r="K44" s="1454" t="s">
        <v>6170</v>
      </c>
      <c r="L44" s="1513" t="s">
        <v>2259</v>
      </c>
      <c r="M44" s="1454" t="s">
        <v>2583</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5527</v>
      </c>
      <c r="Z44" s="1495" t="s">
        <v>9196</v>
      </c>
      <c r="AA44" s="1454" t="s">
        <v>2235</v>
      </c>
      <c r="AB44" s="1513" t="s">
        <v>9197</v>
      </c>
      <c r="AC44" s="1452" t="s">
        <v>9198</v>
      </c>
      <c r="AD44" s="1513" t="s">
        <v>9199</v>
      </c>
      <c r="AE44" s="1452" t="s">
        <v>9200</v>
      </c>
      <c r="AF44" s="1513" t="s">
        <v>9201</v>
      </c>
      <c r="AG44" s="1454" t="s">
        <v>9202</v>
      </c>
      <c r="AH44" s="1495" t="s">
        <v>9058</v>
      </c>
      <c r="AI44" s="1568" t="s">
        <v>8321</v>
      </c>
      <c r="AJ44" s="1513" t="s">
        <v>9203</v>
      </c>
      <c r="AK44" s="1454" t="s">
        <v>5641</v>
      </c>
      <c r="AL44" s="1567" t="s">
        <v>8324</v>
      </c>
      <c r="AM44" s="1454" t="s">
        <v>8594</v>
      </c>
      <c r="AN44" s="1513" t="s">
        <v>3788</v>
      </c>
      <c r="AO44" s="1452" t="s">
        <v>4707</v>
      </c>
      <c r="AP44" s="1495" t="s">
        <v>9204</v>
      </c>
      <c r="AQ44" s="1452" t="s">
        <v>9205</v>
      </c>
      <c r="AR44" s="1495" t="s">
        <v>9206</v>
      </c>
      <c r="AS44" s="1454" t="s">
        <v>900</v>
      </c>
      <c r="AT44" s="1567" t="s">
        <v>8330</v>
      </c>
      <c r="AU44" s="1452" t="s">
        <v>9207</v>
      </c>
      <c r="AV44" s="1454" t="str">
        <f t="shared" si="1"/>
        <v>2:24</v>
      </c>
      <c r="AW44" s="1491"/>
    </row>
    <row r="45">
      <c r="A45" s="1486" t="s">
        <v>2475</v>
      </c>
      <c r="B45" s="1560" t="s">
        <v>8269</v>
      </c>
      <c r="C45" s="1444">
        <v>0.05092592592592592</v>
      </c>
      <c r="D45" s="1369" t="s">
        <v>9208</v>
      </c>
      <c r="E45" s="1495" t="s">
        <v>9209</v>
      </c>
      <c r="F45" s="1495" t="s">
        <v>9210</v>
      </c>
      <c r="G45" s="1495" t="s">
        <v>9211</v>
      </c>
      <c r="H45" s="1542" t="s">
        <v>9212</v>
      </c>
      <c r="I45" s="1542" t="s">
        <v>2763</v>
      </c>
      <c r="J45" s="1497" t="s">
        <v>8396</v>
      </c>
      <c r="K45" s="1497" t="s">
        <v>3703</v>
      </c>
      <c r="L45" s="1497" t="s">
        <v>5559</v>
      </c>
      <c r="M45" s="1497" t="s">
        <v>2937</v>
      </c>
      <c r="N45" s="1497" t="s">
        <v>8980</v>
      </c>
      <c r="O45" s="1497" t="s">
        <v>9213</v>
      </c>
      <c r="P45" s="1497" t="s">
        <v>769</v>
      </c>
      <c r="Q45" s="1498" t="s">
        <v>7394</v>
      </c>
      <c r="R45" s="1498" t="s">
        <v>7124</v>
      </c>
      <c r="S45" s="1498" t="s">
        <v>6286</v>
      </c>
      <c r="T45" s="1498" t="s">
        <v>9214</v>
      </c>
      <c r="U45" s="1556" t="s">
        <v>7567</v>
      </c>
      <c r="V45" s="1498" t="s">
        <v>9215</v>
      </c>
      <c r="W45" s="1499" t="s">
        <v>6454</v>
      </c>
      <c r="X45" s="1499" t="s">
        <v>9216</v>
      </c>
      <c r="Y45" s="1499" t="s">
        <v>9217</v>
      </c>
      <c r="Z45" s="1499" t="s">
        <v>7340</v>
      </c>
      <c r="AA45" s="1499" t="s">
        <v>1907</v>
      </c>
      <c r="AB45" s="1499" t="s">
        <v>9218</v>
      </c>
      <c r="AC45" s="1499" t="s">
        <v>2346</v>
      </c>
      <c r="AD45" s="1495" t="s">
        <v>9219</v>
      </c>
      <c r="AE45" s="1495" t="s">
        <v>5107</v>
      </c>
      <c r="AF45" s="1500" t="s">
        <v>9220</v>
      </c>
      <c r="AG45" s="1500" t="s">
        <v>5299</v>
      </c>
      <c r="AH45" s="1500" t="s">
        <v>4523</v>
      </c>
      <c r="AI45" s="1500" t="s">
        <v>9221</v>
      </c>
      <c r="AJ45" s="1569" t="s">
        <v>8290</v>
      </c>
      <c r="AK45" s="1500" t="s">
        <v>9162</v>
      </c>
      <c r="AL45" s="1500" t="s">
        <v>5642</v>
      </c>
      <c r="AM45" s="1502" t="s">
        <v>3863</v>
      </c>
      <c r="AN45" s="1502" t="s">
        <v>3291</v>
      </c>
      <c r="AO45" s="1502" t="s">
        <v>2298</v>
      </c>
      <c r="AP45" s="1502" t="s">
        <v>9222</v>
      </c>
      <c r="AQ45" s="1502" t="s">
        <v>4305</v>
      </c>
      <c r="AR45" s="1502" t="s">
        <v>7384</v>
      </c>
      <c r="AS45" s="1502" t="s">
        <v>6162</v>
      </c>
      <c r="AT45" s="1497" t="s">
        <v>9223</v>
      </c>
      <c r="AU45" s="1570" t="s">
        <v>9224</v>
      </c>
      <c r="AV45" s="1454" t="str">
        <f t="shared" si="1"/>
        <v>4:25</v>
      </c>
      <c r="AW45" s="1485"/>
    </row>
    <row r="46" ht="15.75" customHeight="1">
      <c r="A46" s="1442" t="s">
        <v>4120</v>
      </c>
      <c r="B46" s="1508" t="s">
        <v>8269</v>
      </c>
      <c r="C46" s="1444">
        <v>0.05100810185185185</v>
      </c>
      <c r="D46" s="1369" t="s">
        <v>9225</v>
      </c>
      <c r="E46" s="1495" t="s">
        <v>9226</v>
      </c>
      <c r="F46" s="1495" t="s">
        <v>9227</v>
      </c>
      <c r="G46" s="1513" t="s">
        <v>9228</v>
      </c>
      <c r="H46" s="1542" t="s">
        <v>9229</v>
      </c>
      <c r="I46" s="1542" t="s">
        <v>1313</v>
      </c>
      <c r="J46" s="1497" t="s">
        <v>5016</v>
      </c>
      <c r="K46" s="1497" t="s">
        <v>8905</v>
      </c>
      <c r="L46" s="1497" t="s">
        <v>4197</v>
      </c>
      <c r="M46" s="1497" t="s">
        <v>1444</v>
      </c>
      <c r="N46" s="1497" t="s">
        <v>9230</v>
      </c>
      <c r="O46" s="1497" t="s">
        <v>8420</v>
      </c>
      <c r="P46" s="1497" t="s">
        <v>9231</v>
      </c>
      <c r="Q46" s="1498" t="s">
        <v>9232</v>
      </c>
      <c r="R46" s="1498" t="s">
        <v>3206</v>
      </c>
      <c r="S46" s="1498" t="s">
        <v>6778</v>
      </c>
      <c r="T46" s="1498" t="s">
        <v>9233</v>
      </c>
      <c r="U46" s="1498" t="s">
        <v>9234</v>
      </c>
      <c r="V46" s="1515" t="s">
        <v>1265</v>
      </c>
      <c r="W46" s="1499" t="s">
        <v>9235</v>
      </c>
      <c r="X46" s="1499" t="s">
        <v>8961</v>
      </c>
      <c r="Y46" s="1499" t="s">
        <v>1178</v>
      </c>
      <c r="Z46" s="1499" t="s">
        <v>7360</v>
      </c>
      <c r="AA46" s="1499" t="s">
        <v>1023</v>
      </c>
      <c r="AB46" s="1499" t="s">
        <v>3818</v>
      </c>
      <c r="AC46" s="1516" t="s">
        <v>6409</v>
      </c>
      <c r="AD46" s="1495" t="s">
        <v>9236</v>
      </c>
      <c r="AE46" s="1513" t="s">
        <v>4774</v>
      </c>
      <c r="AF46" s="1500" t="s">
        <v>9237</v>
      </c>
      <c r="AG46" s="1500" t="s">
        <v>9238</v>
      </c>
      <c r="AH46" s="1500" t="s">
        <v>9239</v>
      </c>
      <c r="AI46" s="1500" t="s">
        <v>9240</v>
      </c>
      <c r="AJ46" s="1500" t="s">
        <v>9241</v>
      </c>
      <c r="AK46" s="1500" t="s">
        <v>9242</v>
      </c>
      <c r="AL46" s="1500" t="s">
        <v>4156</v>
      </c>
      <c r="AM46" s="1502" t="s">
        <v>9243</v>
      </c>
      <c r="AN46" s="1502" t="s">
        <v>3180</v>
      </c>
      <c r="AO46" s="1502" t="s">
        <v>9244</v>
      </c>
      <c r="AP46" s="1502" t="s">
        <v>9245</v>
      </c>
      <c r="AQ46" s="1502" t="s">
        <v>4305</v>
      </c>
      <c r="AR46" s="1502" t="s">
        <v>9246</v>
      </c>
      <c r="AS46" s="1502" t="s">
        <v>4347</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4475</v>
      </c>
      <c r="F47" s="1495" t="s">
        <v>9251</v>
      </c>
      <c r="G47" s="1495" t="s">
        <v>9252</v>
      </c>
      <c r="H47" s="1369" t="s">
        <v>9253</v>
      </c>
      <c r="I47" s="1542" t="s">
        <v>4840</v>
      </c>
      <c r="J47" s="1497" t="s">
        <v>3866</v>
      </c>
      <c r="K47" s="1497" t="s">
        <v>9254</v>
      </c>
      <c r="L47" s="1571" t="s">
        <v>3352</v>
      </c>
      <c r="M47" s="1497" t="s">
        <v>4510</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7114</v>
      </c>
      <c r="AC47" s="1545" t="s">
        <v>4947</v>
      </c>
      <c r="AD47" s="1495" t="s">
        <v>9265</v>
      </c>
      <c r="AE47" s="1495" t="s">
        <v>8320</v>
      </c>
      <c r="AF47" s="1500" t="s">
        <v>8436</v>
      </c>
      <c r="AG47" s="1500" t="s">
        <v>272</v>
      </c>
      <c r="AH47" s="1500" t="s">
        <v>455</v>
      </c>
      <c r="AI47" s="1500" t="s">
        <v>9266</v>
      </c>
      <c r="AJ47" s="1500" t="s">
        <v>9267</v>
      </c>
      <c r="AK47" s="1500" t="s">
        <v>3967</v>
      </c>
      <c r="AL47" s="1500" t="s">
        <v>9268</v>
      </c>
      <c r="AM47" s="1502" t="s">
        <v>9269</v>
      </c>
      <c r="AN47" s="1572" t="s">
        <v>3596</v>
      </c>
      <c r="AO47" s="1502" t="s">
        <v>6785</v>
      </c>
      <c r="AP47" s="1502" t="s">
        <v>9270</v>
      </c>
      <c r="AQ47" s="1502" t="s">
        <v>9271</v>
      </c>
      <c r="AR47" s="1502" t="s">
        <v>9272</v>
      </c>
      <c r="AS47" s="1502" t="s">
        <v>8179</v>
      </c>
      <c r="AT47" s="1497" t="s">
        <v>9273</v>
      </c>
      <c r="AU47" s="1484" t="s">
        <v>9274</v>
      </c>
      <c r="AV47" s="1454" t="str">
        <f t="shared" si="1"/>
        <v>4:57</v>
      </c>
      <c r="AW47" s="1547"/>
    </row>
    <row r="48">
      <c r="A48" s="1486" t="s">
        <v>2270</v>
      </c>
      <c r="B48" s="1487" t="s">
        <v>8269</v>
      </c>
      <c r="C48" s="1444">
        <v>0.05112268518518519</v>
      </c>
      <c r="D48" s="1452" t="s">
        <v>9275</v>
      </c>
      <c r="E48" s="1452" t="s">
        <v>4415</v>
      </c>
      <c r="F48" s="1452" t="s">
        <v>9276</v>
      </c>
      <c r="G48" s="1533" t="s">
        <v>8273</v>
      </c>
      <c r="H48" s="1369" t="s">
        <v>9277</v>
      </c>
      <c r="I48" s="1452" t="s">
        <v>761</v>
      </c>
      <c r="J48" s="1452" t="s">
        <v>6282</v>
      </c>
      <c r="K48" s="1452" t="s">
        <v>2432</v>
      </c>
      <c r="L48" s="1452" t="s">
        <v>1265</v>
      </c>
      <c r="M48" s="1452" t="s">
        <v>9278</v>
      </c>
      <c r="N48" s="1452" t="s">
        <v>4335</v>
      </c>
      <c r="O48" s="1452" t="s">
        <v>9279</v>
      </c>
      <c r="P48" s="1452" t="s">
        <v>3336</v>
      </c>
      <c r="Q48" s="1452" t="s">
        <v>9280</v>
      </c>
      <c r="R48" s="1452" t="s">
        <v>2601</v>
      </c>
      <c r="S48" s="1452" t="s">
        <v>3482</v>
      </c>
      <c r="T48" s="1452" t="s">
        <v>7579</v>
      </c>
      <c r="U48" s="1452" t="s">
        <v>8601</v>
      </c>
      <c r="V48" s="1452" t="s">
        <v>9281</v>
      </c>
      <c r="W48" s="1452" t="s">
        <v>9282</v>
      </c>
      <c r="X48" s="1452" t="s">
        <v>1475</v>
      </c>
      <c r="Y48" s="1452" t="s">
        <v>6752</v>
      </c>
      <c r="Z48" s="1452" t="s">
        <v>8460</v>
      </c>
      <c r="AA48" s="1499" t="s">
        <v>605</v>
      </c>
      <c r="AB48" s="1452" t="s">
        <v>9283</v>
      </c>
      <c r="AC48" s="1452" t="s">
        <v>5107</v>
      </c>
      <c r="AD48" s="1452" t="s">
        <v>8649</v>
      </c>
      <c r="AE48" s="1452" t="s">
        <v>3336</v>
      </c>
      <c r="AF48" s="1452" t="s">
        <v>9284</v>
      </c>
      <c r="AG48" s="1452" t="s">
        <v>9285</v>
      </c>
      <c r="AH48" s="1452" t="s">
        <v>2456</v>
      </c>
      <c r="AI48" s="1452" t="s">
        <v>5808</v>
      </c>
      <c r="AJ48" s="1452" t="s">
        <v>9286</v>
      </c>
      <c r="AK48" s="1452" t="s">
        <v>8708</v>
      </c>
      <c r="AL48" s="1452" t="s">
        <v>9287</v>
      </c>
      <c r="AM48" s="1452" t="s">
        <v>2578</v>
      </c>
      <c r="AN48" s="1452" t="s">
        <v>9288</v>
      </c>
      <c r="AO48" s="1452" t="s">
        <v>8393</v>
      </c>
      <c r="AP48" s="1452" t="s">
        <v>9289</v>
      </c>
      <c r="AQ48" s="1452" t="s">
        <v>9290</v>
      </c>
      <c r="AR48" s="1452" t="s">
        <v>2185</v>
      </c>
      <c r="AS48" s="1452" t="s">
        <v>6749</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3969</v>
      </c>
      <c r="G49" s="1452" t="s">
        <v>7918</v>
      </c>
      <c r="H49" s="1452" t="s">
        <v>9296</v>
      </c>
      <c r="I49" s="1452" t="s">
        <v>160</v>
      </c>
      <c r="J49" s="1452" t="s">
        <v>970</v>
      </c>
      <c r="K49" s="1452" t="s">
        <v>8762</v>
      </c>
      <c r="L49" s="1452" t="s">
        <v>8427</v>
      </c>
      <c r="M49" s="1452" t="s">
        <v>9297</v>
      </c>
      <c r="N49" s="1452" t="s">
        <v>9298</v>
      </c>
      <c r="O49" s="1452" t="s">
        <v>9299</v>
      </c>
      <c r="P49" s="1452" t="s">
        <v>3444</v>
      </c>
      <c r="Q49" s="1452" t="s">
        <v>6982</v>
      </c>
      <c r="R49" s="1452" t="s">
        <v>9300</v>
      </c>
      <c r="S49" s="1452" t="s">
        <v>8124</v>
      </c>
      <c r="T49" s="1454" t="s">
        <v>4015</v>
      </c>
      <c r="U49" s="1454" t="s">
        <v>9301</v>
      </c>
      <c r="V49" s="1452" t="s">
        <v>1726</v>
      </c>
      <c r="W49" s="1452" t="s">
        <v>9302</v>
      </c>
      <c r="X49" s="1452" t="s">
        <v>9303</v>
      </c>
      <c r="Y49" s="1452" t="s">
        <v>8642</v>
      </c>
      <c r="Z49" s="1452" t="s">
        <v>9304</v>
      </c>
      <c r="AA49" s="1452" t="s">
        <v>9305</v>
      </c>
      <c r="AB49" s="1452" t="s">
        <v>9306</v>
      </c>
      <c r="AC49" s="1452" t="s">
        <v>933</v>
      </c>
      <c r="AD49" s="1452" t="s">
        <v>9236</v>
      </c>
      <c r="AE49" s="1452" t="s">
        <v>3591</v>
      </c>
      <c r="AF49" s="1454" t="s">
        <v>9307</v>
      </c>
      <c r="AG49" s="1452" t="s">
        <v>381</v>
      </c>
      <c r="AH49" s="1452" t="s">
        <v>9308</v>
      </c>
      <c r="AI49" s="1452" t="s">
        <v>9309</v>
      </c>
      <c r="AJ49" s="1452" t="s">
        <v>9310</v>
      </c>
      <c r="AK49" s="1452" t="s">
        <v>9311</v>
      </c>
      <c r="AL49" s="1452" t="s">
        <v>9312</v>
      </c>
      <c r="AM49" s="1452" t="s">
        <v>7092</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4961</v>
      </c>
      <c r="I50" s="1454" t="s">
        <v>6185</v>
      </c>
      <c r="J50" s="1454" t="s">
        <v>9323</v>
      </c>
      <c r="K50" s="1454" t="s">
        <v>8624</v>
      </c>
      <c r="L50" s="1454" t="s">
        <v>3716</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4026</v>
      </c>
      <c r="Z50" s="1454" t="s">
        <v>7097</v>
      </c>
      <c r="AA50" s="1454" t="s">
        <v>9120</v>
      </c>
      <c r="AB50" s="1454" t="s">
        <v>4138</v>
      </c>
      <c r="AC50" s="1454" t="s">
        <v>2605</v>
      </c>
      <c r="AD50" s="1454" t="s">
        <v>9329</v>
      </c>
      <c r="AE50" s="1577" t="s">
        <v>8320</v>
      </c>
      <c r="AF50" s="1454" t="s">
        <v>2648</v>
      </c>
      <c r="AG50" s="1454" t="s">
        <v>4389</v>
      </c>
      <c r="AH50" s="1454" t="s">
        <v>9330</v>
      </c>
      <c r="AI50" s="1454" t="s">
        <v>9331</v>
      </c>
      <c r="AJ50" s="1454" t="s">
        <v>9332</v>
      </c>
      <c r="AK50" s="1454" t="s">
        <v>5778</v>
      </c>
      <c r="AL50" s="1454" t="s">
        <v>5947</v>
      </c>
      <c r="AM50" s="1577" t="s">
        <v>8325</v>
      </c>
      <c r="AN50" s="1452" t="s">
        <v>2408</v>
      </c>
      <c r="AO50" s="1454" t="s">
        <v>4771</v>
      </c>
      <c r="AP50" s="1454" t="s">
        <v>9333</v>
      </c>
      <c r="AQ50" s="1454" t="s">
        <v>9334</v>
      </c>
      <c r="AR50" s="1454" t="s">
        <v>8716</v>
      </c>
      <c r="AS50" s="1454" t="s">
        <v>4497</v>
      </c>
      <c r="AT50" s="1454" t="s">
        <v>9335</v>
      </c>
      <c r="AU50" s="1454" t="s">
        <v>9336</v>
      </c>
      <c r="AV50" s="1454" t="str">
        <f t="shared" si="1"/>
        <v>3:15</v>
      </c>
      <c r="AW50" s="1528" t="s">
        <v>9337</v>
      </c>
    </row>
    <row r="51">
      <c r="A51" s="1486" t="s">
        <v>1708</v>
      </c>
      <c r="B51" s="1505" t="s">
        <v>8241</v>
      </c>
      <c r="C51" s="1444">
        <v>0.05133101851851852</v>
      </c>
      <c r="D51" s="1559" t="s">
        <v>9338</v>
      </c>
      <c r="E51" s="1495" t="s">
        <v>9339</v>
      </c>
      <c r="F51" s="1495" t="s">
        <v>9340</v>
      </c>
      <c r="G51" s="1495" t="s">
        <v>9341</v>
      </c>
      <c r="H51" s="1542" t="s">
        <v>9342</v>
      </c>
      <c r="I51" s="1542" t="s">
        <v>2919</v>
      </c>
      <c r="J51" s="1497" t="s">
        <v>1906</v>
      </c>
      <c r="K51" s="1497" t="s">
        <v>9343</v>
      </c>
      <c r="L51" s="1497" t="s">
        <v>4003</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5378</v>
      </c>
      <c r="Z51" s="1499" t="s">
        <v>1489</v>
      </c>
      <c r="AA51" s="1499" t="s">
        <v>9351</v>
      </c>
      <c r="AB51" s="1499" t="s">
        <v>6023</v>
      </c>
      <c r="AC51" s="1499" t="s">
        <v>261</v>
      </c>
      <c r="AD51" s="1495" t="s">
        <v>8672</v>
      </c>
      <c r="AE51" s="1495" t="s">
        <v>5378</v>
      </c>
      <c r="AF51" s="1500" t="s">
        <v>9352</v>
      </c>
      <c r="AG51" s="1500" t="s">
        <v>5750</v>
      </c>
      <c r="AH51" s="1500" t="s">
        <v>3852</v>
      </c>
      <c r="AI51" s="1500" t="s">
        <v>9353</v>
      </c>
      <c r="AJ51" s="1500" t="s">
        <v>9354</v>
      </c>
      <c r="AK51" s="1500" t="s">
        <v>9303</v>
      </c>
      <c r="AL51" s="1500" t="s">
        <v>3855</v>
      </c>
      <c r="AM51" s="1502" t="s">
        <v>9355</v>
      </c>
      <c r="AN51" s="1502" t="s">
        <v>3861</v>
      </c>
      <c r="AO51" s="1502" t="s">
        <v>9356</v>
      </c>
      <c r="AP51" s="1502" t="s">
        <v>9357</v>
      </c>
      <c r="AQ51" s="1502" t="s">
        <v>8920</v>
      </c>
      <c r="AR51" s="1502" t="s">
        <v>9358</v>
      </c>
      <c r="AS51" s="1502" t="s">
        <v>9359</v>
      </c>
      <c r="AT51" s="1497" t="s">
        <v>9360</v>
      </c>
      <c r="AU51" s="1484" t="s">
        <v>9361</v>
      </c>
      <c r="AV51" s="1454" t="str">
        <f t="shared" si="1"/>
        <v>1:34</v>
      </c>
      <c r="AW51" s="1547"/>
    </row>
    <row r="52">
      <c r="A52" s="1486" t="s">
        <v>2795</v>
      </c>
      <c r="B52" s="1505" t="s">
        <v>8241</v>
      </c>
      <c r="C52" s="1444">
        <v>0.05134259259259259</v>
      </c>
      <c r="D52" s="1495" t="s">
        <v>9362</v>
      </c>
      <c r="E52" s="1495" t="s">
        <v>6182</v>
      </c>
      <c r="F52" s="1495" t="s">
        <v>9363</v>
      </c>
      <c r="G52" s="1495" t="s">
        <v>9364</v>
      </c>
      <c r="H52" s="1495" t="s">
        <v>9365</v>
      </c>
      <c r="I52" s="1495" t="s">
        <v>1352</v>
      </c>
      <c r="J52" s="1497" t="s">
        <v>4861</v>
      </c>
      <c r="K52" s="1497" t="s">
        <v>6977</v>
      </c>
      <c r="L52" s="1497" t="s">
        <v>4712</v>
      </c>
      <c r="M52" s="1497" t="s">
        <v>3345</v>
      </c>
      <c r="N52" s="1497" t="s">
        <v>1839</v>
      </c>
      <c r="O52" s="1497" t="s">
        <v>9366</v>
      </c>
      <c r="P52" s="1497" t="s">
        <v>4345</v>
      </c>
      <c r="Q52" s="1498" t="s">
        <v>9367</v>
      </c>
      <c r="R52" s="1498" t="s">
        <v>2493</v>
      </c>
      <c r="S52" s="1498" t="s">
        <v>9368</v>
      </c>
      <c r="T52" s="1498" t="s">
        <v>9369</v>
      </c>
      <c r="U52" s="1498" t="s">
        <v>9259</v>
      </c>
      <c r="V52" s="1498" t="s">
        <v>9370</v>
      </c>
      <c r="W52" s="1499" t="s">
        <v>9371</v>
      </c>
      <c r="X52" s="1499" t="s">
        <v>8321</v>
      </c>
      <c r="Y52" s="1499" t="s">
        <v>8933</v>
      </c>
      <c r="Z52" s="1499" t="s">
        <v>2845</v>
      </c>
      <c r="AA52" s="1452" t="s">
        <v>583</v>
      </c>
      <c r="AB52" s="1499" t="s">
        <v>8666</v>
      </c>
      <c r="AC52" s="1499" t="s">
        <v>8804</v>
      </c>
      <c r="AD52" s="1495" t="s">
        <v>9372</v>
      </c>
      <c r="AE52" s="1495" t="s">
        <v>9373</v>
      </c>
      <c r="AF52" s="1500" t="s">
        <v>9374</v>
      </c>
      <c r="AG52" s="1500" t="s">
        <v>9375</v>
      </c>
      <c r="AH52" s="1500" t="s">
        <v>1733</v>
      </c>
      <c r="AI52" s="1500" t="s">
        <v>413</v>
      </c>
      <c r="AJ52" s="1500" t="s">
        <v>9376</v>
      </c>
      <c r="AK52" s="1500" t="s">
        <v>9377</v>
      </c>
      <c r="AL52" s="1500" t="s">
        <v>5471</v>
      </c>
      <c r="AM52" s="1502" t="s">
        <v>9378</v>
      </c>
      <c r="AN52" s="1502" t="s">
        <v>6126</v>
      </c>
      <c r="AO52" s="1502" t="s">
        <v>9379</v>
      </c>
      <c r="AP52" s="1502" t="s">
        <v>9380</v>
      </c>
      <c r="AQ52" s="1502" t="s">
        <v>8920</v>
      </c>
      <c r="AR52" s="1502" t="s">
        <v>9381</v>
      </c>
      <c r="AS52" s="1502" t="s">
        <v>1732</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3563</v>
      </c>
      <c r="L53" s="1579" t="s">
        <v>3513</v>
      </c>
      <c r="M53" s="1514" t="s">
        <v>8417</v>
      </c>
      <c r="N53" s="1514" t="s">
        <v>9389</v>
      </c>
      <c r="O53" s="1579" t="s">
        <v>8307</v>
      </c>
      <c r="P53" s="1514" t="s">
        <v>382</v>
      </c>
      <c r="Q53" s="1515" t="s">
        <v>9390</v>
      </c>
      <c r="R53" s="1515" t="s">
        <v>9391</v>
      </c>
      <c r="S53" s="1515" t="s">
        <v>9392</v>
      </c>
      <c r="T53" s="1580" t="s">
        <v>8311</v>
      </c>
      <c r="U53" s="1515" t="s">
        <v>9393</v>
      </c>
      <c r="V53" s="1515" t="s">
        <v>3854</v>
      </c>
      <c r="W53" s="1581" t="s">
        <v>8314</v>
      </c>
      <c r="X53" s="1516" t="s">
        <v>4116</v>
      </c>
      <c r="Y53" s="1516" t="s">
        <v>6185</v>
      </c>
      <c r="Z53" s="1516" t="s">
        <v>7351</v>
      </c>
      <c r="AA53" s="1516" t="s">
        <v>8749</v>
      </c>
      <c r="AB53" s="1581" t="s">
        <v>8318</v>
      </c>
      <c r="AC53" s="1516" t="s">
        <v>6294</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4181</v>
      </c>
      <c r="AO53" s="1501" t="s">
        <v>9402</v>
      </c>
      <c r="AP53" s="1501" t="s">
        <v>9403</v>
      </c>
      <c r="AQ53" s="1501" t="s">
        <v>9404</v>
      </c>
      <c r="AR53" s="1501" t="s">
        <v>8337</v>
      </c>
      <c r="AS53" s="1501" t="s">
        <v>4463</v>
      </c>
      <c r="AT53" s="1514" t="s">
        <v>9405</v>
      </c>
      <c r="AU53" s="1518" t="s">
        <v>9406</v>
      </c>
      <c r="AV53" s="1454" t="str">
        <f t="shared" si="1"/>
        <v>1:58</v>
      </c>
      <c r="AW53" s="1547"/>
    </row>
    <row r="54" ht="15.75" customHeight="1">
      <c r="A54" s="1442" t="s">
        <v>3307</v>
      </c>
      <c r="B54" s="1443" t="s">
        <v>8241</v>
      </c>
      <c r="C54" s="1548">
        <v>0.05134259259259259</v>
      </c>
      <c r="D54" s="1369" t="s">
        <v>9407</v>
      </c>
      <c r="E54" s="1454" t="s">
        <v>9408</v>
      </c>
      <c r="F54" s="1454" t="s">
        <v>9409</v>
      </c>
      <c r="G54" s="1454" t="s">
        <v>7380</v>
      </c>
      <c r="H54" s="1454" t="s">
        <v>4162</v>
      </c>
      <c r="I54" s="1454" t="s">
        <v>5950</v>
      </c>
      <c r="J54" s="1454" t="s">
        <v>9410</v>
      </c>
      <c r="K54" s="1454" t="s">
        <v>3628</v>
      </c>
      <c r="L54" s="1454" t="s">
        <v>9411</v>
      </c>
      <c r="M54" s="1454" t="s">
        <v>9412</v>
      </c>
      <c r="N54" s="1454" t="s">
        <v>2728</v>
      </c>
      <c r="O54" s="1454" t="s">
        <v>9413</v>
      </c>
      <c r="P54" s="1454" t="s">
        <v>5053</v>
      </c>
      <c r="Q54" s="1454" t="s">
        <v>2398</v>
      </c>
      <c r="R54" s="1454" t="s">
        <v>9137</v>
      </c>
      <c r="S54" s="1454" t="s">
        <v>8973</v>
      </c>
      <c r="T54" s="1454" t="s">
        <v>9414</v>
      </c>
      <c r="U54" s="1454" t="s">
        <v>9415</v>
      </c>
      <c r="V54" s="1454" t="s">
        <v>8282</v>
      </c>
      <c r="W54" s="1454" t="s">
        <v>9416</v>
      </c>
      <c r="X54" s="1454" t="s">
        <v>9026</v>
      </c>
      <c r="Y54" s="1454" t="s">
        <v>382</v>
      </c>
      <c r="Z54" s="1454" t="s">
        <v>6778</v>
      </c>
      <c r="AA54" s="1454" t="s">
        <v>8915</v>
      </c>
      <c r="AB54" s="1454" t="s">
        <v>8365</v>
      </c>
      <c r="AC54" s="1454" t="s">
        <v>933</v>
      </c>
      <c r="AD54" s="1454" t="s">
        <v>9417</v>
      </c>
      <c r="AE54" s="1454" t="s">
        <v>382</v>
      </c>
      <c r="AF54" s="1454" t="s">
        <v>9418</v>
      </c>
      <c r="AG54" s="1454" t="s">
        <v>9419</v>
      </c>
      <c r="AH54" s="1454" t="s">
        <v>5048</v>
      </c>
      <c r="AI54" s="1454" t="s">
        <v>9187</v>
      </c>
      <c r="AJ54" s="1454" t="s">
        <v>9354</v>
      </c>
      <c r="AK54" s="1454" t="s">
        <v>7120</v>
      </c>
      <c r="AL54" s="1454" t="s">
        <v>4242</v>
      </c>
      <c r="AM54" s="1454" t="s">
        <v>3965</v>
      </c>
      <c r="AN54" s="1454" t="s">
        <v>9420</v>
      </c>
      <c r="AO54" s="1454" t="s">
        <v>8461</v>
      </c>
      <c r="AP54" s="1454" t="s">
        <v>9421</v>
      </c>
      <c r="AQ54" s="1454" t="s">
        <v>9422</v>
      </c>
      <c r="AR54" s="1454" t="s">
        <v>9423</v>
      </c>
      <c r="AS54" s="1501" t="s">
        <v>4215</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2030</v>
      </c>
      <c r="J55" s="1568" t="s">
        <v>8304</v>
      </c>
      <c r="K55" s="1452" t="s">
        <v>9428</v>
      </c>
      <c r="L55" s="1452" t="s">
        <v>9429</v>
      </c>
      <c r="M55" s="1568" t="s">
        <v>8305</v>
      </c>
      <c r="N55" s="1452" t="s">
        <v>9430</v>
      </c>
      <c r="O55" s="1452" t="s">
        <v>3367</v>
      </c>
      <c r="P55" s="1452" t="s">
        <v>1045</v>
      </c>
      <c r="Q55" s="1452" t="s">
        <v>9256</v>
      </c>
      <c r="R55" s="1452" t="s">
        <v>9431</v>
      </c>
      <c r="S55" s="1452" t="s">
        <v>9432</v>
      </c>
      <c r="T55" s="1452" t="s">
        <v>9433</v>
      </c>
      <c r="U55" s="1452" t="s">
        <v>9153</v>
      </c>
      <c r="V55" s="1452" t="s">
        <v>5609</v>
      </c>
      <c r="W55" s="1452" t="s">
        <v>9434</v>
      </c>
      <c r="X55" s="1452" t="s">
        <v>620</v>
      </c>
      <c r="Y55" s="1452" t="s">
        <v>9435</v>
      </c>
      <c r="Z55" s="1452" t="s">
        <v>9436</v>
      </c>
      <c r="AA55" s="1583" t="s">
        <v>8317</v>
      </c>
      <c r="AB55" s="1452" t="s">
        <v>5732</v>
      </c>
      <c r="AC55" s="1452" t="s">
        <v>4938</v>
      </c>
      <c r="AD55" s="1452" t="s">
        <v>8584</v>
      </c>
      <c r="AE55" s="1452" t="s">
        <v>2499</v>
      </c>
      <c r="AF55" s="1568" t="s">
        <v>3292</v>
      </c>
      <c r="AG55" s="1568" t="s">
        <v>4447</v>
      </c>
      <c r="AH55" s="1568" t="s">
        <v>5085</v>
      </c>
      <c r="AI55" s="1452" t="s">
        <v>9437</v>
      </c>
      <c r="AJ55" s="1452" t="s">
        <v>9438</v>
      </c>
      <c r="AK55" s="1452" t="s">
        <v>7329</v>
      </c>
      <c r="AL55" s="1452" t="s">
        <v>3715</v>
      </c>
      <c r="AM55" s="1452" t="s">
        <v>9439</v>
      </c>
      <c r="AN55" s="1452" t="s">
        <v>3391</v>
      </c>
      <c r="AO55" s="1568" t="s">
        <v>8327</v>
      </c>
      <c r="AP55" s="1584" t="s">
        <v>8328</v>
      </c>
      <c r="AQ55" s="1452" t="s">
        <v>9440</v>
      </c>
      <c r="AR55" s="1452" t="s">
        <v>9441</v>
      </c>
      <c r="AS55" s="1452" t="s">
        <v>5061</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4415</v>
      </c>
      <c r="F56" s="1495" t="s">
        <v>9445</v>
      </c>
      <c r="G56" s="1495" t="s">
        <v>8686</v>
      </c>
      <c r="H56" s="1542" t="s">
        <v>9446</v>
      </c>
      <c r="I56" s="1542" t="s">
        <v>6745</v>
      </c>
      <c r="J56" s="1497" t="s">
        <v>8905</v>
      </c>
      <c r="K56" s="1497" t="s">
        <v>9447</v>
      </c>
      <c r="L56" s="1497" t="s">
        <v>4446</v>
      </c>
      <c r="M56" s="1497" t="s">
        <v>7303</v>
      </c>
      <c r="N56" s="1586" t="s">
        <v>1091</v>
      </c>
      <c r="O56" s="1497" t="s">
        <v>3677</v>
      </c>
      <c r="P56" s="1497" t="s">
        <v>404</v>
      </c>
      <c r="Q56" s="1498" t="s">
        <v>9448</v>
      </c>
      <c r="R56" s="1498" t="s">
        <v>8864</v>
      </c>
      <c r="S56" s="1498" t="s">
        <v>9449</v>
      </c>
      <c r="T56" s="1498" t="s">
        <v>9141</v>
      </c>
      <c r="U56" s="1498" t="s">
        <v>8919</v>
      </c>
      <c r="V56" s="1498" t="s">
        <v>2137</v>
      </c>
      <c r="W56" s="1499" t="s">
        <v>5475</v>
      </c>
      <c r="X56" s="1499" t="s">
        <v>9240</v>
      </c>
      <c r="Y56" s="1499" t="s">
        <v>3058</v>
      </c>
      <c r="Z56" s="1499" t="s">
        <v>9450</v>
      </c>
      <c r="AA56" s="1499" t="s">
        <v>9240</v>
      </c>
      <c r="AB56" s="1499" t="s">
        <v>9042</v>
      </c>
      <c r="AC56" s="1499" t="s">
        <v>476</v>
      </c>
      <c r="AD56" s="1495" t="s">
        <v>9451</v>
      </c>
      <c r="AE56" s="1495" t="s">
        <v>5033</v>
      </c>
      <c r="AF56" s="1500" t="s">
        <v>9452</v>
      </c>
      <c r="AG56" s="1500" t="s">
        <v>9453</v>
      </c>
      <c r="AH56" s="1500" t="s">
        <v>3802</v>
      </c>
      <c r="AI56" s="1500" t="s">
        <v>9453</v>
      </c>
      <c r="AJ56" s="1500" t="s">
        <v>9454</v>
      </c>
      <c r="AK56" s="1587" t="s">
        <v>4389</v>
      </c>
      <c r="AL56" s="1500" t="s">
        <v>4261</v>
      </c>
      <c r="AM56" s="1502" t="s">
        <v>9455</v>
      </c>
      <c r="AN56" s="1502" t="s">
        <v>562</v>
      </c>
      <c r="AO56" s="1502" t="s">
        <v>3452</v>
      </c>
      <c r="AP56" s="1502" t="s">
        <v>9456</v>
      </c>
      <c r="AQ56" s="1369" t="s">
        <v>4348</v>
      </c>
      <c r="AR56" s="1588" t="s">
        <v>8512</v>
      </c>
      <c r="AS56" s="1502" t="s">
        <v>9457</v>
      </c>
      <c r="AT56" s="1497" t="s">
        <v>9458</v>
      </c>
      <c r="AU56" s="1484" t="s">
        <v>9459</v>
      </c>
      <c r="AV56" s="1454" t="str">
        <f t="shared" si="1"/>
        <v>4:08</v>
      </c>
      <c r="AW56" s="1507" t="s">
        <v>9460</v>
      </c>
    </row>
    <row r="57" ht="15.75" customHeight="1">
      <c r="A57" s="1486" t="s">
        <v>3841</v>
      </c>
      <c r="B57" s="1505" t="s">
        <v>8241</v>
      </c>
      <c r="C57" s="1444">
        <v>0.05153935185185185</v>
      </c>
      <c r="D57" s="1527" t="s">
        <v>9461</v>
      </c>
      <c r="E57" s="1527" t="s">
        <v>6460</v>
      </c>
      <c r="F57" s="1527" t="s">
        <v>9462</v>
      </c>
      <c r="G57" s="1527" t="s">
        <v>4779</v>
      </c>
      <c r="H57" s="1369" t="s">
        <v>9463</v>
      </c>
      <c r="I57" s="1527" t="s">
        <v>1352</v>
      </c>
      <c r="J57" s="1527" t="s">
        <v>9464</v>
      </c>
      <c r="K57" s="1527" t="s">
        <v>3378</v>
      </c>
      <c r="L57" s="1527" t="s">
        <v>4041</v>
      </c>
      <c r="M57" s="1527" t="s">
        <v>6905</v>
      </c>
      <c r="N57" s="1527" t="s">
        <v>9465</v>
      </c>
      <c r="O57" s="1527" t="s">
        <v>3505</v>
      </c>
      <c r="P57" s="1527" t="s">
        <v>6752</v>
      </c>
      <c r="Q57" s="1527" t="s">
        <v>9466</v>
      </c>
      <c r="R57" s="1527" t="s">
        <v>3206</v>
      </c>
      <c r="S57" s="1589" t="s">
        <v>9086</v>
      </c>
      <c r="T57" s="1527" t="s">
        <v>8868</v>
      </c>
      <c r="U57" s="1527" t="s">
        <v>9467</v>
      </c>
      <c r="V57" s="1527" t="s">
        <v>2052</v>
      </c>
      <c r="W57" s="1527" t="s">
        <v>9468</v>
      </c>
      <c r="X57" s="1527" t="s">
        <v>156</v>
      </c>
      <c r="Y57" s="1527" t="s">
        <v>2520</v>
      </c>
      <c r="Z57" s="1527" t="s">
        <v>7088</v>
      </c>
      <c r="AA57" s="1527" t="s">
        <v>891</v>
      </c>
      <c r="AB57" s="1527" t="s">
        <v>9469</v>
      </c>
      <c r="AC57" s="1527" t="s">
        <v>4938</v>
      </c>
      <c r="AD57" s="1527" t="s">
        <v>9470</v>
      </c>
      <c r="AE57" s="1527" t="s">
        <v>3663</v>
      </c>
      <c r="AF57" s="1590" t="s">
        <v>9471</v>
      </c>
      <c r="AG57" s="1527" t="s">
        <v>9472</v>
      </c>
      <c r="AH57" s="1527" t="s">
        <v>9473</v>
      </c>
      <c r="AI57" s="1527" t="s">
        <v>9474</v>
      </c>
      <c r="AJ57" s="1527" t="s">
        <v>9475</v>
      </c>
      <c r="AK57" s="1527" t="s">
        <v>4936</v>
      </c>
      <c r="AL57" s="1527" t="s">
        <v>9287</v>
      </c>
      <c r="AM57" s="1527" t="s">
        <v>9437</v>
      </c>
      <c r="AN57" s="1527" t="s">
        <v>2488</v>
      </c>
      <c r="AO57" s="1527" t="s">
        <v>5614</v>
      </c>
      <c r="AP57" s="1589" t="s">
        <v>9222</v>
      </c>
      <c r="AQ57" s="1527" t="s">
        <v>9476</v>
      </c>
      <c r="AR57" s="1527" t="s">
        <v>4861</v>
      </c>
      <c r="AS57" s="1527" t="s">
        <v>8832</v>
      </c>
      <c r="AT57" s="1527" t="s">
        <v>9477</v>
      </c>
      <c r="AU57" s="1527" t="s">
        <v>9478</v>
      </c>
      <c r="AV57" s="1591" t="str">
        <f t="shared" si="1"/>
        <v>2:41</v>
      </c>
      <c r="AW57" s="1592" t="s">
        <v>9479</v>
      </c>
    </row>
    <row r="58" ht="15.75" customHeight="1">
      <c r="A58" s="1442" t="s">
        <v>1789</v>
      </c>
      <c r="B58" s="1443" t="s">
        <v>8241</v>
      </c>
      <c r="C58" s="1444">
        <v>0.05157407407407407</v>
      </c>
      <c r="D58" s="1369" t="s">
        <v>9480</v>
      </c>
      <c r="E58" s="1495" t="s">
        <v>9481</v>
      </c>
      <c r="F58" s="1495" t="s">
        <v>9482</v>
      </c>
      <c r="G58" s="1513" t="s">
        <v>8927</v>
      </c>
      <c r="H58" s="1496" t="s">
        <v>9483</v>
      </c>
      <c r="I58" s="1496" t="s">
        <v>1929</v>
      </c>
      <c r="J58" s="1514" t="s">
        <v>5348</v>
      </c>
      <c r="K58" s="1514" t="s">
        <v>3222</v>
      </c>
      <c r="L58" s="1514" t="s">
        <v>9484</v>
      </c>
      <c r="M58" s="1514" t="s">
        <v>9134</v>
      </c>
      <c r="N58" s="1514" t="s">
        <v>1220</v>
      </c>
      <c r="O58" s="1514" t="s">
        <v>9434</v>
      </c>
      <c r="P58" s="1514" t="s">
        <v>8516</v>
      </c>
      <c r="Q58" s="1515" t="s">
        <v>9485</v>
      </c>
      <c r="R58" s="1515" t="s">
        <v>9486</v>
      </c>
      <c r="S58" s="1515" t="s">
        <v>9487</v>
      </c>
      <c r="T58" s="1515" t="s">
        <v>7092</v>
      </c>
      <c r="U58" s="1515" t="s">
        <v>7021</v>
      </c>
      <c r="V58" s="1515" t="s">
        <v>4993</v>
      </c>
      <c r="W58" s="1516" t="s">
        <v>9488</v>
      </c>
      <c r="X58" s="1516" t="s">
        <v>9489</v>
      </c>
      <c r="Y58" s="1516" t="s">
        <v>4026</v>
      </c>
      <c r="Z58" s="1516" t="s">
        <v>8318</v>
      </c>
      <c r="AA58" s="1516" t="s">
        <v>5808</v>
      </c>
      <c r="AB58" s="1516" t="s">
        <v>5534</v>
      </c>
      <c r="AC58" s="1516" t="s">
        <v>9490</v>
      </c>
      <c r="AD58" s="1495" t="s">
        <v>9491</v>
      </c>
      <c r="AE58" s="1513" t="s">
        <v>5399</v>
      </c>
      <c r="AF58" s="1517" t="s">
        <v>9492</v>
      </c>
      <c r="AG58" s="1517" t="s">
        <v>9493</v>
      </c>
      <c r="AH58" s="1517" t="s">
        <v>9494</v>
      </c>
      <c r="AI58" s="1517" t="s">
        <v>1036</v>
      </c>
      <c r="AJ58" s="1517" t="s">
        <v>9495</v>
      </c>
      <c r="AK58" s="1500" t="s">
        <v>620</v>
      </c>
      <c r="AL58" s="1500" t="s">
        <v>9496</v>
      </c>
      <c r="AM58" s="1501" t="s">
        <v>3290</v>
      </c>
      <c r="AN58" s="1501" t="s">
        <v>9497</v>
      </c>
      <c r="AO58" s="1501" t="s">
        <v>9498</v>
      </c>
      <c r="AP58" s="1501" t="s">
        <v>9499</v>
      </c>
      <c r="AQ58" s="1501" t="s">
        <v>9500</v>
      </c>
      <c r="AR58" s="1502" t="s">
        <v>7588</v>
      </c>
      <c r="AS58" s="1501" t="s">
        <v>4215</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6344</v>
      </c>
      <c r="F59" s="1495" t="s">
        <v>9107</v>
      </c>
      <c r="G59" s="1495" t="s">
        <v>9506</v>
      </c>
      <c r="H59" s="1542" t="s">
        <v>9507</v>
      </c>
      <c r="I59" s="1542" t="s">
        <v>9508</v>
      </c>
      <c r="J59" s="1497" t="s">
        <v>9509</v>
      </c>
      <c r="K59" s="1497" t="s">
        <v>7329</v>
      </c>
      <c r="L59" s="1497" t="s">
        <v>4516</v>
      </c>
      <c r="M59" s="1497" t="s">
        <v>9510</v>
      </c>
      <c r="N59" s="1497" t="s">
        <v>8865</v>
      </c>
      <c r="O59" s="1497" t="s">
        <v>9511</v>
      </c>
      <c r="P59" s="1497" t="s">
        <v>6376</v>
      </c>
      <c r="Q59" s="1498" t="s">
        <v>9512</v>
      </c>
      <c r="R59" s="1498" t="s">
        <v>9326</v>
      </c>
      <c r="S59" s="1498" t="s">
        <v>5479</v>
      </c>
      <c r="T59" s="1498" t="s">
        <v>5933</v>
      </c>
      <c r="U59" s="1498" t="s">
        <v>9513</v>
      </c>
      <c r="V59" s="1498" t="s">
        <v>9514</v>
      </c>
      <c r="W59" s="1499" t="s">
        <v>9515</v>
      </c>
      <c r="X59" s="1499" t="s">
        <v>620</v>
      </c>
      <c r="Y59" s="1499" t="s">
        <v>4983</v>
      </c>
      <c r="Z59" s="1499" t="s">
        <v>9516</v>
      </c>
      <c r="AA59" s="1452" t="s">
        <v>1664</v>
      </c>
      <c r="AB59" s="1499" t="s">
        <v>9097</v>
      </c>
      <c r="AC59" s="1499" t="s">
        <v>4585</v>
      </c>
      <c r="AD59" s="1495" t="s">
        <v>9517</v>
      </c>
      <c r="AE59" s="1495" t="s">
        <v>8739</v>
      </c>
      <c r="AF59" s="1593" t="s">
        <v>9518</v>
      </c>
      <c r="AG59" s="1500" t="s">
        <v>6438</v>
      </c>
      <c r="AH59" s="1500" t="s">
        <v>9494</v>
      </c>
      <c r="AI59" s="1500" t="s">
        <v>3014</v>
      </c>
      <c r="AJ59" s="1500" t="s">
        <v>9519</v>
      </c>
      <c r="AK59" s="1500" t="s">
        <v>1509</v>
      </c>
      <c r="AL59" s="1500" t="s">
        <v>4506</v>
      </c>
      <c r="AM59" s="1502" t="s">
        <v>5808</v>
      </c>
      <c r="AN59" s="1502" t="s">
        <v>5471</v>
      </c>
      <c r="AO59" s="1502" t="s">
        <v>6281</v>
      </c>
      <c r="AP59" s="1502" t="s">
        <v>9520</v>
      </c>
      <c r="AQ59" s="1502" t="s">
        <v>3229</v>
      </c>
      <c r="AR59" s="1502" t="s">
        <v>9060</v>
      </c>
      <c r="AS59" s="1502" t="s">
        <v>3881</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4938</v>
      </c>
      <c r="J60" s="1591" t="s">
        <v>3223</v>
      </c>
      <c r="K60" s="1591" t="s">
        <v>9529</v>
      </c>
      <c r="L60" s="1591" t="s">
        <v>5298</v>
      </c>
      <c r="M60" s="1591" t="s">
        <v>706</v>
      </c>
      <c r="N60" s="1591" t="s">
        <v>9530</v>
      </c>
      <c r="O60" s="1591" t="s">
        <v>4595</v>
      </c>
      <c r="P60" s="1591" t="s">
        <v>8275</v>
      </c>
      <c r="Q60" s="1591" t="s">
        <v>9531</v>
      </c>
      <c r="R60" s="1591" t="s">
        <v>9532</v>
      </c>
      <c r="S60" s="1591" t="s">
        <v>9315</v>
      </c>
      <c r="T60" s="1591" t="s">
        <v>9355</v>
      </c>
      <c r="U60" s="1591" t="s">
        <v>9533</v>
      </c>
      <c r="V60" s="1591" t="s">
        <v>9534</v>
      </c>
      <c r="W60" s="1591" t="s">
        <v>9535</v>
      </c>
      <c r="X60" s="1591" t="s">
        <v>9437</v>
      </c>
      <c r="Y60" s="1591" t="s">
        <v>4585</v>
      </c>
      <c r="Z60" s="1591" t="s">
        <v>7012</v>
      </c>
      <c r="AA60" s="1591" t="s">
        <v>8828</v>
      </c>
      <c r="AB60" s="1591" t="s">
        <v>9536</v>
      </c>
      <c r="AC60" s="1591" t="s">
        <v>382</v>
      </c>
      <c r="AD60" s="1591" t="s">
        <v>5894</v>
      </c>
      <c r="AE60" s="1591" t="s">
        <v>2919</v>
      </c>
      <c r="AF60" s="1591" t="s">
        <v>9228</v>
      </c>
      <c r="AG60" s="1591" t="s">
        <v>9537</v>
      </c>
      <c r="AH60" s="1591" t="s">
        <v>5259</v>
      </c>
      <c r="AI60" s="1591" t="s">
        <v>4149</v>
      </c>
      <c r="AJ60" s="1591" t="s">
        <v>9538</v>
      </c>
      <c r="AK60" s="1591" t="s">
        <v>9351</v>
      </c>
      <c r="AL60" s="1591" t="s">
        <v>4538</v>
      </c>
      <c r="AM60" s="1591" t="s">
        <v>9539</v>
      </c>
      <c r="AN60" s="1591" t="s">
        <v>8083</v>
      </c>
      <c r="AO60" s="1591" t="s">
        <v>5001</v>
      </c>
      <c r="AP60" s="1591" t="s">
        <v>9540</v>
      </c>
      <c r="AQ60" s="1591" t="s">
        <v>3255</v>
      </c>
      <c r="AR60" s="1591" t="s">
        <v>8849</v>
      </c>
      <c r="AS60" s="1591" t="s">
        <v>4416</v>
      </c>
      <c r="AT60" s="1591" t="s">
        <v>9541</v>
      </c>
      <c r="AU60" s="1594" t="str">
        <f>HYPERLINK("https://splits.io/pc9","1:16:48")</f>
        <v>1:16:48</v>
      </c>
      <c r="AV60" s="1591" t="str">
        <f t="shared" si="1"/>
        <v>2:27</v>
      </c>
      <c r="AW60" s="1595" t="s">
        <v>9542</v>
      </c>
    </row>
    <row r="61" ht="15.75" customHeight="1">
      <c r="A61" s="1442" t="s">
        <v>5531</v>
      </c>
      <c r="B61" s="1443" t="s">
        <v>8241</v>
      </c>
      <c r="C61" s="1548">
        <v>0.051631944444444446</v>
      </c>
      <c r="D61" s="1369" t="s">
        <v>9543</v>
      </c>
      <c r="E61" s="1591" t="s">
        <v>6460</v>
      </c>
      <c r="F61" s="1591" t="s">
        <v>9544</v>
      </c>
      <c r="G61" s="1591" t="s">
        <v>5170</v>
      </c>
      <c r="H61" s="1591" t="s">
        <v>9109</v>
      </c>
      <c r="I61" s="1591" t="s">
        <v>4585</v>
      </c>
      <c r="J61" s="1591" t="s">
        <v>9545</v>
      </c>
      <c r="K61" s="1591" t="s">
        <v>8121</v>
      </c>
      <c r="L61" s="1591" t="s">
        <v>5759</v>
      </c>
      <c r="M61" s="1591" t="s">
        <v>862</v>
      </c>
      <c r="N61" s="1591" t="s">
        <v>9546</v>
      </c>
      <c r="O61" s="1591" t="s">
        <v>9324</v>
      </c>
      <c r="P61" s="1591" t="s">
        <v>9231</v>
      </c>
      <c r="Q61" s="1591" t="s">
        <v>9547</v>
      </c>
      <c r="R61" s="1591" t="s">
        <v>9486</v>
      </c>
      <c r="S61" s="1591" t="s">
        <v>6971</v>
      </c>
      <c r="T61" s="1591" t="s">
        <v>9548</v>
      </c>
      <c r="U61" s="1591" t="s">
        <v>9549</v>
      </c>
      <c r="V61" s="1591" t="s">
        <v>9550</v>
      </c>
      <c r="W61" s="1591" t="s">
        <v>9551</v>
      </c>
      <c r="X61" s="1591" t="s">
        <v>9552</v>
      </c>
      <c r="Y61" s="1591" t="s">
        <v>1095</v>
      </c>
      <c r="Z61" s="1591" t="s">
        <v>4679</v>
      </c>
      <c r="AA61" s="1591" t="s">
        <v>9553</v>
      </c>
      <c r="AB61" s="1591" t="s">
        <v>7042</v>
      </c>
      <c r="AC61" s="1591" t="s">
        <v>3753</v>
      </c>
      <c r="AD61" s="1591" t="s">
        <v>9554</v>
      </c>
      <c r="AE61" s="1527" t="s">
        <v>5378</v>
      </c>
      <c r="AF61" s="1591" t="s">
        <v>9555</v>
      </c>
      <c r="AG61" s="1591" t="s">
        <v>9556</v>
      </c>
      <c r="AH61" s="1591" t="s">
        <v>2182</v>
      </c>
      <c r="AI61" s="1591" t="s">
        <v>5086</v>
      </c>
      <c r="AJ61" s="1591" t="s">
        <v>7897</v>
      </c>
      <c r="AK61" s="1591" t="s">
        <v>1611</v>
      </c>
      <c r="AL61" s="1591" t="s">
        <v>5471</v>
      </c>
      <c r="AM61" s="1591" t="s">
        <v>9557</v>
      </c>
      <c r="AN61" s="1591" t="s">
        <v>9558</v>
      </c>
      <c r="AO61" s="1591" t="s">
        <v>8491</v>
      </c>
      <c r="AP61" s="1591" t="s">
        <v>9559</v>
      </c>
      <c r="AQ61" s="1591" t="s">
        <v>9560</v>
      </c>
      <c r="AR61" s="1591" t="s">
        <v>4664</v>
      </c>
      <c r="AS61" s="1591" t="s">
        <v>2849</v>
      </c>
      <c r="AT61" s="1591" t="s">
        <v>9561</v>
      </c>
      <c r="AU61" s="1591" t="s">
        <v>9562</v>
      </c>
      <c r="AV61" s="1591" t="str">
        <f t="shared" si="1"/>
        <v>3:33</v>
      </c>
      <c r="AW61" s="1595"/>
    </row>
    <row r="62" ht="15.75" customHeight="1">
      <c r="A62" s="1442" t="s">
        <v>4045</v>
      </c>
      <c r="B62" s="1443" t="s">
        <v>8241</v>
      </c>
      <c r="C62" s="1548">
        <v>0.05164351851851852</v>
      </c>
      <c r="D62" s="1369" t="s">
        <v>9563</v>
      </c>
      <c r="E62" s="1591" t="s">
        <v>8414</v>
      </c>
      <c r="F62" s="1591" t="s">
        <v>9564</v>
      </c>
      <c r="G62" s="1591" t="s">
        <v>8302</v>
      </c>
      <c r="H62" s="1591" t="s">
        <v>9565</v>
      </c>
      <c r="I62" s="1591" t="s">
        <v>1352</v>
      </c>
      <c r="J62" s="1591" t="s">
        <v>800</v>
      </c>
      <c r="K62" s="1591" t="s">
        <v>6931</v>
      </c>
      <c r="L62" s="1591" t="s">
        <v>3291</v>
      </c>
      <c r="M62" s="1591" t="s">
        <v>9510</v>
      </c>
      <c r="N62" s="1591" t="s">
        <v>8565</v>
      </c>
      <c r="O62" s="1591" t="s">
        <v>9235</v>
      </c>
      <c r="P62" s="1591" t="s">
        <v>5033</v>
      </c>
      <c r="Q62" s="1591" t="s">
        <v>9566</v>
      </c>
      <c r="R62" s="1591" t="s">
        <v>2024</v>
      </c>
      <c r="S62" s="1591" t="s">
        <v>9567</v>
      </c>
      <c r="T62" s="1591" t="s">
        <v>9568</v>
      </c>
      <c r="U62" s="1591" t="s">
        <v>9569</v>
      </c>
      <c r="V62" s="1591" t="s">
        <v>9570</v>
      </c>
      <c r="W62" s="1591" t="s">
        <v>9571</v>
      </c>
      <c r="X62" s="1591" t="s">
        <v>599</v>
      </c>
      <c r="Y62" s="1591" t="s">
        <v>9572</v>
      </c>
      <c r="Z62" s="1591" t="s">
        <v>7351</v>
      </c>
      <c r="AA62" s="1591" t="s">
        <v>5483</v>
      </c>
      <c r="AB62" s="1591" t="s">
        <v>6282</v>
      </c>
      <c r="AC62" s="1591" t="s">
        <v>6409</v>
      </c>
      <c r="AD62" s="1591" t="s">
        <v>9573</v>
      </c>
      <c r="AE62" s="1591" t="s">
        <v>1890</v>
      </c>
      <c r="AF62" s="1591" t="s">
        <v>9574</v>
      </c>
      <c r="AG62" s="1591" t="s">
        <v>520</v>
      </c>
      <c r="AH62" s="1591" t="s">
        <v>5259</v>
      </c>
      <c r="AI62" s="1591" t="s">
        <v>9575</v>
      </c>
      <c r="AJ62" s="1591" t="s">
        <v>9576</v>
      </c>
      <c r="AK62" s="1591" t="s">
        <v>9577</v>
      </c>
      <c r="AL62" s="1591" t="s">
        <v>3926</v>
      </c>
      <c r="AM62" s="1591" t="s">
        <v>8977</v>
      </c>
      <c r="AN62" s="1591" t="s">
        <v>8609</v>
      </c>
      <c r="AO62" s="1591" t="s">
        <v>8337</v>
      </c>
      <c r="AP62" s="1591" t="s">
        <v>9578</v>
      </c>
      <c r="AQ62" s="1591" t="s">
        <v>9579</v>
      </c>
      <c r="AR62" s="1591" t="s">
        <v>3330</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1878</v>
      </c>
      <c r="J63" s="1591" t="s">
        <v>9430</v>
      </c>
      <c r="K63" s="1591" t="s">
        <v>8542</v>
      </c>
      <c r="L63" s="1591" t="s">
        <v>1726</v>
      </c>
      <c r="M63" s="1591" t="s">
        <v>7076</v>
      </c>
      <c r="N63" s="1591" t="s">
        <v>9588</v>
      </c>
      <c r="O63" s="1591" t="s">
        <v>9589</v>
      </c>
      <c r="P63" s="1591" t="s">
        <v>2280</v>
      </c>
      <c r="Q63" s="1591" t="s">
        <v>713</v>
      </c>
      <c r="R63" s="1591" t="s">
        <v>9590</v>
      </c>
      <c r="S63" s="1591" t="s">
        <v>9591</v>
      </c>
      <c r="T63" s="1591" t="s">
        <v>9592</v>
      </c>
      <c r="U63" s="1591" t="s">
        <v>9169</v>
      </c>
      <c r="V63" s="1591" t="s">
        <v>481</v>
      </c>
      <c r="W63" s="1591" t="s">
        <v>6176</v>
      </c>
      <c r="X63" s="1591" t="s">
        <v>9593</v>
      </c>
      <c r="Y63" s="1591" t="s">
        <v>867</v>
      </c>
      <c r="Z63" s="1591" t="s">
        <v>3818</v>
      </c>
      <c r="AA63" s="1591" t="s">
        <v>1695</v>
      </c>
      <c r="AB63" s="1591" t="s">
        <v>9594</v>
      </c>
      <c r="AC63" s="1591" t="s">
        <v>9595</v>
      </c>
      <c r="AD63" s="1527" t="s">
        <v>9596</v>
      </c>
      <c r="AE63" s="1591" t="s">
        <v>1902</v>
      </c>
      <c r="AF63" s="1591" t="s">
        <v>9046</v>
      </c>
      <c r="AG63" s="1591" t="s">
        <v>6536</v>
      </c>
      <c r="AH63" s="1591" t="s">
        <v>4516</v>
      </c>
      <c r="AI63" s="1591" t="s">
        <v>4504</v>
      </c>
      <c r="AJ63" s="1591" t="s">
        <v>9597</v>
      </c>
      <c r="AK63" s="1591" t="s">
        <v>3594</v>
      </c>
      <c r="AL63" s="1591" t="s">
        <v>5085</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4548</v>
      </c>
      <c r="B64" s="1508" t="s">
        <v>8269</v>
      </c>
      <c r="C64" s="1548">
        <v>0.05170138888888889</v>
      </c>
      <c r="D64" s="1369" t="s">
        <v>9607</v>
      </c>
      <c r="E64" s="1591" t="s">
        <v>1682</v>
      </c>
      <c r="F64" s="1591" t="s">
        <v>9158</v>
      </c>
      <c r="G64" s="1591" t="s">
        <v>8648</v>
      </c>
      <c r="H64" s="1591" t="s">
        <v>9608</v>
      </c>
      <c r="I64" s="1591" t="s">
        <v>4976</v>
      </c>
      <c r="J64" s="1591" t="s">
        <v>9193</v>
      </c>
      <c r="K64" s="1591" t="s">
        <v>8491</v>
      </c>
      <c r="L64" s="1591" t="s">
        <v>3884</v>
      </c>
      <c r="M64" s="1591" t="s">
        <v>7285</v>
      </c>
      <c r="N64" s="1591" t="s">
        <v>5848</v>
      </c>
      <c r="O64" s="1591" t="s">
        <v>9299</v>
      </c>
      <c r="P64" s="1591" t="s">
        <v>476</v>
      </c>
      <c r="Q64" s="1591" t="s">
        <v>3005</v>
      </c>
      <c r="R64" s="1591" t="s">
        <v>9609</v>
      </c>
      <c r="S64" s="1591" t="s">
        <v>9498</v>
      </c>
      <c r="T64" s="1591" t="s">
        <v>2728</v>
      </c>
      <c r="U64" s="1591" t="s">
        <v>9610</v>
      </c>
      <c r="V64" s="1591" t="s">
        <v>9611</v>
      </c>
      <c r="W64" s="1591" t="s">
        <v>9535</v>
      </c>
      <c r="X64" s="1591" t="s">
        <v>3290</v>
      </c>
      <c r="Y64" s="1591" t="s">
        <v>2346</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4373</v>
      </c>
      <c r="AQ64" s="1591" t="s">
        <v>9620</v>
      </c>
      <c r="AR64" s="1591" t="s">
        <v>9621</v>
      </c>
      <c r="AS64" s="1591" t="s">
        <v>6162</v>
      </c>
      <c r="AT64" s="1591" t="s">
        <v>9622</v>
      </c>
      <c r="AU64" s="1591" t="s">
        <v>9623</v>
      </c>
      <c r="AV64" s="1591" t="str">
        <f t="shared" si="1"/>
        <v>2:37</v>
      </c>
      <c r="AW64" s="1596" t="s">
        <v>9624</v>
      </c>
    </row>
    <row r="65" ht="15.75" customHeight="1">
      <c r="A65" s="1486" t="s">
        <v>4889</v>
      </c>
      <c r="B65" s="1487" t="s">
        <v>8269</v>
      </c>
      <c r="C65" s="1444">
        <v>0.05171296296296296</v>
      </c>
      <c r="D65" s="1559" t="s">
        <v>9625</v>
      </c>
      <c r="E65" s="1527" t="s">
        <v>9626</v>
      </c>
      <c r="F65" s="1527" t="s">
        <v>1459</v>
      </c>
      <c r="G65" s="1527" t="s">
        <v>9627</v>
      </c>
      <c r="H65" s="1527" t="s">
        <v>9628</v>
      </c>
      <c r="I65" s="1527" t="s">
        <v>9629</v>
      </c>
      <c r="J65" s="1527" t="s">
        <v>970</v>
      </c>
      <c r="K65" s="1527" t="s">
        <v>4815</v>
      </c>
      <c r="L65" s="1527" t="s">
        <v>1716</v>
      </c>
      <c r="M65" s="1597" t="s">
        <v>9630</v>
      </c>
      <c r="N65" s="1527" t="s">
        <v>9631</v>
      </c>
      <c r="O65" s="1527" t="s">
        <v>9632</v>
      </c>
      <c r="P65" s="1527" t="s">
        <v>4983</v>
      </c>
      <c r="Q65" s="1527" t="s">
        <v>9633</v>
      </c>
      <c r="R65" s="1527" t="s">
        <v>9634</v>
      </c>
      <c r="S65" s="1527" t="s">
        <v>3445</v>
      </c>
      <c r="T65" s="1527" t="s">
        <v>9635</v>
      </c>
      <c r="U65" s="1527" t="s">
        <v>9409</v>
      </c>
      <c r="V65" s="1597" t="s">
        <v>9636</v>
      </c>
      <c r="W65" s="1597" t="s">
        <v>9637</v>
      </c>
      <c r="X65" s="1527" t="s">
        <v>9305</v>
      </c>
      <c r="Y65" s="1369" t="s">
        <v>8929</v>
      </c>
      <c r="Z65" s="1527" t="s">
        <v>150</v>
      </c>
      <c r="AA65" s="1527" t="s">
        <v>1393</v>
      </c>
      <c r="AB65" s="1597" t="s">
        <v>9638</v>
      </c>
      <c r="AC65" s="1527" t="s">
        <v>1890</v>
      </c>
      <c r="AD65" s="1527" t="s">
        <v>9639</v>
      </c>
      <c r="AE65" s="1527" t="s">
        <v>3530</v>
      </c>
      <c r="AF65" s="1527" t="s">
        <v>9640</v>
      </c>
      <c r="AG65" s="1527" t="s">
        <v>520</v>
      </c>
      <c r="AH65" s="1527" t="s">
        <v>9641</v>
      </c>
      <c r="AI65" s="1527" t="s">
        <v>5287</v>
      </c>
      <c r="AJ65" s="1527" t="s">
        <v>9642</v>
      </c>
      <c r="AK65" s="1527" t="s">
        <v>9643</v>
      </c>
      <c r="AL65" s="1527" t="s">
        <v>1567</v>
      </c>
      <c r="AM65" s="1527" t="s">
        <v>9465</v>
      </c>
      <c r="AN65" s="1527" t="s">
        <v>9644</v>
      </c>
      <c r="AO65" s="1527" t="s">
        <v>2701</v>
      </c>
      <c r="AP65" s="1527" t="s">
        <v>1837</v>
      </c>
      <c r="AQ65" s="1527" t="s">
        <v>753</v>
      </c>
      <c r="AR65" s="1527" t="s">
        <v>9272</v>
      </c>
      <c r="AS65" s="1527" t="s">
        <v>6756</v>
      </c>
      <c r="AT65" s="1527" t="s">
        <v>9645</v>
      </c>
      <c r="AU65" s="1527" t="s">
        <v>9646</v>
      </c>
      <c r="AV65" s="1591" t="str">
        <f t="shared" si="1"/>
        <v>4:14</v>
      </c>
      <c r="AW65" s="1592" t="s">
        <v>9647</v>
      </c>
    </row>
    <row r="66" ht="15.75" customHeight="1">
      <c r="A66" s="1486" t="s">
        <v>2115</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6830</v>
      </c>
      <c r="M66" s="1527" t="s">
        <v>3348</v>
      </c>
      <c r="N66" s="1527" t="s">
        <v>9653</v>
      </c>
      <c r="O66" s="1527" t="s">
        <v>9654</v>
      </c>
      <c r="P66" s="1527" t="s">
        <v>3457</v>
      </c>
      <c r="Q66" s="1527" t="s">
        <v>9655</v>
      </c>
      <c r="R66" s="1527" t="s">
        <v>9590</v>
      </c>
      <c r="S66" s="1527" t="s">
        <v>5416</v>
      </c>
      <c r="T66" s="1527" t="s">
        <v>5514</v>
      </c>
      <c r="U66" s="1527" t="s">
        <v>9656</v>
      </c>
      <c r="V66" s="1527" t="s">
        <v>356</v>
      </c>
      <c r="W66" s="1527" t="s">
        <v>5488</v>
      </c>
      <c r="X66" s="1527" t="s">
        <v>9493</v>
      </c>
      <c r="Y66" s="1527" t="s">
        <v>1095</v>
      </c>
      <c r="Z66" s="1527" t="s">
        <v>9657</v>
      </c>
      <c r="AA66" s="1527" t="s">
        <v>8828</v>
      </c>
      <c r="AB66" s="1527" t="s">
        <v>6280</v>
      </c>
      <c r="AC66" s="1527" t="s">
        <v>160</v>
      </c>
      <c r="AD66" s="1527" t="s">
        <v>9517</v>
      </c>
      <c r="AE66" s="1527" t="s">
        <v>8901</v>
      </c>
      <c r="AF66" s="1527" t="s">
        <v>8914</v>
      </c>
      <c r="AG66" s="1527" t="s">
        <v>4694</v>
      </c>
      <c r="AH66" s="1527" t="s">
        <v>9658</v>
      </c>
      <c r="AI66" s="1527" t="s">
        <v>9659</v>
      </c>
      <c r="AJ66" s="1527" t="s">
        <v>9660</v>
      </c>
      <c r="AK66" s="1527" t="s">
        <v>8578</v>
      </c>
      <c r="AL66" s="1527" t="s">
        <v>9661</v>
      </c>
      <c r="AM66" s="1527" t="s">
        <v>2785</v>
      </c>
      <c r="AN66" s="1527" t="s">
        <v>3926</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5949</v>
      </c>
      <c r="L67" s="1463">
        <v>59.57</v>
      </c>
      <c r="M67" s="1463" t="s">
        <v>9674</v>
      </c>
      <c r="N67" s="1463" t="s">
        <v>9675</v>
      </c>
      <c r="O67" s="1456" t="s">
        <v>7131</v>
      </c>
      <c r="P67" s="1456" t="s">
        <v>9676</v>
      </c>
      <c r="Q67" s="1456" t="s">
        <v>9677</v>
      </c>
      <c r="R67" s="1463" t="s">
        <v>9678</v>
      </c>
      <c r="S67" s="1463" t="s">
        <v>9315</v>
      </c>
      <c r="T67" s="1463" t="s">
        <v>9679</v>
      </c>
      <c r="U67" s="1463" t="s">
        <v>9680</v>
      </c>
      <c r="V67" s="1463" t="s">
        <v>4318</v>
      </c>
      <c r="W67" s="1463" t="s">
        <v>9681</v>
      </c>
      <c r="X67" s="1463" t="s">
        <v>9682</v>
      </c>
      <c r="Y67" s="1456" t="s">
        <v>9198</v>
      </c>
      <c r="Z67" s="1598" t="s">
        <v>8316</v>
      </c>
      <c r="AA67" s="1463" t="s">
        <v>197</v>
      </c>
      <c r="AB67" s="1456" t="s">
        <v>4092</v>
      </c>
      <c r="AC67" s="1463">
        <v>49.53</v>
      </c>
      <c r="AD67" s="1463" t="s">
        <v>1767</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5842</v>
      </c>
      <c r="AS67" s="1463">
        <v>47.67</v>
      </c>
      <c r="AT67" s="1527" t="s">
        <v>9688</v>
      </c>
      <c r="AU67" s="1527" t="s">
        <v>9689</v>
      </c>
      <c r="AV67" s="1591" t="str">
        <f t="shared" si="1"/>
        <v>2:57</v>
      </c>
      <c r="AW67" s="1599" t="s">
        <v>9690</v>
      </c>
    </row>
    <row r="68" ht="15.75" customHeight="1">
      <c r="A68" s="1442" t="s">
        <v>2938</v>
      </c>
      <c r="B68" s="1508" t="s">
        <v>8269</v>
      </c>
      <c r="C68" s="1548">
        <v>0.051863425925925924</v>
      </c>
      <c r="D68" s="1369" t="s">
        <v>9691</v>
      </c>
      <c r="E68" s="1591" t="s">
        <v>6143</v>
      </c>
      <c r="F68" s="1591" t="s">
        <v>9692</v>
      </c>
      <c r="G68" s="1591" t="s">
        <v>9693</v>
      </c>
      <c r="H68" s="1591" t="s">
        <v>9694</v>
      </c>
      <c r="I68" s="1591" t="s">
        <v>1948</v>
      </c>
      <c r="J68" s="1591" t="s">
        <v>2033</v>
      </c>
      <c r="K68" s="1591" t="s">
        <v>1663</v>
      </c>
      <c r="L68" s="1591" t="s">
        <v>2947</v>
      </c>
      <c r="M68" s="1591" t="s">
        <v>9486</v>
      </c>
      <c r="N68" s="1591" t="s">
        <v>4936</v>
      </c>
      <c r="O68" s="1591" t="s">
        <v>9695</v>
      </c>
      <c r="P68" s="1591" t="s">
        <v>1224</v>
      </c>
      <c r="Q68" s="1591" t="s">
        <v>9696</v>
      </c>
      <c r="R68" s="1591" t="s">
        <v>8511</v>
      </c>
      <c r="S68" s="1591" t="s">
        <v>9697</v>
      </c>
      <c r="T68" s="1591" t="s">
        <v>9698</v>
      </c>
      <c r="U68" s="1591" t="s">
        <v>9699</v>
      </c>
      <c r="V68" s="1591" t="s">
        <v>9281</v>
      </c>
      <c r="W68" s="1591" t="s">
        <v>9700</v>
      </c>
      <c r="X68" s="1591" t="s">
        <v>9616</v>
      </c>
      <c r="Y68" s="1591" t="s">
        <v>3071</v>
      </c>
      <c r="Z68" s="1591" t="s">
        <v>2374</v>
      </c>
      <c r="AA68" s="1591" t="s">
        <v>9701</v>
      </c>
      <c r="AB68" s="1591" t="s">
        <v>8124</v>
      </c>
      <c r="AC68" s="1591" t="s">
        <v>922</v>
      </c>
      <c r="AD68" s="1591" t="s">
        <v>9702</v>
      </c>
      <c r="AE68" s="1591" t="s">
        <v>1113</v>
      </c>
      <c r="AF68" s="1591" t="s">
        <v>9703</v>
      </c>
      <c r="AG68" s="1591" t="s">
        <v>9704</v>
      </c>
      <c r="AH68" s="1591" t="s">
        <v>5298</v>
      </c>
      <c r="AI68" s="1591" t="s">
        <v>9659</v>
      </c>
      <c r="AJ68" s="1591" t="s">
        <v>9705</v>
      </c>
      <c r="AK68" s="1591" t="s">
        <v>1882</v>
      </c>
      <c r="AL68" s="1591" t="s">
        <v>6165</v>
      </c>
      <c r="AM68" s="1591" t="s">
        <v>9706</v>
      </c>
      <c r="AN68" s="1591" t="s">
        <v>9167</v>
      </c>
      <c r="AO68" s="1591" t="s">
        <v>8615</v>
      </c>
      <c r="AP68" s="1591" t="s">
        <v>9707</v>
      </c>
      <c r="AQ68" s="1591" t="s">
        <v>9708</v>
      </c>
      <c r="AR68" s="1591" t="s">
        <v>8449</v>
      </c>
      <c r="AS68" s="1591" t="s">
        <v>4655</v>
      </c>
      <c r="AT68" s="1591" t="s">
        <v>9709</v>
      </c>
      <c r="AU68" s="1591" t="s">
        <v>9710</v>
      </c>
      <c r="AV68" s="1591" t="str">
        <f t="shared" si="1"/>
        <v>2:06</v>
      </c>
      <c r="AW68" s="1592" t="s">
        <v>9711</v>
      </c>
    </row>
    <row r="69" ht="15.75" customHeight="1">
      <c r="A69" s="1442" t="s">
        <v>1057</v>
      </c>
      <c r="B69" s="1443" t="s">
        <v>8241</v>
      </c>
      <c r="C69" s="1548">
        <v>0.051875</v>
      </c>
      <c r="D69" s="1369" t="s">
        <v>9712</v>
      </c>
      <c r="E69" s="1591" t="s">
        <v>3585</v>
      </c>
      <c r="F69" s="1591" t="s">
        <v>9713</v>
      </c>
      <c r="G69" s="1591" t="s">
        <v>9714</v>
      </c>
      <c r="H69" s="1591" t="s">
        <v>9715</v>
      </c>
      <c r="I69" s="1591" t="s">
        <v>9716</v>
      </c>
      <c r="J69" s="1591" t="s">
        <v>2462</v>
      </c>
      <c r="K69" s="1591" t="s">
        <v>9717</v>
      </c>
      <c r="L69" s="1591" t="s">
        <v>8338</v>
      </c>
      <c r="M69" s="1591" t="s">
        <v>7303</v>
      </c>
      <c r="N69" s="1591" t="s">
        <v>9355</v>
      </c>
      <c r="O69" s="1591" t="s">
        <v>4528</v>
      </c>
      <c r="P69" s="1591" t="s">
        <v>1512</v>
      </c>
      <c r="Q69" s="1591" t="s">
        <v>9718</v>
      </c>
      <c r="R69" s="1591" t="s">
        <v>8935</v>
      </c>
      <c r="S69" s="1591" t="s">
        <v>4496</v>
      </c>
      <c r="T69" s="1591" t="s">
        <v>9719</v>
      </c>
      <c r="U69" s="1591" t="s">
        <v>9533</v>
      </c>
      <c r="V69" s="1591" t="s">
        <v>6158</v>
      </c>
      <c r="W69" s="1591" t="s">
        <v>4528</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5487</v>
      </c>
      <c r="AM69" s="1591" t="s">
        <v>9727</v>
      </c>
      <c r="AN69" s="1591" t="s">
        <v>6027</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3967</v>
      </c>
      <c r="K70" s="1369" t="s">
        <v>8930</v>
      </c>
      <c r="L70" s="1369" t="s">
        <v>2680</v>
      </c>
      <c r="M70" s="1369" t="s">
        <v>9737</v>
      </c>
      <c r="N70" s="1369" t="s">
        <v>3863</v>
      </c>
      <c r="O70" s="1369" t="s">
        <v>9738</v>
      </c>
      <c r="P70" s="1369" t="s">
        <v>5035</v>
      </c>
      <c r="Q70" s="1369" t="s">
        <v>9739</v>
      </c>
      <c r="R70" s="1369" t="s">
        <v>5452</v>
      </c>
      <c r="S70" s="1369" t="s">
        <v>9740</v>
      </c>
      <c r="T70" s="1369" t="s">
        <v>8321</v>
      </c>
      <c r="U70" s="1369" t="s">
        <v>9741</v>
      </c>
      <c r="V70" s="1369" t="s">
        <v>5339</v>
      </c>
      <c r="W70" s="1369" t="s">
        <v>9742</v>
      </c>
      <c r="X70" s="1369" t="s">
        <v>9743</v>
      </c>
      <c r="Y70" s="1369" t="s">
        <v>9744</v>
      </c>
      <c r="Z70" s="1369" t="s">
        <v>8942</v>
      </c>
      <c r="AA70" s="1369" t="s">
        <v>5007</v>
      </c>
      <c r="AB70" s="1369" t="s">
        <v>682</v>
      </c>
      <c r="AC70" s="1369" t="s">
        <v>9745</v>
      </c>
      <c r="AD70" s="1369" t="s">
        <v>9746</v>
      </c>
      <c r="AE70" s="1369" t="s">
        <v>5655</v>
      </c>
      <c r="AF70" s="1369" t="s">
        <v>9747</v>
      </c>
      <c r="AG70" s="1369" t="s">
        <v>2311</v>
      </c>
      <c r="AH70" s="1369" t="s">
        <v>2680</v>
      </c>
      <c r="AI70" s="1369" t="s">
        <v>196</v>
      </c>
      <c r="AJ70" s="1369" t="s">
        <v>9748</v>
      </c>
      <c r="AK70" s="1369" t="s">
        <v>8948</v>
      </c>
      <c r="AL70" s="1369" t="s">
        <v>9429</v>
      </c>
      <c r="AM70" s="1369" t="s">
        <v>8916</v>
      </c>
      <c r="AN70" s="1369" t="s">
        <v>3342</v>
      </c>
      <c r="AO70" s="1369" t="s">
        <v>9749</v>
      </c>
      <c r="AP70" s="1369" t="s">
        <v>9380</v>
      </c>
      <c r="AQ70" s="1369" t="s">
        <v>9729</v>
      </c>
      <c r="AR70" s="1369" t="s">
        <v>9750</v>
      </c>
      <c r="AS70" s="1369" t="s">
        <v>6162</v>
      </c>
      <c r="AT70" s="1369" t="s">
        <v>9751</v>
      </c>
      <c r="AU70" s="1527" t="s">
        <v>9752</v>
      </c>
      <c r="AV70" s="1591" t="str">
        <f t="shared" si="1"/>
        <v>4:21</v>
      </c>
      <c r="AW70" s="1592" t="s">
        <v>9753</v>
      </c>
    </row>
    <row r="71" ht="15.75" customHeight="1">
      <c r="A71" s="1442" t="s">
        <v>4682</v>
      </c>
      <c r="B71" s="1575" t="s">
        <v>8298</v>
      </c>
      <c r="C71" s="1566">
        <v>0.051909722222222225</v>
      </c>
      <c r="D71" s="1600" t="s">
        <v>9754</v>
      </c>
      <c r="E71" s="1520" t="s">
        <v>2172</v>
      </c>
      <c r="F71" s="1520" t="s">
        <v>9755</v>
      </c>
      <c r="G71" s="1520" t="s">
        <v>9756</v>
      </c>
      <c r="H71" s="1520" t="s">
        <v>9757</v>
      </c>
      <c r="I71" s="1600">
        <v>49.97</v>
      </c>
      <c r="J71" s="1520" t="s">
        <v>2155</v>
      </c>
      <c r="K71" s="1520" t="s">
        <v>9758</v>
      </c>
      <c r="L71" s="1520" t="s">
        <v>4968</v>
      </c>
      <c r="M71" s="1520" t="s">
        <v>2923</v>
      </c>
      <c r="N71" s="1520" t="s">
        <v>4603</v>
      </c>
      <c r="O71" s="1520" t="s">
        <v>9759</v>
      </c>
      <c r="P71" s="1600">
        <v>48.99</v>
      </c>
      <c r="Q71" s="1520" t="s">
        <v>9760</v>
      </c>
      <c r="R71" s="1520" t="s">
        <v>9761</v>
      </c>
      <c r="S71" s="1520" t="s">
        <v>4037</v>
      </c>
      <c r="T71" s="1520" t="s">
        <v>9762</v>
      </c>
      <c r="U71" s="1520" t="s">
        <v>9763</v>
      </c>
      <c r="V71" s="1520" t="s">
        <v>2318</v>
      </c>
      <c r="W71" s="1520" t="s">
        <v>9764</v>
      </c>
      <c r="X71" s="1520" t="s">
        <v>9489</v>
      </c>
      <c r="Y71" s="1601">
        <v>47.93</v>
      </c>
      <c r="Z71" s="1520" t="s">
        <v>9765</v>
      </c>
      <c r="AA71" s="1520" t="s">
        <v>4956</v>
      </c>
      <c r="AB71" s="1520" t="s">
        <v>9469</v>
      </c>
      <c r="AC71" s="1598">
        <v>49.24</v>
      </c>
      <c r="AD71" s="1520" t="s">
        <v>8839</v>
      </c>
      <c r="AE71" s="1600">
        <v>49.87</v>
      </c>
      <c r="AF71" s="1520" t="s">
        <v>9766</v>
      </c>
      <c r="AG71" s="1520" t="s">
        <v>9767</v>
      </c>
      <c r="AH71" s="1600">
        <v>59.9</v>
      </c>
      <c r="AI71" s="1520" t="s">
        <v>9768</v>
      </c>
      <c r="AJ71" s="1602" t="s">
        <v>8322</v>
      </c>
      <c r="AK71" s="1520" t="s">
        <v>1794</v>
      </c>
      <c r="AL71" s="1600">
        <v>58.74</v>
      </c>
      <c r="AM71" s="1520" t="s">
        <v>1839</v>
      </c>
      <c r="AN71" s="1600">
        <v>57.51</v>
      </c>
      <c r="AO71" s="1520" t="s">
        <v>4754</v>
      </c>
      <c r="AP71" s="1520" t="s">
        <v>9769</v>
      </c>
      <c r="AQ71" s="1520" t="s">
        <v>9440</v>
      </c>
      <c r="AR71" s="1602" t="s">
        <v>6281</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2280</v>
      </c>
      <c r="J72" s="1527" t="s">
        <v>4066</v>
      </c>
      <c r="K72" s="1527" t="s">
        <v>8870</v>
      </c>
      <c r="L72" s="1527"/>
      <c r="M72" s="1527" t="s">
        <v>6938</v>
      </c>
      <c r="N72" s="1527" t="s">
        <v>9125</v>
      </c>
      <c r="O72" s="1527" t="s">
        <v>8314</v>
      </c>
      <c r="P72" s="1527" t="s">
        <v>9373</v>
      </c>
      <c r="Q72" s="1527" t="s">
        <v>9776</v>
      </c>
      <c r="R72" s="1527" t="s">
        <v>9777</v>
      </c>
      <c r="S72" s="1527" t="s">
        <v>8666</v>
      </c>
      <c r="T72" s="1527" t="s">
        <v>8885</v>
      </c>
      <c r="U72" s="1527" t="s">
        <v>2201</v>
      </c>
      <c r="V72" s="1527" t="s">
        <v>8702</v>
      </c>
      <c r="W72" s="1527" t="s">
        <v>9759</v>
      </c>
      <c r="X72" s="1527" t="s">
        <v>620</v>
      </c>
      <c r="Y72" s="1527" t="s">
        <v>8681</v>
      </c>
      <c r="Z72" s="1527" t="s">
        <v>9116</v>
      </c>
      <c r="AA72" s="1527" t="s">
        <v>7447</v>
      </c>
      <c r="AB72" s="1527" t="s">
        <v>9381</v>
      </c>
      <c r="AC72" s="1527" t="s">
        <v>2823</v>
      </c>
      <c r="AD72" s="1527" t="s">
        <v>9778</v>
      </c>
      <c r="AE72" s="1527" t="s">
        <v>9779</v>
      </c>
      <c r="AF72" s="1527" t="s">
        <v>9780</v>
      </c>
      <c r="AG72" s="1527" t="s">
        <v>9537</v>
      </c>
      <c r="AH72" s="1527" t="s">
        <v>9781</v>
      </c>
      <c r="AI72" s="1527" t="s">
        <v>9782</v>
      </c>
      <c r="AJ72" s="1527" t="s">
        <v>9783</v>
      </c>
      <c r="AK72" s="1527" t="s">
        <v>9784</v>
      </c>
      <c r="AL72" s="1527" t="s">
        <v>3066</v>
      </c>
      <c r="AM72" s="1527" t="s">
        <v>9785</v>
      </c>
      <c r="AN72" s="1527" t="s">
        <v>3352</v>
      </c>
      <c r="AO72" s="1527" t="s">
        <v>9786</v>
      </c>
      <c r="AP72" s="1527" t="s">
        <v>9787</v>
      </c>
      <c r="AQ72" s="1527" t="s">
        <v>9788</v>
      </c>
      <c r="AR72" s="1527" t="s">
        <v>9789</v>
      </c>
      <c r="AS72" s="1527" t="s">
        <v>3499</v>
      </c>
      <c r="AT72" s="1527" t="s">
        <v>9790</v>
      </c>
      <c r="AU72" s="1527" t="s">
        <v>9791</v>
      </c>
      <c r="AV72" s="1591" t="str">
        <f t="shared" si="1"/>
        <v>4:12</v>
      </c>
      <c r="AW72" s="1596"/>
    </row>
    <row r="73" ht="15.75" customHeight="1">
      <c r="A73" s="1531" t="s">
        <v>9792</v>
      </c>
      <c r="B73" s="1443" t="s">
        <v>8241</v>
      </c>
      <c r="C73" s="1548">
        <v>0.05199074074074074</v>
      </c>
      <c r="D73" s="1369" t="s">
        <v>9793</v>
      </c>
      <c r="E73" s="1591" t="s">
        <v>5223</v>
      </c>
      <c r="F73" s="1591" t="s">
        <v>9794</v>
      </c>
      <c r="G73" s="1591" t="s">
        <v>9795</v>
      </c>
      <c r="H73" s="1591" t="s">
        <v>7245</v>
      </c>
      <c r="I73" s="1591" t="s">
        <v>4026</v>
      </c>
      <c r="J73" s="1591" t="s">
        <v>9796</v>
      </c>
      <c r="K73" s="1591" t="s">
        <v>9797</v>
      </c>
      <c r="L73" s="1591" t="s">
        <v>2947</v>
      </c>
      <c r="M73" s="1591" t="s">
        <v>9798</v>
      </c>
      <c r="N73" s="1591" t="s">
        <v>9048</v>
      </c>
      <c r="O73" s="1591" t="s">
        <v>9799</v>
      </c>
      <c r="P73" s="1591" t="s">
        <v>2336</v>
      </c>
      <c r="Q73" s="1591" t="s">
        <v>4893</v>
      </c>
      <c r="R73" s="1591" t="s">
        <v>5162</v>
      </c>
      <c r="S73" s="1591" t="s">
        <v>4685</v>
      </c>
      <c r="T73" s="1591" t="s">
        <v>5750</v>
      </c>
      <c r="U73" s="1591" t="s">
        <v>9800</v>
      </c>
      <c r="V73" s="1591" t="s">
        <v>6158</v>
      </c>
      <c r="W73" s="1591" t="s">
        <v>7603</v>
      </c>
      <c r="X73" s="1591" t="s">
        <v>9801</v>
      </c>
      <c r="Y73" s="1591" t="s">
        <v>1929</v>
      </c>
      <c r="Z73" s="1591" t="s">
        <v>9802</v>
      </c>
      <c r="AA73" s="1591" t="s">
        <v>9489</v>
      </c>
      <c r="AB73" s="1591" t="s">
        <v>9803</v>
      </c>
      <c r="AC73" s="1591" t="s">
        <v>8320</v>
      </c>
      <c r="AD73" s="1591" t="s">
        <v>9804</v>
      </c>
      <c r="AE73" s="1591" t="s">
        <v>6409</v>
      </c>
      <c r="AF73" s="1591" t="s">
        <v>9805</v>
      </c>
      <c r="AG73" s="1591" t="s">
        <v>9726</v>
      </c>
      <c r="AH73" s="1591" t="s">
        <v>9806</v>
      </c>
      <c r="AI73" s="1591" t="s">
        <v>9807</v>
      </c>
      <c r="AJ73" s="1591" t="s">
        <v>9808</v>
      </c>
      <c r="AK73" s="1591" t="s">
        <v>805</v>
      </c>
      <c r="AL73" s="1591" t="s">
        <v>3432</v>
      </c>
      <c r="AM73" s="1591" t="s">
        <v>9266</v>
      </c>
      <c r="AN73" s="1591" t="s">
        <v>9809</v>
      </c>
      <c r="AO73" s="1527" t="s">
        <v>7202</v>
      </c>
      <c r="AP73" s="1527" t="s">
        <v>9810</v>
      </c>
      <c r="AQ73" s="1591" t="s">
        <v>5199</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3353</v>
      </c>
      <c r="J74" s="1591" t="s">
        <v>8905</v>
      </c>
      <c r="K74" s="1591" t="s">
        <v>4496</v>
      </c>
      <c r="L74" s="1591" t="s">
        <v>3217</v>
      </c>
      <c r="M74" s="1591" t="s">
        <v>9532</v>
      </c>
      <c r="N74" s="1591" t="s">
        <v>4531</v>
      </c>
      <c r="O74" s="1591" t="s">
        <v>9818</v>
      </c>
      <c r="P74" s="1591" t="s">
        <v>9819</v>
      </c>
      <c r="Q74" s="1591" t="s">
        <v>9820</v>
      </c>
      <c r="R74" s="1591" t="s">
        <v>1445</v>
      </c>
      <c r="S74" s="1591" t="s">
        <v>8992</v>
      </c>
      <c r="T74" s="1591" t="s">
        <v>521</v>
      </c>
      <c r="U74" s="1591" t="s">
        <v>1751</v>
      </c>
      <c r="V74" s="1591" t="s">
        <v>456</v>
      </c>
      <c r="W74" s="1591" t="s">
        <v>5618</v>
      </c>
      <c r="X74" s="1591" t="s">
        <v>9309</v>
      </c>
      <c r="Y74" s="1591" t="s">
        <v>2346</v>
      </c>
      <c r="Z74" s="1591" t="s">
        <v>5322</v>
      </c>
      <c r="AA74" s="1591" t="s">
        <v>9048</v>
      </c>
      <c r="AB74" s="1591" t="s">
        <v>9821</v>
      </c>
      <c r="AC74" s="1591" t="s">
        <v>2919</v>
      </c>
      <c r="AD74" s="1591" t="s">
        <v>9822</v>
      </c>
      <c r="AE74" s="1591" t="s">
        <v>5035</v>
      </c>
      <c r="AF74" s="1591" t="s">
        <v>9823</v>
      </c>
      <c r="AG74" s="1591" t="s">
        <v>9824</v>
      </c>
      <c r="AH74" s="1591" t="s">
        <v>2182</v>
      </c>
      <c r="AI74" s="1591" t="s">
        <v>9825</v>
      </c>
      <c r="AJ74" s="1591" t="s">
        <v>9826</v>
      </c>
      <c r="AK74" s="1591" t="s">
        <v>4401</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4037</v>
      </c>
      <c r="L75" s="1591" t="s">
        <v>9839</v>
      </c>
      <c r="M75" s="1591" t="s">
        <v>9840</v>
      </c>
      <c r="N75" s="1591" t="s">
        <v>9841</v>
      </c>
      <c r="O75" s="1591" t="s">
        <v>9842</v>
      </c>
      <c r="P75" s="1591" t="s">
        <v>160</v>
      </c>
      <c r="Q75" s="1591" t="s">
        <v>9843</v>
      </c>
      <c r="R75" s="1591" t="s">
        <v>7124</v>
      </c>
      <c r="S75" s="1591" t="s">
        <v>9844</v>
      </c>
      <c r="T75" s="1591" t="s">
        <v>9845</v>
      </c>
      <c r="U75" s="1591" t="s">
        <v>9846</v>
      </c>
      <c r="V75" s="1591" t="s">
        <v>7836</v>
      </c>
      <c r="W75" s="1591" t="s">
        <v>9847</v>
      </c>
      <c r="X75" s="1591" t="s">
        <v>9309</v>
      </c>
      <c r="Y75" s="1591" t="s">
        <v>301</v>
      </c>
      <c r="Z75" s="1591" t="s">
        <v>2274</v>
      </c>
      <c r="AA75" s="1591" t="s">
        <v>5644</v>
      </c>
      <c r="AB75" s="1591" t="s">
        <v>8557</v>
      </c>
      <c r="AC75" s="1591" t="s">
        <v>851</v>
      </c>
      <c r="AD75" s="1591" t="s">
        <v>9848</v>
      </c>
      <c r="AE75" s="1591" t="s">
        <v>1095</v>
      </c>
      <c r="AF75" s="1591" t="s">
        <v>9849</v>
      </c>
      <c r="AG75" s="1591" t="s">
        <v>2785</v>
      </c>
      <c r="AH75" s="1591" t="s">
        <v>5851</v>
      </c>
      <c r="AI75" s="1591" t="s">
        <v>1643</v>
      </c>
      <c r="AJ75" s="1591" t="s">
        <v>9850</v>
      </c>
      <c r="AK75" s="1591" t="s">
        <v>3330</v>
      </c>
      <c r="AL75" s="1591" t="s">
        <v>3716</v>
      </c>
      <c r="AM75" s="1591" t="s">
        <v>925</v>
      </c>
      <c r="AN75" s="1591" t="s">
        <v>9618</v>
      </c>
      <c r="AO75" s="1591" t="s">
        <v>2185</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6230</v>
      </c>
      <c r="B76" s="1508" t="s">
        <v>8269</v>
      </c>
      <c r="C76" s="1548">
        <v>0.05207175925925926</v>
      </c>
      <c r="D76" s="1369" t="s">
        <v>9855</v>
      </c>
      <c r="E76" s="1591" t="s">
        <v>9856</v>
      </c>
      <c r="F76" s="1591" t="s">
        <v>9857</v>
      </c>
      <c r="G76" s="1591" t="s">
        <v>9858</v>
      </c>
      <c r="H76" s="1591" t="s">
        <v>9859</v>
      </c>
      <c r="I76" s="1591" t="s">
        <v>4812</v>
      </c>
      <c r="J76" s="1591" t="s">
        <v>8810</v>
      </c>
      <c r="K76" s="1591" t="s">
        <v>9498</v>
      </c>
      <c r="L76" s="1591" t="s">
        <v>9860</v>
      </c>
      <c r="M76" s="1591" t="s">
        <v>2664</v>
      </c>
      <c r="N76" s="1591" t="s">
        <v>9861</v>
      </c>
      <c r="O76" s="1591" t="s">
        <v>9862</v>
      </c>
      <c r="P76" s="1591" t="s">
        <v>761</v>
      </c>
      <c r="Q76" s="1591" t="s">
        <v>9863</v>
      </c>
      <c r="R76" s="1591" t="s">
        <v>4770</v>
      </c>
      <c r="S76" s="1591" t="s">
        <v>5803</v>
      </c>
      <c r="T76" s="1591" t="s">
        <v>5750</v>
      </c>
      <c r="U76" s="1591" t="s">
        <v>9864</v>
      </c>
      <c r="V76" s="1591" t="s">
        <v>2318</v>
      </c>
      <c r="W76" s="1591" t="s">
        <v>8319</v>
      </c>
      <c r="X76" s="1591" t="s">
        <v>9865</v>
      </c>
      <c r="Y76" s="1591" t="s">
        <v>1313</v>
      </c>
      <c r="Z76" s="1591" t="s">
        <v>7067</v>
      </c>
      <c r="AA76" s="1591" t="s">
        <v>1474</v>
      </c>
      <c r="AB76" s="1591" t="s">
        <v>4178</v>
      </c>
      <c r="AC76" s="1591" t="s">
        <v>238</v>
      </c>
      <c r="AD76" s="1591" t="s">
        <v>9866</v>
      </c>
      <c r="AE76" s="1591" t="s">
        <v>2605</v>
      </c>
      <c r="AF76" s="1591" t="s">
        <v>9867</v>
      </c>
      <c r="AG76" s="1591" t="s">
        <v>9309</v>
      </c>
      <c r="AH76" s="1591" t="s">
        <v>6833</v>
      </c>
      <c r="AI76" s="1591" t="s">
        <v>9659</v>
      </c>
      <c r="AJ76" s="1591" t="s">
        <v>9868</v>
      </c>
      <c r="AK76" s="1591" t="s">
        <v>9869</v>
      </c>
      <c r="AL76" s="1591" t="s">
        <v>4109</v>
      </c>
      <c r="AM76" s="1591" t="s">
        <v>9399</v>
      </c>
      <c r="AN76" s="1591" t="s">
        <v>3716</v>
      </c>
      <c r="AO76" s="1591" t="s">
        <v>4037</v>
      </c>
      <c r="AP76" s="1591" t="s">
        <v>9136</v>
      </c>
      <c r="AQ76" s="1591" t="s">
        <v>9870</v>
      </c>
      <c r="AR76" s="1591" t="s">
        <v>1473</v>
      </c>
      <c r="AS76" s="1591" t="s">
        <v>5898</v>
      </c>
      <c r="AT76" s="1591" t="s">
        <v>7380</v>
      </c>
      <c r="AU76" s="1591" t="s">
        <v>9871</v>
      </c>
      <c r="AV76" s="1591" t="str">
        <f t="shared" si="1"/>
        <v>3:10</v>
      </c>
      <c r="AW76" s="1596" t="s">
        <v>9872</v>
      </c>
    </row>
    <row r="77">
      <c r="A77" s="1603" t="s">
        <v>3771</v>
      </c>
      <c r="B77" s="1575" t="s">
        <v>8298</v>
      </c>
      <c r="C77" s="1604">
        <v>0.052141203703703703</v>
      </c>
      <c r="D77" s="1369" t="s">
        <v>9873</v>
      </c>
      <c r="E77" s="1495" t="s">
        <v>2813</v>
      </c>
      <c r="F77" s="1495" t="s">
        <v>9874</v>
      </c>
      <c r="G77" s="1520" t="s">
        <v>9875</v>
      </c>
      <c r="H77" s="1520" t="s">
        <v>9876</v>
      </c>
      <c r="I77" s="1520" t="s">
        <v>2331</v>
      </c>
      <c r="J77" s="1520" t="s">
        <v>6682</v>
      </c>
      <c r="K77" s="1605" t="s">
        <v>5957</v>
      </c>
      <c r="L77" s="1557" t="s">
        <v>6830</v>
      </c>
      <c r="M77" s="1520" t="s">
        <v>9877</v>
      </c>
      <c r="N77" s="1520" t="s">
        <v>5750</v>
      </c>
      <c r="O77" s="1520" t="s">
        <v>5455</v>
      </c>
      <c r="P77" s="1520" t="s">
        <v>1890</v>
      </c>
      <c r="Q77" s="1520" t="s">
        <v>9878</v>
      </c>
      <c r="R77" s="1520" t="s">
        <v>2388</v>
      </c>
      <c r="S77" s="1606" t="s">
        <v>2199</v>
      </c>
      <c r="T77" s="1520" t="s">
        <v>8683</v>
      </c>
      <c r="U77" s="1520" t="s">
        <v>3143</v>
      </c>
      <c r="V77" s="1520" t="s">
        <v>9879</v>
      </c>
      <c r="W77" s="1520" t="s">
        <v>9880</v>
      </c>
      <c r="X77" s="1520" t="s">
        <v>4519</v>
      </c>
      <c r="Y77" s="1520" t="s">
        <v>2520</v>
      </c>
      <c r="Z77" s="1520" t="s">
        <v>4007</v>
      </c>
      <c r="AA77" s="1520" t="s">
        <v>173</v>
      </c>
      <c r="AB77" s="1520" t="s">
        <v>617</v>
      </c>
      <c r="AC77" s="1520" t="s">
        <v>2605</v>
      </c>
      <c r="AD77" s="1607" t="s">
        <v>8608</v>
      </c>
      <c r="AE77" s="1520" t="s">
        <v>472</v>
      </c>
      <c r="AF77" s="1520" t="s">
        <v>9881</v>
      </c>
      <c r="AG77" s="1520" t="s">
        <v>9882</v>
      </c>
      <c r="AH77" s="1520" t="s">
        <v>4374</v>
      </c>
      <c r="AI77" s="1520" t="s">
        <v>3745</v>
      </c>
      <c r="AJ77" s="1520" t="s">
        <v>9883</v>
      </c>
      <c r="AK77" s="1520" t="s">
        <v>9884</v>
      </c>
      <c r="AL77" s="1520" t="s">
        <v>4896</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3626</v>
      </c>
      <c r="B78" s="1505" t="s">
        <v>8241</v>
      </c>
      <c r="C78" s="1444">
        <v>0.0522337962962963</v>
      </c>
      <c r="D78" s="1559" t="s">
        <v>9891</v>
      </c>
      <c r="E78" s="1527" t="s">
        <v>9892</v>
      </c>
      <c r="F78" s="1527" t="s">
        <v>9893</v>
      </c>
      <c r="G78" s="1527" t="s">
        <v>9894</v>
      </c>
      <c r="H78" s="1527" t="s">
        <v>9895</v>
      </c>
      <c r="I78" s="1527" t="s">
        <v>141</v>
      </c>
      <c r="J78" s="1527" t="s">
        <v>7911</v>
      </c>
      <c r="K78" s="1527" t="s">
        <v>4496</v>
      </c>
      <c r="L78" s="1527" t="s">
        <v>5971</v>
      </c>
      <c r="M78" s="1527" t="s">
        <v>9896</v>
      </c>
      <c r="N78" s="1527" t="s">
        <v>9897</v>
      </c>
      <c r="O78" s="1527" t="s">
        <v>9898</v>
      </c>
      <c r="P78" s="1527" t="s">
        <v>5035</v>
      </c>
      <c r="Q78" s="1527" t="s">
        <v>4696</v>
      </c>
      <c r="R78" s="1527" t="s">
        <v>5955</v>
      </c>
      <c r="S78" s="1527" t="s">
        <v>599</v>
      </c>
      <c r="T78" s="1527" t="s">
        <v>9899</v>
      </c>
      <c r="U78" s="1527" t="s">
        <v>8637</v>
      </c>
      <c r="V78" s="1527" t="s">
        <v>9900</v>
      </c>
      <c r="W78" s="1527" t="s">
        <v>9901</v>
      </c>
      <c r="X78" s="1527" t="s">
        <v>9902</v>
      </c>
      <c r="Y78" s="1527" t="s">
        <v>755</v>
      </c>
      <c r="Z78" s="1527" t="s">
        <v>1698</v>
      </c>
      <c r="AA78" s="1369" t="s">
        <v>9903</v>
      </c>
      <c r="AB78" s="1527" t="s">
        <v>6775</v>
      </c>
      <c r="AC78" s="1527" t="s">
        <v>9683</v>
      </c>
      <c r="AD78" s="1527" t="s">
        <v>7242</v>
      </c>
      <c r="AE78" s="1527" t="s">
        <v>4774</v>
      </c>
      <c r="AF78" s="1447" t="s">
        <v>9904</v>
      </c>
      <c r="AG78" s="1527" t="s">
        <v>9905</v>
      </c>
      <c r="AH78" s="1527" t="s">
        <v>4955</v>
      </c>
      <c r="AI78" s="1527" t="s">
        <v>6432</v>
      </c>
      <c r="AJ78" s="1527" t="s">
        <v>9906</v>
      </c>
      <c r="AK78" s="1527" t="s">
        <v>9907</v>
      </c>
      <c r="AL78" s="1527" t="s">
        <v>9619</v>
      </c>
      <c r="AM78" s="1527" t="s">
        <v>9908</v>
      </c>
      <c r="AN78" s="1527" t="s">
        <v>1146</v>
      </c>
      <c r="AO78" s="1527" t="s">
        <v>9909</v>
      </c>
      <c r="AP78" s="1527" t="s">
        <v>5491</v>
      </c>
      <c r="AQ78" s="1527" t="s">
        <v>9910</v>
      </c>
      <c r="AR78" s="1527" t="s">
        <v>685</v>
      </c>
      <c r="AS78" s="1447" t="s">
        <v>3004</v>
      </c>
      <c r="AT78" s="1527" t="s">
        <v>9911</v>
      </c>
      <c r="AU78" s="1527" t="s">
        <v>9912</v>
      </c>
      <c r="AV78" s="1591" t="str">
        <f t="shared" ref="AV78:AV85" si="2">TEXT(AU78-C78,"m:ss")</f>
        <v>4:32</v>
      </c>
      <c r="AW78" s="1592" t="s">
        <v>9913</v>
      </c>
    </row>
    <row r="79">
      <c r="A79" s="1486" t="s">
        <v>5037</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5295</v>
      </c>
      <c r="S79" s="1527" t="s">
        <v>9145</v>
      </c>
      <c r="T79" s="1527" t="s">
        <v>9921</v>
      </c>
      <c r="U79" s="1527" t="s">
        <v>9922</v>
      </c>
      <c r="V79" s="1527" t="s">
        <v>9923</v>
      </c>
      <c r="W79" s="1527" t="s">
        <v>6048</v>
      </c>
      <c r="X79" s="1527" t="s">
        <v>310</v>
      </c>
      <c r="Y79" s="1527" t="s">
        <v>6292</v>
      </c>
      <c r="Z79" s="1527" t="s">
        <v>777</v>
      </c>
      <c r="AA79" s="1591" t="s">
        <v>9145</v>
      </c>
      <c r="AB79" s="1527" t="s">
        <v>9924</v>
      </c>
      <c r="AC79" s="1527" t="s">
        <v>5950</v>
      </c>
      <c r="AD79" s="1527" t="s">
        <v>9925</v>
      </c>
      <c r="AE79" s="1527" t="s">
        <v>223</v>
      </c>
      <c r="AF79" s="1527" t="s">
        <v>7829</v>
      </c>
      <c r="AG79" s="1527" t="s">
        <v>3868</v>
      </c>
      <c r="AH79" s="1527" t="s">
        <v>1716</v>
      </c>
      <c r="AI79" s="1527" t="s">
        <v>412</v>
      </c>
      <c r="AJ79" s="1527" t="s">
        <v>9926</v>
      </c>
      <c r="AK79" s="1527" t="s">
        <v>9927</v>
      </c>
      <c r="AL79" s="1527" t="s">
        <v>9661</v>
      </c>
      <c r="AM79" s="1527" t="s">
        <v>2785</v>
      </c>
      <c r="AN79" s="1527" t="s">
        <v>5718</v>
      </c>
      <c r="AO79" s="1527" t="s">
        <v>3284</v>
      </c>
      <c r="AP79" s="1527" t="s">
        <v>9928</v>
      </c>
      <c r="AQ79" s="1527" t="s">
        <v>7271</v>
      </c>
      <c r="AR79" s="1527" t="s">
        <v>5949</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5236</v>
      </c>
      <c r="L80" s="1591" t="s">
        <v>4523</v>
      </c>
      <c r="M80" s="1591" t="s">
        <v>4228</v>
      </c>
      <c r="N80" s="1591" t="s">
        <v>4676</v>
      </c>
      <c r="O80" s="1591" t="s">
        <v>9937</v>
      </c>
      <c r="P80" s="1591" t="s">
        <v>9938</v>
      </c>
      <c r="Q80" s="1591" t="s">
        <v>4048</v>
      </c>
      <c r="R80" s="1591" t="s">
        <v>2601</v>
      </c>
      <c r="S80" s="1591" t="s">
        <v>9402</v>
      </c>
      <c r="T80" s="1591" t="s">
        <v>4956</v>
      </c>
      <c r="U80" s="1591" t="s">
        <v>9939</v>
      </c>
      <c r="V80" s="1591" t="s">
        <v>9940</v>
      </c>
      <c r="W80" s="1591" t="s">
        <v>9941</v>
      </c>
      <c r="X80" s="1591" t="s">
        <v>9942</v>
      </c>
      <c r="Y80" s="1591" t="s">
        <v>6185</v>
      </c>
      <c r="Z80" s="1591" t="s">
        <v>9802</v>
      </c>
      <c r="AA80" s="1591" t="s">
        <v>1907</v>
      </c>
      <c r="AB80" s="1591" t="s">
        <v>9943</v>
      </c>
      <c r="AC80" s="1591" t="s">
        <v>1525</v>
      </c>
      <c r="AD80" s="1591" t="s">
        <v>9944</v>
      </c>
      <c r="AE80" s="1591" t="s">
        <v>1525</v>
      </c>
      <c r="AF80" s="1591" t="s">
        <v>9945</v>
      </c>
      <c r="AG80" s="1591" t="s">
        <v>9575</v>
      </c>
      <c r="AH80" s="1591" t="s">
        <v>2077</v>
      </c>
      <c r="AI80" s="1591" t="s">
        <v>3075</v>
      </c>
      <c r="AJ80" s="1591" t="s">
        <v>9946</v>
      </c>
      <c r="AK80" s="1591" t="s">
        <v>1693</v>
      </c>
      <c r="AL80" s="1591" t="s">
        <v>4148</v>
      </c>
      <c r="AM80" s="1591" t="s">
        <v>1120</v>
      </c>
      <c r="AN80" s="1591" t="s">
        <v>2814</v>
      </c>
      <c r="AO80" s="1591" t="s">
        <v>9947</v>
      </c>
      <c r="AP80" s="1591" t="s">
        <v>3360</v>
      </c>
      <c r="AQ80" s="1591" t="s">
        <v>2258</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3967</v>
      </c>
      <c r="L81" s="1591" t="s">
        <v>4041</v>
      </c>
      <c r="M81" s="1591" t="s">
        <v>8940</v>
      </c>
      <c r="N81" s="1591" t="s">
        <v>9958</v>
      </c>
      <c r="O81" s="1591" t="s">
        <v>8286</v>
      </c>
      <c r="P81" s="1591" t="s">
        <v>476</v>
      </c>
      <c r="Q81" s="1591" t="s">
        <v>9959</v>
      </c>
      <c r="R81" s="1591" t="s">
        <v>5452</v>
      </c>
      <c r="S81" s="1591" t="s">
        <v>1885</v>
      </c>
      <c r="T81" s="1591" t="s">
        <v>9960</v>
      </c>
      <c r="U81" s="1591" t="s">
        <v>9961</v>
      </c>
      <c r="V81" s="1591" t="s">
        <v>9962</v>
      </c>
      <c r="W81" s="1591" t="s">
        <v>9963</v>
      </c>
      <c r="X81" s="1591" t="s">
        <v>5542</v>
      </c>
      <c r="Y81" s="1591" t="s">
        <v>1525</v>
      </c>
      <c r="Z81" s="1591" t="s">
        <v>6282</v>
      </c>
      <c r="AA81" s="1527" t="s">
        <v>7452</v>
      </c>
      <c r="AB81" s="1591" t="s">
        <v>5221</v>
      </c>
      <c r="AC81" s="1591" t="s">
        <v>9964</v>
      </c>
      <c r="AD81" s="1591" t="s">
        <v>2854</v>
      </c>
      <c r="AE81" s="1591" t="s">
        <v>4843</v>
      </c>
      <c r="AF81" s="1591" t="s">
        <v>9965</v>
      </c>
      <c r="AG81" s="1591" t="s">
        <v>2688</v>
      </c>
      <c r="AH81" s="1591" t="s">
        <v>6427</v>
      </c>
      <c r="AI81" s="1591" t="s">
        <v>9966</v>
      </c>
      <c r="AJ81" s="1591" t="s">
        <v>9967</v>
      </c>
      <c r="AK81" s="1591" t="s">
        <v>9305</v>
      </c>
      <c r="AL81" s="1591" t="s">
        <v>9968</v>
      </c>
      <c r="AM81" s="1591" t="s">
        <v>9969</v>
      </c>
      <c r="AN81" s="1591" t="s">
        <v>3715</v>
      </c>
      <c r="AO81" s="1591" t="s">
        <v>8590</v>
      </c>
      <c r="AP81" s="1591" t="s">
        <v>9970</v>
      </c>
      <c r="AQ81" s="1591" t="s">
        <v>9971</v>
      </c>
      <c r="AR81" s="1591" t="s">
        <v>154</v>
      </c>
      <c r="AS81" s="1591" t="s">
        <v>1156</v>
      </c>
      <c r="AT81" s="1591" t="s">
        <v>9972</v>
      </c>
      <c r="AU81" s="1591" t="s">
        <v>9973</v>
      </c>
      <c r="AV81" s="1591" t="str">
        <f t="shared" si="2"/>
        <v>4:28</v>
      </c>
      <c r="AW81" s="1595" t="s">
        <v>9974</v>
      </c>
    </row>
    <row r="82">
      <c r="A82" s="1486" t="s">
        <v>3325</v>
      </c>
      <c r="B82" s="1565" t="s">
        <v>8298</v>
      </c>
      <c r="C82" s="1566">
        <v>0.052662037037037035</v>
      </c>
      <c r="D82" s="1369" t="s">
        <v>9975</v>
      </c>
      <c r="E82" s="1369" t="s">
        <v>525</v>
      </c>
      <c r="F82" s="1369" t="s">
        <v>9976</v>
      </c>
      <c r="G82" s="1369" t="s">
        <v>9977</v>
      </c>
      <c r="H82" s="1369" t="s">
        <v>8465</v>
      </c>
      <c r="I82" s="1369" t="s">
        <v>3930</v>
      </c>
      <c r="J82" s="1369" t="s">
        <v>9182</v>
      </c>
      <c r="K82" s="1369" t="s">
        <v>9978</v>
      </c>
      <c r="L82" s="1369" t="s">
        <v>2681</v>
      </c>
      <c r="M82" s="1369" t="s">
        <v>268</v>
      </c>
      <c r="N82" s="1369" t="s">
        <v>8728</v>
      </c>
      <c r="O82" s="1369" t="s">
        <v>9979</v>
      </c>
      <c r="P82" s="1369" t="s">
        <v>1970</v>
      </c>
      <c r="Q82" s="1369" t="s">
        <v>9980</v>
      </c>
      <c r="R82" s="1369" t="s">
        <v>9981</v>
      </c>
      <c r="S82" s="1369" t="s">
        <v>9982</v>
      </c>
      <c r="T82" s="1369" t="s">
        <v>9983</v>
      </c>
      <c r="U82" s="1369" t="s">
        <v>9984</v>
      </c>
      <c r="V82" s="1369" t="s">
        <v>9985</v>
      </c>
      <c r="W82" s="1369" t="s">
        <v>9986</v>
      </c>
      <c r="X82" s="1369" t="s">
        <v>2652</v>
      </c>
      <c r="Y82" s="1369" t="s">
        <v>3018</v>
      </c>
      <c r="Z82" s="1369" t="s">
        <v>6062</v>
      </c>
      <c r="AA82" s="1527" t="s">
        <v>9987</v>
      </c>
      <c r="AB82" s="1369" t="s">
        <v>9988</v>
      </c>
      <c r="AC82" s="1369" t="s">
        <v>6294</v>
      </c>
      <c r="AD82" s="1609" t="s">
        <v>8319</v>
      </c>
      <c r="AE82" s="1369" t="s">
        <v>331</v>
      </c>
      <c r="AF82" s="1369" t="s">
        <v>9989</v>
      </c>
      <c r="AG82" s="1369" t="s">
        <v>7189</v>
      </c>
      <c r="AH82" s="1369" t="s">
        <v>3401</v>
      </c>
      <c r="AI82" s="1369" t="s">
        <v>9990</v>
      </c>
      <c r="AJ82" s="1369" t="s">
        <v>9991</v>
      </c>
      <c r="AK82" s="1369" t="s">
        <v>9992</v>
      </c>
      <c r="AL82" s="1369" t="s">
        <v>4446</v>
      </c>
      <c r="AM82" s="1369" t="s">
        <v>5617</v>
      </c>
      <c r="AN82" s="1609" t="s">
        <v>8326</v>
      </c>
      <c r="AO82" s="1369" t="s">
        <v>9993</v>
      </c>
      <c r="AP82" s="1369" t="s">
        <v>9994</v>
      </c>
      <c r="AQ82" s="1369" t="s">
        <v>9995</v>
      </c>
      <c r="AR82" s="1369" t="s">
        <v>5778</v>
      </c>
      <c r="AS82" s="1369" t="s">
        <v>8847</v>
      </c>
      <c r="AT82" s="1369" t="s">
        <v>9996</v>
      </c>
      <c r="AU82" s="1610" t="s">
        <v>9997</v>
      </c>
      <c r="AV82" s="1591" t="str">
        <f t="shared" si="2"/>
        <v>4:43</v>
      </c>
      <c r="AW82" s="1599" t="s">
        <v>9998</v>
      </c>
    </row>
    <row r="83" ht="15.75" customHeight="1">
      <c r="A83" s="1486" t="s">
        <v>9999</v>
      </c>
      <c r="B83" s="1487" t="s">
        <v>8241</v>
      </c>
      <c r="C83" s="1444">
        <v>0.05267361111111111</v>
      </c>
      <c r="D83" s="1559" t="s">
        <v>9362</v>
      </c>
      <c r="E83" s="1527" t="s">
        <v>859</v>
      </c>
      <c r="F83" s="1527" t="s">
        <v>7215</v>
      </c>
      <c r="G83" s="1527" t="s">
        <v>10000</v>
      </c>
      <c r="H83" s="1527" t="s">
        <v>10001</v>
      </c>
      <c r="I83" s="1527" t="s">
        <v>5482</v>
      </c>
      <c r="J83" s="1369" t="s">
        <v>10002</v>
      </c>
      <c r="K83" s="1527" t="s">
        <v>10003</v>
      </c>
      <c r="L83" s="1527" t="s">
        <v>3401</v>
      </c>
      <c r="M83" s="1527" t="s">
        <v>7171</v>
      </c>
      <c r="N83" s="1527" t="s">
        <v>10004</v>
      </c>
      <c r="O83" s="1527" t="s">
        <v>10005</v>
      </c>
      <c r="P83" s="1527" t="s">
        <v>4026</v>
      </c>
      <c r="Q83" s="1527" t="s">
        <v>10006</v>
      </c>
      <c r="R83" s="1527" t="s">
        <v>5510</v>
      </c>
      <c r="S83" s="1527" t="s">
        <v>7208</v>
      </c>
      <c r="T83" s="1527" t="s">
        <v>10007</v>
      </c>
      <c r="U83" s="1527" t="s">
        <v>10008</v>
      </c>
      <c r="V83" s="1527" t="s">
        <v>8994</v>
      </c>
      <c r="W83" s="1527" t="s">
        <v>10009</v>
      </c>
      <c r="X83" s="1527" t="s">
        <v>2311</v>
      </c>
      <c r="Y83" s="1527" t="s">
        <v>8901</v>
      </c>
      <c r="Z83" s="1527" t="s">
        <v>8438</v>
      </c>
      <c r="AA83" s="1527" t="s">
        <v>10010</v>
      </c>
      <c r="AB83" s="1527" t="s">
        <v>9567</v>
      </c>
      <c r="AC83" s="1527" t="s">
        <v>8770</v>
      </c>
      <c r="AD83" s="1527" t="s">
        <v>10011</v>
      </c>
      <c r="AE83" s="1527" t="s">
        <v>2280</v>
      </c>
      <c r="AF83" s="1527" t="s">
        <v>10012</v>
      </c>
      <c r="AG83" s="1527" t="s">
        <v>10013</v>
      </c>
      <c r="AH83" s="1527" t="s">
        <v>4041</v>
      </c>
      <c r="AI83" s="1527" t="s">
        <v>10014</v>
      </c>
      <c r="AJ83" s="1527" t="s">
        <v>10015</v>
      </c>
      <c r="AK83" s="1527" t="s">
        <v>1594</v>
      </c>
      <c r="AL83" s="1527" t="s">
        <v>2503</v>
      </c>
      <c r="AM83" s="1527" t="s">
        <v>1594</v>
      </c>
      <c r="AN83" s="1527" t="s">
        <v>2503</v>
      </c>
      <c r="AO83" s="1527" t="s">
        <v>5842</v>
      </c>
      <c r="AP83" s="1527" t="s">
        <v>10016</v>
      </c>
      <c r="AQ83" s="1527" t="s">
        <v>2134</v>
      </c>
      <c r="AR83" s="1527" t="s">
        <v>9828</v>
      </c>
      <c r="AS83" s="1527" t="s">
        <v>3611</v>
      </c>
      <c r="AT83" s="1527" t="s">
        <v>10017</v>
      </c>
      <c r="AU83" s="1527" t="s">
        <v>10018</v>
      </c>
      <c r="AV83" s="1591" t="str">
        <f t="shared" si="2"/>
        <v>5:58</v>
      </c>
      <c r="AW83" s="1592" t="s">
        <v>10019</v>
      </c>
    </row>
    <row r="84" ht="15.75" customHeight="1">
      <c r="A84" s="1442" t="s">
        <v>5769</v>
      </c>
      <c r="B84" s="1508" t="s">
        <v>8269</v>
      </c>
      <c r="C84" s="1548">
        <v>0.05275462962962963</v>
      </c>
      <c r="D84" s="1369" t="s">
        <v>10020</v>
      </c>
      <c r="E84" s="1591" t="s">
        <v>9385</v>
      </c>
      <c r="F84" s="1591" t="s">
        <v>10021</v>
      </c>
      <c r="G84" s="1591" t="s">
        <v>8519</v>
      </c>
      <c r="H84" s="1591" t="s">
        <v>7036</v>
      </c>
      <c r="I84" s="1591" t="s">
        <v>2215</v>
      </c>
      <c r="J84" s="1591" t="s">
        <v>3984</v>
      </c>
      <c r="K84" s="1591" t="s">
        <v>9697</v>
      </c>
      <c r="L84" s="1591" t="s">
        <v>5137</v>
      </c>
      <c r="M84" s="1591" t="s">
        <v>3966</v>
      </c>
      <c r="N84" s="1591" t="s">
        <v>10022</v>
      </c>
      <c r="O84" s="1591" t="s">
        <v>10023</v>
      </c>
      <c r="P84" s="1591" t="s">
        <v>6003</v>
      </c>
      <c r="Q84" s="1591" t="s">
        <v>10024</v>
      </c>
      <c r="R84" s="1591" t="s">
        <v>10025</v>
      </c>
      <c r="S84" s="1591" t="s">
        <v>8260</v>
      </c>
      <c r="T84" s="1591" t="s">
        <v>2509</v>
      </c>
      <c r="U84" s="1591" t="s">
        <v>490</v>
      </c>
      <c r="V84" s="1591" t="s">
        <v>10026</v>
      </c>
      <c r="W84" s="1591" t="s">
        <v>10027</v>
      </c>
      <c r="X84" s="1591" t="s">
        <v>10028</v>
      </c>
      <c r="Y84" s="1591" t="s">
        <v>3939</v>
      </c>
      <c r="Z84" s="1591" t="s">
        <v>8557</v>
      </c>
      <c r="AA84" s="1591" t="s">
        <v>10029</v>
      </c>
      <c r="AB84" s="1591" t="s">
        <v>155</v>
      </c>
      <c r="AC84" s="1591" t="s">
        <v>9595</v>
      </c>
      <c r="AD84" s="1591" t="s">
        <v>10030</v>
      </c>
      <c r="AE84" s="1591" t="s">
        <v>10031</v>
      </c>
      <c r="AF84" s="1591" t="s">
        <v>9101</v>
      </c>
      <c r="AG84" s="1591" t="s">
        <v>10032</v>
      </c>
      <c r="AH84" s="1591" t="s">
        <v>716</v>
      </c>
      <c r="AI84" s="1591" t="s">
        <v>5169</v>
      </c>
      <c r="AJ84" s="1591" t="s">
        <v>10033</v>
      </c>
      <c r="AK84" s="1591" t="s">
        <v>8664</v>
      </c>
      <c r="AL84" s="1591" t="s">
        <v>5305</v>
      </c>
      <c r="AM84" s="1591" t="s">
        <v>3927</v>
      </c>
      <c r="AN84" s="1591" t="s">
        <v>6134</v>
      </c>
      <c r="AO84" s="1591" t="s">
        <v>10034</v>
      </c>
      <c r="AP84" s="1591" t="s">
        <v>10035</v>
      </c>
      <c r="AQ84" s="1591" t="s">
        <v>10036</v>
      </c>
      <c r="AR84" s="1591" t="s">
        <v>5514</v>
      </c>
      <c r="AS84" s="1591" t="s">
        <v>8570</v>
      </c>
      <c r="AT84" s="1591" t="s">
        <v>10037</v>
      </c>
      <c r="AU84" s="1591" t="s">
        <v>10038</v>
      </c>
      <c r="AV84" s="1591" t="str">
        <f t="shared" si="2"/>
        <v>3:59</v>
      </c>
      <c r="AW84" s="1596" t="s">
        <v>10039</v>
      </c>
    </row>
    <row r="85" ht="15.75" customHeight="1">
      <c r="A85" s="1531" t="s">
        <v>10040</v>
      </c>
      <c r="B85" s="1575" t="s">
        <v>8298</v>
      </c>
      <c r="C85" s="1576">
        <v>0.05291666666666667</v>
      </c>
      <c r="D85" s="1369" t="s">
        <v>10041</v>
      </c>
      <c r="E85" s="1591" t="s">
        <v>10042</v>
      </c>
      <c r="F85" s="1591" t="s">
        <v>5646</v>
      </c>
      <c r="G85" s="1591" t="s">
        <v>9267</v>
      </c>
      <c r="H85" s="1591" t="s">
        <v>9587</v>
      </c>
      <c r="I85" s="1591" t="s">
        <v>2926</v>
      </c>
      <c r="J85" s="1591" t="s">
        <v>10043</v>
      </c>
      <c r="K85" s="1591" t="s">
        <v>5289</v>
      </c>
      <c r="L85" s="1591" t="s">
        <v>7510</v>
      </c>
      <c r="M85" s="1591" t="s">
        <v>10044</v>
      </c>
      <c r="N85" s="1591" t="s">
        <v>10045</v>
      </c>
      <c r="O85" s="1591" t="s">
        <v>10046</v>
      </c>
      <c r="P85" s="1591" t="s">
        <v>4938</v>
      </c>
      <c r="Q85" s="1591" t="s">
        <v>10047</v>
      </c>
      <c r="R85" s="1591" t="s">
        <v>9326</v>
      </c>
      <c r="S85" s="1591" t="s">
        <v>4386</v>
      </c>
      <c r="T85" s="1591" t="s">
        <v>8574</v>
      </c>
      <c r="U85" s="1591" t="s">
        <v>5241</v>
      </c>
      <c r="V85" s="1591" t="s">
        <v>1078</v>
      </c>
      <c r="W85" s="1591" t="s">
        <v>1872</v>
      </c>
      <c r="X85" s="1591" t="s">
        <v>1677</v>
      </c>
      <c r="Y85" s="1591" t="s">
        <v>652</v>
      </c>
      <c r="Z85" s="1591" t="s">
        <v>10048</v>
      </c>
      <c r="AA85" s="1527" t="s">
        <v>7442</v>
      </c>
      <c r="AB85" s="1591" t="s">
        <v>3378</v>
      </c>
      <c r="AC85" s="1591" t="s">
        <v>2346</v>
      </c>
      <c r="AD85" s="1591" t="s">
        <v>10049</v>
      </c>
      <c r="AE85" s="1591" t="s">
        <v>10050</v>
      </c>
      <c r="AF85" s="1591" t="s">
        <v>10051</v>
      </c>
      <c r="AG85" s="1591" t="s">
        <v>10052</v>
      </c>
      <c r="AH85" s="1591" t="s">
        <v>10053</v>
      </c>
      <c r="AI85" s="1591" t="s">
        <v>10054</v>
      </c>
      <c r="AJ85" s="1591" t="s">
        <v>10055</v>
      </c>
      <c r="AK85" s="1591" t="s">
        <v>10056</v>
      </c>
      <c r="AL85" s="1591" t="s">
        <v>1567</v>
      </c>
      <c r="AM85" s="1591" t="s">
        <v>2597</v>
      </c>
      <c r="AN85" s="1591" t="s">
        <v>10057</v>
      </c>
      <c r="AO85" s="1591" t="s">
        <v>10058</v>
      </c>
      <c r="AP85" s="1591" t="s">
        <v>3943</v>
      </c>
      <c r="AQ85" s="1591" t="s">
        <v>10059</v>
      </c>
      <c r="AR85" s="1591" t="s">
        <v>9960</v>
      </c>
      <c r="AS85" s="1591" t="s">
        <v>4117</v>
      </c>
      <c r="AT85" s="1591" t="s">
        <v>10060</v>
      </c>
      <c r="AU85" s="1591" t="s">
        <v>10061</v>
      </c>
      <c r="AV85" s="1591" t="str">
        <f t="shared" si="2"/>
        <v>2:38</v>
      </c>
      <c r="AW85" s="1596"/>
    </row>
    <row r="86">
      <c r="A86" s="1486" t="s">
        <v>3721</v>
      </c>
      <c r="B86" s="1487" t="s">
        <v>8241</v>
      </c>
      <c r="C86" s="1444">
        <v>0.05318287037037037</v>
      </c>
      <c r="D86" s="1369" t="s">
        <v>10062</v>
      </c>
      <c r="E86" s="1527" t="s">
        <v>10063</v>
      </c>
      <c r="F86" s="1611" t="s">
        <v>10064</v>
      </c>
      <c r="G86" s="1611" t="s">
        <v>10065</v>
      </c>
      <c r="H86" s="1369" t="s">
        <v>10066</v>
      </c>
      <c r="I86" s="1527" t="s">
        <v>2346</v>
      </c>
      <c r="J86" s="1527" t="s">
        <v>8518</v>
      </c>
      <c r="K86" s="1527" t="s">
        <v>6775</v>
      </c>
      <c r="L86" s="1527" t="s">
        <v>9940</v>
      </c>
      <c r="M86" s="1611" t="s">
        <v>8561</v>
      </c>
      <c r="N86" s="1527" t="s">
        <v>10067</v>
      </c>
      <c r="O86" s="1611" t="s">
        <v>9219</v>
      </c>
      <c r="P86" s="1527" t="s">
        <v>8911</v>
      </c>
      <c r="Q86" s="1527" t="s">
        <v>10068</v>
      </c>
      <c r="R86" s="1611" t="s">
        <v>7439</v>
      </c>
      <c r="S86" s="1612" t="s">
        <v>10069</v>
      </c>
      <c r="T86" s="1611" t="s">
        <v>7452</v>
      </c>
      <c r="U86" s="1527" t="s">
        <v>2349</v>
      </c>
      <c r="V86" s="1527" t="s">
        <v>10070</v>
      </c>
      <c r="W86" s="1611" t="s">
        <v>10071</v>
      </c>
      <c r="X86" s="1611" t="s">
        <v>4519</v>
      </c>
      <c r="Y86" s="1611" t="s">
        <v>589</v>
      </c>
      <c r="Z86" s="1527" t="s">
        <v>9469</v>
      </c>
      <c r="AA86" s="1527" t="s">
        <v>10072</v>
      </c>
      <c r="AB86" s="1527" t="s">
        <v>8531</v>
      </c>
      <c r="AC86" s="1611" t="s">
        <v>3648</v>
      </c>
      <c r="AD86" s="1527" t="s">
        <v>10073</v>
      </c>
      <c r="AE86" s="1611" t="s">
        <v>1496</v>
      </c>
      <c r="AF86" s="1611" t="s">
        <v>5948</v>
      </c>
      <c r="AG86" s="1527" t="s">
        <v>4016</v>
      </c>
      <c r="AH86" s="1527" t="s">
        <v>10074</v>
      </c>
      <c r="AI86" s="1527" t="s">
        <v>10075</v>
      </c>
      <c r="AJ86" s="1527" t="s">
        <v>10076</v>
      </c>
      <c r="AK86" s="1527" t="s">
        <v>452</v>
      </c>
      <c r="AL86" s="1527" t="s">
        <v>9484</v>
      </c>
      <c r="AM86" s="1527" t="s">
        <v>3528</v>
      </c>
      <c r="AN86" s="1527" t="s">
        <v>10077</v>
      </c>
      <c r="AO86" s="1527" t="s">
        <v>10078</v>
      </c>
      <c r="AP86" s="1527" t="s">
        <v>10079</v>
      </c>
      <c r="AQ86" s="1527" t="s">
        <v>10080</v>
      </c>
      <c r="AR86" s="1527" t="s">
        <v>10081</v>
      </c>
      <c r="AS86" s="1611" t="s">
        <v>9664</v>
      </c>
      <c r="AT86" s="1611" t="s">
        <v>10082</v>
      </c>
      <c r="AU86" s="1527" t="s">
        <v>10083</v>
      </c>
      <c r="AV86" s="1527" t="s">
        <v>8107</v>
      </c>
      <c r="AW86" s="1599" t="s">
        <v>10084</v>
      </c>
    </row>
    <row r="87" ht="15.75" customHeight="1">
      <c r="A87" s="1486" t="s">
        <v>6050</v>
      </c>
      <c r="B87" s="1505" t="s">
        <v>8241</v>
      </c>
      <c r="C87" s="1444">
        <v>0.05324074074074074</v>
      </c>
      <c r="D87" s="1369" t="s">
        <v>10085</v>
      </c>
      <c r="E87" s="1369" t="s">
        <v>10063</v>
      </c>
      <c r="F87" s="1369" t="s">
        <v>10086</v>
      </c>
      <c r="G87" s="1369" t="s">
        <v>8946</v>
      </c>
      <c r="H87" s="1369" t="s">
        <v>10087</v>
      </c>
      <c r="I87" s="1369" t="s">
        <v>2605</v>
      </c>
      <c r="J87" s="1369" t="s">
        <v>9139</v>
      </c>
      <c r="K87" s="1369" t="s">
        <v>4281</v>
      </c>
      <c r="L87" s="1369" t="s">
        <v>10088</v>
      </c>
      <c r="M87" s="1369" t="s">
        <v>10089</v>
      </c>
      <c r="N87" s="1369" t="s">
        <v>10090</v>
      </c>
      <c r="O87" s="1369" t="s">
        <v>10091</v>
      </c>
      <c r="P87" s="1369" t="s">
        <v>10092</v>
      </c>
      <c r="Q87" s="1369" t="s">
        <v>10093</v>
      </c>
      <c r="R87" s="1369" t="s">
        <v>8257</v>
      </c>
      <c r="S87" s="1369" t="s">
        <v>9942</v>
      </c>
      <c r="T87" s="1369" t="s">
        <v>10094</v>
      </c>
      <c r="U87" s="1369" t="s">
        <v>10095</v>
      </c>
      <c r="V87" s="1369" t="s">
        <v>2703</v>
      </c>
      <c r="W87" s="1369" t="s">
        <v>10096</v>
      </c>
      <c r="X87" s="1369" t="s">
        <v>2610</v>
      </c>
      <c r="Y87" s="1369" t="s">
        <v>5482</v>
      </c>
      <c r="Z87" s="1369" t="s">
        <v>10097</v>
      </c>
      <c r="AA87" s="1527" t="s">
        <v>10098</v>
      </c>
      <c r="AB87" s="1369" t="s">
        <v>9368</v>
      </c>
      <c r="AC87" s="1369" t="s">
        <v>5451</v>
      </c>
      <c r="AD87" s="1369" t="s">
        <v>10099</v>
      </c>
      <c r="AE87" s="1369" t="s">
        <v>9200</v>
      </c>
      <c r="AF87" s="1369" t="s">
        <v>10100</v>
      </c>
      <c r="AG87" s="1369" t="s">
        <v>9882</v>
      </c>
      <c r="AH87" s="1369" t="s">
        <v>5619</v>
      </c>
      <c r="AI87" s="1369" t="s">
        <v>10101</v>
      </c>
      <c r="AJ87" s="1369" t="s">
        <v>10102</v>
      </c>
      <c r="AK87" s="1527" t="s">
        <v>10103</v>
      </c>
      <c r="AL87" s="1369" t="s">
        <v>6165</v>
      </c>
      <c r="AM87" s="1369" t="s">
        <v>10104</v>
      </c>
      <c r="AN87" s="1369" t="s">
        <v>9534</v>
      </c>
      <c r="AO87" s="1369" t="s">
        <v>4436</v>
      </c>
      <c r="AP87" s="1369" t="s">
        <v>10105</v>
      </c>
      <c r="AQ87" s="1369" t="s">
        <v>10106</v>
      </c>
      <c r="AR87" s="1527" t="s">
        <v>3400</v>
      </c>
      <c r="AS87" s="1369" t="s">
        <v>10107</v>
      </c>
      <c r="AT87" s="1369" t="s">
        <v>10108</v>
      </c>
      <c r="AU87" s="1527" t="s">
        <v>9997</v>
      </c>
      <c r="AV87" s="1591" t="str">
        <f t="shared" ref="AV87:AV98" si="3">TEXT(AU87-C87,"m:ss")</f>
        <v>3:53</v>
      </c>
      <c r="AW87" s="1592" t="s">
        <v>10109</v>
      </c>
    </row>
    <row r="88">
      <c r="A88" s="1486" t="s">
        <v>4612</v>
      </c>
      <c r="B88" s="1487" t="s">
        <v>8298</v>
      </c>
      <c r="C88" s="1566">
        <v>0.05331018518518518</v>
      </c>
      <c r="D88" s="1527" t="s">
        <v>10110</v>
      </c>
      <c r="E88" s="1527" t="s">
        <v>7589</v>
      </c>
      <c r="F88" s="1527" t="s">
        <v>9857</v>
      </c>
      <c r="G88" s="1527" t="s">
        <v>10111</v>
      </c>
      <c r="H88" s="1369" t="s">
        <v>10112</v>
      </c>
      <c r="I88" s="1527" t="s">
        <v>10113</v>
      </c>
      <c r="J88" s="1527" t="s">
        <v>9631</v>
      </c>
      <c r="K88" s="1527" t="s">
        <v>8615</v>
      </c>
      <c r="L88" s="1527" t="s">
        <v>4529</v>
      </c>
      <c r="M88" s="1527" t="s">
        <v>10114</v>
      </c>
      <c r="N88" s="1527" t="s">
        <v>9399</v>
      </c>
      <c r="O88" s="1527" t="s">
        <v>10115</v>
      </c>
      <c r="P88" s="1527" t="s">
        <v>5950</v>
      </c>
      <c r="Q88" s="1527" t="s">
        <v>10116</v>
      </c>
      <c r="R88" s="1527" t="s">
        <v>2112</v>
      </c>
      <c r="S88" s="1527" t="s">
        <v>7459</v>
      </c>
      <c r="T88" s="1527" t="s">
        <v>7016</v>
      </c>
      <c r="U88" s="1527" t="s">
        <v>10117</v>
      </c>
      <c r="V88" s="1527" t="s">
        <v>9611</v>
      </c>
      <c r="W88" s="1527" t="s">
        <v>10118</v>
      </c>
      <c r="X88" s="1527" t="s">
        <v>6677</v>
      </c>
      <c r="Y88" s="1527" t="s">
        <v>5358</v>
      </c>
      <c r="Z88" s="1527" t="s">
        <v>9402</v>
      </c>
      <c r="AA88" s="1527" t="s">
        <v>10119</v>
      </c>
      <c r="AB88" s="1527" t="s">
        <v>3162</v>
      </c>
      <c r="AC88" s="1527" t="s">
        <v>4557</v>
      </c>
      <c r="AD88" s="1527" t="s">
        <v>10120</v>
      </c>
      <c r="AE88" s="1527" t="s">
        <v>3939</v>
      </c>
      <c r="AF88" s="1527" t="s">
        <v>10121</v>
      </c>
      <c r="AG88" s="1527" t="s">
        <v>10122</v>
      </c>
      <c r="AH88" s="1527" t="s">
        <v>10123</v>
      </c>
      <c r="AI88" s="1527" t="s">
        <v>10124</v>
      </c>
      <c r="AJ88" s="1527" t="s">
        <v>10125</v>
      </c>
      <c r="AK88" s="1527" t="s">
        <v>8449</v>
      </c>
      <c r="AL88" s="1527" t="s">
        <v>2124</v>
      </c>
      <c r="AM88" s="1527" t="s">
        <v>10126</v>
      </c>
      <c r="AN88" s="1527" t="s">
        <v>10127</v>
      </c>
      <c r="AO88" s="1527" t="s">
        <v>8515</v>
      </c>
      <c r="AP88" s="1527" t="s">
        <v>2658</v>
      </c>
      <c r="AQ88" s="1527" t="s">
        <v>10128</v>
      </c>
      <c r="AR88" s="1527" t="s">
        <v>1581</v>
      </c>
      <c r="AS88" s="1527" t="s">
        <v>900</v>
      </c>
      <c r="AT88" s="1527" t="s">
        <v>10129</v>
      </c>
      <c r="AU88" s="1527" t="s">
        <v>10130</v>
      </c>
      <c r="AV88" s="1591" t="str">
        <f t="shared" si="3"/>
        <v>4:18</v>
      </c>
      <c r="AW88" s="1596"/>
    </row>
    <row r="89" ht="15.75" customHeight="1">
      <c r="A89" s="1531" t="s">
        <v>10131</v>
      </c>
      <c r="B89" s="1575" t="s">
        <v>8298</v>
      </c>
      <c r="C89" s="1566">
        <v>0.05348379629629629</v>
      </c>
      <c r="D89" s="1369" t="s">
        <v>10132</v>
      </c>
      <c r="E89" s="1591" t="s">
        <v>9892</v>
      </c>
      <c r="F89" s="1591" t="s">
        <v>6133</v>
      </c>
      <c r="G89" s="1591" t="s">
        <v>10133</v>
      </c>
      <c r="H89" s="1591" t="s">
        <v>10134</v>
      </c>
      <c r="I89" s="1591" t="s">
        <v>2366</v>
      </c>
      <c r="J89" s="1591" t="s">
        <v>8743</v>
      </c>
      <c r="K89" s="1591" t="s">
        <v>8311</v>
      </c>
      <c r="L89" s="1591" t="s">
        <v>4674</v>
      </c>
      <c r="M89" s="1591" t="s">
        <v>9180</v>
      </c>
      <c r="N89" s="1591" t="s">
        <v>10135</v>
      </c>
      <c r="O89" s="1591" t="s">
        <v>4322</v>
      </c>
      <c r="P89" s="1591" t="s">
        <v>851</v>
      </c>
      <c r="Q89" s="1527" t="s">
        <v>10136</v>
      </c>
      <c r="R89" s="1591" t="s">
        <v>9678</v>
      </c>
      <c r="S89" s="1591" t="s">
        <v>3803</v>
      </c>
      <c r="T89" s="1591" t="s">
        <v>9865</v>
      </c>
      <c r="U89" s="1591" t="s">
        <v>10137</v>
      </c>
      <c r="V89" s="1591" t="s">
        <v>3604</v>
      </c>
      <c r="W89" s="1591" t="s">
        <v>3765</v>
      </c>
      <c r="X89" s="1591" t="s">
        <v>2951</v>
      </c>
      <c r="Y89" s="1591" t="s">
        <v>1419</v>
      </c>
      <c r="Z89" s="1591" t="s">
        <v>8635</v>
      </c>
      <c r="AA89" s="1527" t="s">
        <v>10138</v>
      </c>
      <c r="AB89" s="1591" t="s">
        <v>9410</v>
      </c>
      <c r="AC89" s="1591" t="s">
        <v>1084</v>
      </c>
      <c r="AD89" s="1591" t="s">
        <v>10139</v>
      </c>
      <c r="AE89" s="1591" t="s">
        <v>577</v>
      </c>
      <c r="AF89" s="1527" t="s">
        <v>10140</v>
      </c>
      <c r="AG89" s="1591" t="s">
        <v>5589</v>
      </c>
      <c r="AH89" s="1591" t="s">
        <v>8844</v>
      </c>
      <c r="AI89" s="1591" t="s">
        <v>2535</v>
      </c>
      <c r="AJ89" s="1591" t="s">
        <v>10141</v>
      </c>
      <c r="AK89" s="1591" t="s">
        <v>8673</v>
      </c>
      <c r="AL89" s="1591" t="s">
        <v>10142</v>
      </c>
      <c r="AM89" s="1591" t="s">
        <v>8265</v>
      </c>
      <c r="AN89" s="1591" t="s">
        <v>6165</v>
      </c>
      <c r="AO89" s="1591" t="s">
        <v>8624</v>
      </c>
      <c r="AP89" s="1591" t="s">
        <v>10143</v>
      </c>
      <c r="AQ89" s="1591" t="s">
        <v>4521</v>
      </c>
      <c r="AR89" s="1591" t="s">
        <v>154</v>
      </c>
      <c r="AS89" s="1591" t="s">
        <v>8459</v>
      </c>
      <c r="AT89" s="1591" t="s">
        <v>4572</v>
      </c>
      <c r="AU89" s="1591" t="s">
        <v>10144</v>
      </c>
      <c r="AV89" s="1591" t="str">
        <f t="shared" si="3"/>
        <v>3:27</v>
      </c>
      <c r="AW89" s="1592" t="s">
        <v>10145</v>
      </c>
    </row>
    <row r="90" ht="15.75" customHeight="1">
      <c r="A90" s="1486" t="s">
        <v>1318</v>
      </c>
      <c r="B90" s="1508" t="s">
        <v>8269</v>
      </c>
      <c r="C90" s="1444">
        <v>0.05355324074074074</v>
      </c>
      <c r="D90" s="1445" t="s">
        <v>10146</v>
      </c>
      <c r="E90" s="1445" t="s">
        <v>10147</v>
      </c>
      <c r="F90" s="1445" t="s">
        <v>10148</v>
      </c>
      <c r="G90" s="1447" t="s">
        <v>10149</v>
      </c>
      <c r="H90" s="1445" t="s">
        <v>10150</v>
      </c>
      <c r="I90" s="1447" t="s">
        <v>3739</v>
      </c>
      <c r="J90" s="1445" t="s">
        <v>10151</v>
      </c>
      <c r="K90" s="1445" t="s">
        <v>1470</v>
      </c>
      <c r="L90" s="1445" t="s">
        <v>8844</v>
      </c>
      <c r="M90" s="1445" t="s">
        <v>10152</v>
      </c>
      <c r="N90" s="1445" t="s">
        <v>10153</v>
      </c>
      <c r="O90" s="1445" t="s">
        <v>10154</v>
      </c>
      <c r="P90" s="1445" t="s">
        <v>2919</v>
      </c>
      <c r="Q90" s="1445" t="s">
        <v>10155</v>
      </c>
      <c r="R90" s="1447" t="s">
        <v>7150</v>
      </c>
      <c r="S90" s="1445" t="s">
        <v>10156</v>
      </c>
      <c r="T90" s="1445" t="s">
        <v>9020</v>
      </c>
      <c r="U90" s="1445" t="s">
        <v>8330</v>
      </c>
      <c r="V90" s="1447" t="s">
        <v>10157</v>
      </c>
      <c r="W90" s="1445" t="s">
        <v>10158</v>
      </c>
      <c r="X90" s="1445" t="s">
        <v>10159</v>
      </c>
      <c r="Y90" s="1447" t="s">
        <v>1070</v>
      </c>
      <c r="Z90" s="1445" t="s">
        <v>5236</v>
      </c>
      <c r="AA90" s="1445" t="s">
        <v>10138</v>
      </c>
      <c r="AB90" s="1447" t="s">
        <v>1995</v>
      </c>
      <c r="AC90" s="1445" t="s">
        <v>6491</v>
      </c>
      <c r="AD90" s="1445" t="s">
        <v>10160</v>
      </c>
      <c r="AE90" s="1447" t="s">
        <v>1874</v>
      </c>
      <c r="AF90" s="1447" t="s">
        <v>9352</v>
      </c>
      <c r="AG90" s="1445" t="s">
        <v>2780</v>
      </c>
      <c r="AH90" s="1445" t="s">
        <v>10161</v>
      </c>
      <c r="AI90" s="1445" t="s">
        <v>244</v>
      </c>
      <c r="AJ90" s="1447" t="s">
        <v>10162</v>
      </c>
      <c r="AK90" s="1445" t="s">
        <v>10163</v>
      </c>
      <c r="AL90" s="1445" t="s">
        <v>9429</v>
      </c>
      <c r="AM90" s="1445" t="s">
        <v>10164</v>
      </c>
      <c r="AN90" s="1445" t="s">
        <v>10165</v>
      </c>
      <c r="AO90" s="1445" t="s">
        <v>10166</v>
      </c>
      <c r="AP90" s="1445" t="s">
        <v>10167</v>
      </c>
      <c r="AQ90" s="1445" t="s">
        <v>10168</v>
      </c>
      <c r="AR90" s="1445" t="s">
        <v>10169</v>
      </c>
      <c r="AS90" s="1445" t="s">
        <v>4690</v>
      </c>
      <c r="AT90" s="1445" t="s">
        <v>10170</v>
      </c>
      <c r="AU90" s="1447" t="s">
        <v>10171</v>
      </c>
      <c r="AV90" s="1591" t="str">
        <f t="shared" si="3"/>
        <v>4:58</v>
      </c>
      <c r="AW90" s="1613" t="s">
        <v>10172</v>
      </c>
    </row>
    <row r="91">
      <c r="A91" s="1486" t="s">
        <v>5242</v>
      </c>
      <c r="B91" s="1505" t="s">
        <v>8241</v>
      </c>
      <c r="C91" s="1444">
        <v>0.05376157407407407</v>
      </c>
      <c r="D91" s="1527" t="s">
        <v>10173</v>
      </c>
      <c r="E91" s="1527" t="s">
        <v>10174</v>
      </c>
      <c r="F91" s="1527" t="s">
        <v>10175</v>
      </c>
      <c r="G91" s="1527" t="s">
        <v>10176</v>
      </c>
      <c r="H91" s="1614" t="s">
        <v>10177</v>
      </c>
      <c r="I91" s="1369" t="s">
        <v>238</v>
      </c>
      <c r="J91" s="1527" t="s">
        <v>9305</v>
      </c>
      <c r="K91" s="1527" t="s">
        <v>10178</v>
      </c>
      <c r="L91" s="1527" t="s">
        <v>2450</v>
      </c>
      <c r="M91" s="1527" t="s">
        <v>1321</v>
      </c>
      <c r="N91" s="1527" t="s">
        <v>10179</v>
      </c>
      <c r="O91" s="1527" t="s">
        <v>10180</v>
      </c>
      <c r="P91" s="1527" t="s">
        <v>947</v>
      </c>
      <c r="Q91" s="1527" t="s">
        <v>4191</v>
      </c>
      <c r="R91" s="1527" t="s">
        <v>10181</v>
      </c>
      <c r="S91" s="1615" t="s">
        <v>10182</v>
      </c>
      <c r="T91" s="1615" t="s">
        <v>8806</v>
      </c>
      <c r="U91" s="1527" t="s">
        <v>10183</v>
      </c>
      <c r="V91" s="1527" t="s">
        <v>10184</v>
      </c>
      <c r="W91" s="1527" t="s">
        <v>7414</v>
      </c>
      <c r="X91" s="1527" t="s">
        <v>10185</v>
      </c>
      <c r="Y91" s="1527" t="s">
        <v>2088</v>
      </c>
      <c r="Z91" s="1527" t="s">
        <v>9410</v>
      </c>
      <c r="AA91" s="1527" t="s">
        <v>10186</v>
      </c>
      <c r="AB91" s="1527" t="s">
        <v>10187</v>
      </c>
      <c r="AC91" s="1527" t="s">
        <v>7367</v>
      </c>
      <c r="AD91" s="1527" t="s">
        <v>5685</v>
      </c>
      <c r="AE91" s="1527" t="s">
        <v>2346</v>
      </c>
      <c r="AF91" s="1527" t="s">
        <v>7464</v>
      </c>
      <c r="AG91" s="1527" t="s">
        <v>10188</v>
      </c>
      <c r="AH91" s="1527" t="s">
        <v>8803</v>
      </c>
      <c r="AI91" s="1527" t="s">
        <v>7262</v>
      </c>
      <c r="AJ91" s="1527" t="s">
        <v>10189</v>
      </c>
      <c r="AK91" s="1527" t="s">
        <v>4664</v>
      </c>
      <c r="AL91" s="1527" t="s">
        <v>10190</v>
      </c>
      <c r="AM91" s="1527" t="s">
        <v>4677</v>
      </c>
      <c r="AN91" s="1527" t="s">
        <v>10191</v>
      </c>
      <c r="AO91" s="1527" t="s">
        <v>8256</v>
      </c>
      <c r="AP91" s="1527" t="s">
        <v>10192</v>
      </c>
      <c r="AQ91" s="1527" t="s">
        <v>10193</v>
      </c>
      <c r="AR91" s="1527" t="s">
        <v>5031</v>
      </c>
      <c r="AS91" s="1527" t="s">
        <v>8432</v>
      </c>
      <c r="AT91" s="1527" t="s">
        <v>10194</v>
      </c>
      <c r="AU91" s="1527" t="s">
        <v>10195</v>
      </c>
      <c r="AV91" s="1591" t="str">
        <f t="shared" si="3"/>
        <v>4:58</v>
      </c>
      <c r="AW91" s="1616"/>
    </row>
    <row r="92" ht="15.75" customHeight="1">
      <c r="A92" s="1531" t="s">
        <v>6177</v>
      </c>
      <c r="B92" s="1575" t="s">
        <v>8298</v>
      </c>
      <c r="C92" s="1576">
        <v>0.05386574074074074</v>
      </c>
      <c r="D92" s="1591" t="s">
        <v>10196</v>
      </c>
      <c r="E92" s="1591" t="s">
        <v>6997</v>
      </c>
      <c r="F92" s="1591" t="s">
        <v>10197</v>
      </c>
      <c r="G92" s="1591" t="s">
        <v>4288</v>
      </c>
      <c r="H92" s="1591" t="s">
        <v>10198</v>
      </c>
      <c r="I92" s="1591" t="s">
        <v>10113</v>
      </c>
      <c r="J92" s="1591" t="s">
        <v>10199</v>
      </c>
      <c r="K92" s="1591" t="s">
        <v>10200</v>
      </c>
      <c r="L92" s="1591" t="s">
        <v>1426</v>
      </c>
      <c r="M92" s="1591" t="s">
        <v>4354</v>
      </c>
      <c r="N92" s="1591" t="s">
        <v>7162</v>
      </c>
      <c r="O92" s="1591" t="s">
        <v>10201</v>
      </c>
      <c r="P92" s="1591" t="s">
        <v>5950</v>
      </c>
      <c r="Q92" s="1591" t="s">
        <v>10202</v>
      </c>
      <c r="R92" s="1591" t="s">
        <v>10203</v>
      </c>
      <c r="S92" s="1591" t="s">
        <v>10204</v>
      </c>
      <c r="T92" s="1591" t="s">
        <v>9389</v>
      </c>
      <c r="U92" s="1591" t="s">
        <v>10205</v>
      </c>
      <c r="V92" s="1591" t="s">
        <v>10206</v>
      </c>
      <c r="W92" s="1591" t="s">
        <v>10207</v>
      </c>
      <c r="X92" s="1591" t="s">
        <v>1390</v>
      </c>
      <c r="Y92" s="1591" t="s">
        <v>1712</v>
      </c>
      <c r="Z92" s="1591" t="s">
        <v>8819</v>
      </c>
      <c r="AA92" s="1369" t="s">
        <v>10208</v>
      </c>
      <c r="AB92" s="1591" t="s">
        <v>10209</v>
      </c>
      <c r="AC92" s="1591" t="s">
        <v>6748</v>
      </c>
      <c r="AD92" s="1591" t="s">
        <v>10210</v>
      </c>
      <c r="AE92" s="1591" t="s">
        <v>10211</v>
      </c>
      <c r="AF92" s="1591" t="s">
        <v>9725</v>
      </c>
      <c r="AG92" s="1591" t="s">
        <v>10212</v>
      </c>
      <c r="AH92" s="1591" t="s">
        <v>10213</v>
      </c>
      <c r="AI92" s="1591" t="s">
        <v>3354</v>
      </c>
      <c r="AJ92" s="1591" t="s">
        <v>10214</v>
      </c>
      <c r="AK92" s="1591" t="s">
        <v>3087</v>
      </c>
      <c r="AL92" s="1591" t="s">
        <v>4432</v>
      </c>
      <c r="AM92" s="1591" t="s">
        <v>9377</v>
      </c>
      <c r="AN92" s="1591" t="s">
        <v>8883</v>
      </c>
      <c r="AO92" s="1527" t="s">
        <v>9091</v>
      </c>
      <c r="AP92" s="1591" t="s">
        <v>10215</v>
      </c>
      <c r="AQ92" s="1591" t="s">
        <v>10216</v>
      </c>
      <c r="AR92" s="1591" t="s">
        <v>10217</v>
      </c>
      <c r="AS92" s="1591" t="s">
        <v>8642</v>
      </c>
      <c r="AT92" s="1591" t="s">
        <v>10218</v>
      </c>
      <c r="AU92" s="1591" t="s">
        <v>10130</v>
      </c>
      <c r="AV92" s="1591" t="str">
        <f t="shared" si="3"/>
        <v>3:30</v>
      </c>
      <c r="AW92" s="1596"/>
    </row>
    <row r="93">
      <c r="A93" s="1486" t="s">
        <v>5114</v>
      </c>
      <c r="B93" s="1505" t="s">
        <v>8298</v>
      </c>
      <c r="C93" s="1566">
        <v>0.05482638888888889</v>
      </c>
      <c r="D93" s="1559" t="s">
        <v>10219</v>
      </c>
      <c r="E93" s="1527" t="s">
        <v>8971</v>
      </c>
      <c r="F93" s="1527" t="s">
        <v>10220</v>
      </c>
      <c r="G93" s="1527" t="s">
        <v>10221</v>
      </c>
      <c r="H93" s="1527" t="s">
        <v>10150</v>
      </c>
      <c r="I93" s="1527" t="s">
        <v>10222</v>
      </c>
      <c r="J93" s="1527" t="s">
        <v>10223</v>
      </c>
      <c r="K93" s="1527" t="s">
        <v>9414</v>
      </c>
      <c r="L93" s="1527" t="s">
        <v>10224</v>
      </c>
      <c r="M93" s="1527" t="s">
        <v>1579</v>
      </c>
      <c r="N93" s="1527" t="s">
        <v>10225</v>
      </c>
      <c r="O93" s="1527" t="s">
        <v>10226</v>
      </c>
      <c r="P93" s="1527" t="s">
        <v>6185</v>
      </c>
      <c r="Q93" s="1527" t="s">
        <v>10227</v>
      </c>
      <c r="R93" s="1527" t="s">
        <v>8640</v>
      </c>
      <c r="S93" s="1527" t="s">
        <v>10228</v>
      </c>
      <c r="T93" s="1527" t="s">
        <v>10119</v>
      </c>
      <c r="U93" s="1527" t="s">
        <v>10229</v>
      </c>
      <c r="V93" s="1527" t="s">
        <v>926</v>
      </c>
      <c r="W93" s="1527" t="s">
        <v>10230</v>
      </c>
      <c r="X93" s="1527" t="s">
        <v>3615</v>
      </c>
      <c r="Y93" s="1527" t="s">
        <v>2037</v>
      </c>
      <c r="Z93" s="1527" t="s">
        <v>9430</v>
      </c>
      <c r="AA93" s="1527" t="s">
        <v>2286</v>
      </c>
      <c r="AB93" s="1527" t="s">
        <v>2055</v>
      </c>
      <c r="AC93" s="1527" t="s">
        <v>10231</v>
      </c>
      <c r="AD93" s="1527" t="s">
        <v>10232</v>
      </c>
      <c r="AE93" s="1527" t="s">
        <v>1525</v>
      </c>
      <c r="AF93" s="1527" t="s">
        <v>10233</v>
      </c>
      <c r="AG93" s="1527" t="s">
        <v>10234</v>
      </c>
      <c r="AH93" s="1527" t="s">
        <v>10235</v>
      </c>
      <c r="AI93" s="1527" t="s">
        <v>10236</v>
      </c>
      <c r="AJ93" s="1527" t="s">
        <v>10237</v>
      </c>
      <c r="AK93" s="1527" t="s">
        <v>244</v>
      </c>
      <c r="AL93" s="1527" t="s">
        <v>6830</v>
      </c>
      <c r="AM93" s="1527" t="s">
        <v>4292</v>
      </c>
      <c r="AN93" s="1527" t="s">
        <v>10238</v>
      </c>
      <c r="AO93" s="1527" t="s">
        <v>9139</v>
      </c>
      <c r="AP93" s="1527" t="s">
        <v>969</v>
      </c>
      <c r="AQ93" s="1527" t="s">
        <v>10239</v>
      </c>
      <c r="AR93" s="1527" t="s">
        <v>10240</v>
      </c>
      <c r="AS93" s="1527" t="s">
        <v>2151</v>
      </c>
      <c r="AT93" s="1527" t="s">
        <v>10241</v>
      </c>
      <c r="AU93" s="1527" t="s">
        <v>10242</v>
      </c>
      <c r="AV93" s="1591" t="str">
        <f t="shared" si="3"/>
        <v>3:40</v>
      </c>
      <c r="AW93" s="1592" t="s">
        <v>10243</v>
      </c>
    </row>
    <row r="94">
      <c r="A94" s="1486" t="s">
        <v>5320</v>
      </c>
      <c r="B94" s="1505" t="s">
        <v>8241</v>
      </c>
      <c r="C94" s="1444">
        <v>0.05482638888888889</v>
      </c>
      <c r="D94" s="1466" t="s">
        <v>10244</v>
      </c>
      <c r="E94" s="1466" t="s">
        <v>8818</v>
      </c>
      <c r="F94" s="1473" t="s">
        <v>10245</v>
      </c>
      <c r="G94" s="1473" t="s">
        <v>10246</v>
      </c>
      <c r="H94" s="1466" t="s">
        <v>10247</v>
      </c>
      <c r="I94" s="1466">
        <v>50.26</v>
      </c>
      <c r="J94" s="1466" t="s">
        <v>10223</v>
      </c>
      <c r="K94" s="1466" t="s">
        <v>10248</v>
      </c>
      <c r="L94" s="1466" t="s">
        <v>10249</v>
      </c>
      <c r="M94" s="1473" t="s">
        <v>2181</v>
      </c>
      <c r="N94" s="1466" t="s">
        <v>10250</v>
      </c>
      <c r="O94" s="1473" t="s">
        <v>10251</v>
      </c>
      <c r="P94" s="1466">
        <v>49.15</v>
      </c>
      <c r="Q94" s="1466" t="s">
        <v>10252</v>
      </c>
      <c r="R94" s="1473" t="s">
        <v>3324</v>
      </c>
      <c r="S94" s="1466" t="s">
        <v>10253</v>
      </c>
      <c r="T94" s="1473" t="s">
        <v>4956</v>
      </c>
      <c r="U94" s="1466" t="s">
        <v>10254</v>
      </c>
      <c r="V94" s="1466" t="s">
        <v>10070</v>
      </c>
      <c r="W94" s="1473" t="s">
        <v>10255</v>
      </c>
      <c r="X94" s="1473" t="s">
        <v>10256</v>
      </c>
      <c r="Y94" s="1473">
        <v>51.87</v>
      </c>
      <c r="Z94" s="1466" t="s">
        <v>5949</v>
      </c>
      <c r="AA94" s="1466" t="s">
        <v>1665</v>
      </c>
      <c r="AB94" s="1466" t="s">
        <v>1885</v>
      </c>
      <c r="AC94" s="1473">
        <v>49.75</v>
      </c>
      <c r="AD94" s="1466" t="s">
        <v>10257</v>
      </c>
      <c r="AE94" s="1473">
        <v>50.16</v>
      </c>
      <c r="AF94" s="1473" t="s">
        <v>10258</v>
      </c>
      <c r="AG94" s="1466" t="s">
        <v>10259</v>
      </c>
      <c r="AH94" s="1466" t="s">
        <v>6045</v>
      </c>
      <c r="AI94" s="1466" t="s">
        <v>1899</v>
      </c>
      <c r="AJ94" s="1466" t="s">
        <v>10260</v>
      </c>
      <c r="AK94" s="1466" t="s">
        <v>10179</v>
      </c>
      <c r="AL94" s="1466">
        <v>59.29</v>
      </c>
      <c r="AM94" s="1466" t="s">
        <v>4521</v>
      </c>
      <c r="AN94" s="1466" t="s">
        <v>615</v>
      </c>
      <c r="AO94" s="1466" t="s">
        <v>10261</v>
      </c>
      <c r="AP94" s="1466" t="s">
        <v>10262</v>
      </c>
      <c r="AQ94" s="1466" t="s">
        <v>10263</v>
      </c>
      <c r="AR94" s="1466" t="s">
        <v>7061</v>
      </c>
      <c r="AS94" s="1473">
        <v>47.7</v>
      </c>
      <c r="AT94" s="1473" t="s">
        <v>10264</v>
      </c>
      <c r="AU94" s="1488" t="s">
        <v>10265</v>
      </c>
      <c r="AV94" s="1591" t="str">
        <f t="shared" si="3"/>
        <v>5:51</v>
      </c>
      <c r="AW94" s="1599" t="s">
        <v>10266</v>
      </c>
    </row>
    <row r="95">
      <c r="A95" s="1486" t="s">
        <v>5387</v>
      </c>
      <c r="B95" s="1487" t="s">
        <v>8241</v>
      </c>
      <c r="C95" s="1444">
        <v>0.05559027777777778</v>
      </c>
      <c r="D95" s="1559" t="s">
        <v>10267</v>
      </c>
      <c r="E95" s="1527" t="s">
        <v>10268</v>
      </c>
      <c r="F95" s="1527" t="s">
        <v>10269</v>
      </c>
      <c r="G95" s="1527" t="s">
        <v>7915</v>
      </c>
      <c r="H95" s="1527" t="s">
        <v>5657</v>
      </c>
      <c r="I95" s="1527" t="s">
        <v>1887</v>
      </c>
      <c r="J95" s="1527" t="s">
        <v>10270</v>
      </c>
      <c r="K95" s="1527" t="s">
        <v>5954</v>
      </c>
      <c r="L95" s="1527" t="s">
        <v>8062</v>
      </c>
      <c r="M95" s="1527" t="s">
        <v>7067</v>
      </c>
      <c r="N95" s="1527" t="s">
        <v>10271</v>
      </c>
      <c r="O95" s="1527" t="s">
        <v>10272</v>
      </c>
      <c r="P95" s="1527" t="s">
        <v>290</v>
      </c>
      <c r="Q95" s="1527" t="s">
        <v>10273</v>
      </c>
      <c r="R95" s="1527" t="s">
        <v>10274</v>
      </c>
      <c r="S95" s="1527" t="s">
        <v>5102</v>
      </c>
      <c r="T95" s="1527" t="s">
        <v>10275</v>
      </c>
      <c r="U95" s="1527" t="s">
        <v>10276</v>
      </c>
      <c r="V95" s="1527" t="s">
        <v>6183</v>
      </c>
      <c r="W95" s="1527" t="s">
        <v>8951</v>
      </c>
      <c r="X95" s="1527" t="s">
        <v>10277</v>
      </c>
      <c r="Y95" s="1527" t="s">
        <v>99</v>
      </c>
      <c r="Z95" s="1527" t="s">
        <v>10278</v>
      </c>
      <c r="AA95" s="1527" t="s">
        <v>9990</v>
      </c>
      <c r="AB95" s="1527" t="s">
        <v>3222</v>
      </c>
      <c r="AC95" s="1527" t="s">
        <v>4585</v>
      </c>
      <c r="AD95" s="1527" t="s">
        <v>9276</v>
      </c>
      <c r="AE95" s="1527" t="s">
        <v>944</v>
      </c>
      <c r="AF95" s="1527" t="s">
        <v>10279</v>
      </c>
      <c r="AG95" s="1527" t="s">
        <v>3435</v>
      </c>
      <c r="AH95" s="1527" t="s">
        <v>7949</v>
      </c>
      <c r="AI95" s="1527" t="s">
        <v>10280</v>
      </c>
      <c r="AJ95" s="1527" t="s">
        <v>10281</v>
      </c>
      <c r="AK95" s="1527" t="s">
        <v>4349</v>
      </c>
      <c r="AL95" s="1527" t="s">
        <v>125</v>
      </c>
      <c r="AM95" s="1527" t="s">
        <v>10282</v>
      </c>
      <c r="AN95" s="1527" t="s">
        <v>10283</v>
      </c>
      <c r="AO95" s="1527" t="s">
        <v>1036</v>
      </c>
      <c r="AP95" s="1527" t="s">
        <v>10284</v>
      </c>
      <c r="AQ95" s="1527" t="s">
        <v>10285</v>
      </c>
      <c r="AR95" s="1527" t="s">
        <v>10286</v>
      </c>
      <c r="AS95" s="1527" t="s">
        <v>914</v>
      </c>
      <c r="AT95" s="1527" t="s">
        <v>10287</v>
      </c>
      <c r="AU95" s="1527" t="s">
        <v>10288</v>
      </c>
      <c r="AV95" s="1591" t="str">
        <f t="shared" si="3"/>
        <v>5:05</v>
      </c>
      <c r="AW95" s="1592" t="s">
        <v>10289</v>
      </c>
    </row>
    <row r="96">
      <c r="A96" s="1486" t="s">
        <v>4766</v>
      </c>
      <c r="B96" s="1487" t="s">
        <v>8269</v>
      </c>
      <c r="C96" s="1529">
        <v>0.05565972222222222</v>
      </c>
      <c r="D96" s="1527" t="s">
        <v>10290</v>
      </c>
      <c r="E96" s="1527" t="s">
        <v>3584</v>
      </c>
      <c r="F96" s="1527" t="s">
        <v>10291</v>
      </c>
      <c r="G96" s="1527" t="s">
        <v>10292</v>
      </c>
      <c r="H96" s="1369" t="s">
        <v>8709</v>
      </c>
      <c r="I96" s="1527" t="s">
        <v>3219</v>
      </c>
      <c r="J96" s="1527" t="s">
        <v>8961</v>
      </c>
      <c r="K96" s="1527" t="s">
        <v>800</v>
      </c>
      <c r="L96" s="1527" t="s">
        <v>10293</v>
      </c>
      <c r="M96" s="1527" t="s">
        <v>10294</v>
      </c>
      <c r="N96" s="1527" t="s">
        <v>6073</v>
      </c>
      <c r="O96" s="1527" t="s">
        <v>10295</v>
      </c>
      <c r="P96" s="1527" t="s">
        <v>9683</v>
      </c>
      <c r="Q96" s="1527" t="s">
        <v>10296</v>
      </c>
      <c r="R96" s="1527" t="s">
        <v>9431</v>
      </c>
      <c r="S96" s="1527" t="s">
        <v>412</v>
      </c>
      <c r="T96" s="1527" t="s">
        <v>10297</v>
      </c>
      <c r="U96" s="1527" t="s">
        <v>10298</v>
      </c>
      <c r="V96" s="1527" t="s">
        <v>10299</v>
      </c>
      <c r="W96" s="1527" t="s">
        <v>10300</v>
      </c>
      <c r="X96" s="1527" t="s">
        <v>10301</v>
      </c>
      <c r="Y96" s="1527" t="s">
        <v>2346</v>
      </c>
      <c r="Z96" s="1527" t="s">
        <v>5185</v>
      </c>
      <c r="AA96" s="1527" t="s">
        <v>9616</v>
      </c>
      <c r="AB96" s="1527" t="s">
        <v>5236</v>
      </c>
      <c r="AC96" s="1527" t="s">
        <v>4938</v>
      </c>
      <c r="AD96" s="1527" t="s">
        <v>10302</v>
      </c>
      <c r="AE96" s="1527" t="s">
        <v>10303</v>
      </c>
      <c r="AF96" s="1527" t="s">
        <v>10304</v>
      </c>
      <c r="AG96" s="1527" t="s">
        <v>10305</v>
      </c>
      <c r="AH96" s="1527" t="s">
        <v>10306</v>
      </c>
      <c r="AI96" s="1527" t="s">
        <v>8795</v>
      </c>
      <c r="AJ96" s="1527" t="s">
        <v>10307</v>
      </c>
      <c r="AK96" s="1527" t="s">
        <v>7016</v>
      </c>
      <c r="AL96" s="1527" t="s">
        <v>3462</v>
      </c>
      <c r="AM96" s="1527" t="s">
        <v>4677</v>
      </c>
      <c r="AN96" s="1527" t="s">
        <v>10308</v>
      </c>
      <c r="AO96" s="1527" t="s">
        <v>1821</v>
      </c>
      <c r="AP96" s="1527" t="s">
        <v>10309</v>
      </c>
      <c r="AQ96" s="1527" t="s">
        <v>10310</v>
      </c>
      <c r="AR96" s="1527" t="s">
        <v>10311</v>
      </c>
      <c r="AS96" s="1527" t="s">
        <v>10312</v>
      </c>
      <c r="AT96" s="1527" t="s">
        <v>10313</v>
      </c>
      <c r="AU96" s="1527" t="s">
        <v>10314</v>
      </c>
      <c r="AV96" s="1591" t="str">
        <f t="shared" si="3"/>
        <v>8:24</v>
      </c>
      <c r="AW96" s="1592" t="s">
        <v>9318</v>
      </c>
    </row>
    <row r="97">
      <c r="A97" s="1531" t="s">
        <v>10315</v>
      </c>
      <c r="B97" s="1508" t="s">
        <v>8269</v>
      </c>
      <c r="C97" s="1548">
        <v>0.057881944444444444</v>
      </c>
      <c r="D97" s="1527" t="s">
        <v>10316</v>
      </c>
      <c r="E97" s="1591" t="s">
        <v>10317</v>
      </c>
      <c r="F97" s="1527" t="s">
        <v>10318</v>
      </c>
      <c r="G97" s="1527" t="s">
        <v>10319</v>
      </c>
      <c r="H97" s="1591" t="s">
        <v>10320</v>
      </c>
      <c r="I97" s="1591" t="s">
        <v>1025</v>
      </c>
      <c r="J97" s="1591" t="s">
        <v>10321</v>
      </c>
      <c r="K97" s="1591" t="s">
        <v>3274</v>
      </c>
      <c r="L97" s="1591" t="s">
        <v>3736</v>
      </c>
      <c r="M97" s="1591" t="s">
        <v>6528</v>
      </c>
      <c r="N97" s="1591" t="s">
        <v>10322</v>
      </c>
      <c r="O97" s="1591" t="s">
        <v>10323</v>
      </c>
      <c r="P97" s="1591" t="s">
        <v>2382</v>
      </c>
      <c r="Q97" s="1591" t="s">
        <v>10324</v>
      </c>
      <c r="R97" s="1591" t="s">
        <v>10325</v>
      </c>
      <c r="S97" s="1591" t="s">
        <v>10326</v>
      </c>
      <c r="T97" s="1591" t="s">
        <v>10327</v>
      </c>
      <c r="U97" s="1591" t="s">
        <v>10328</v>
      </c>
      <c r="V97" s="1591" t="s">
        <v>10329</v>
      </c>
      <c r="W97" s="1591" t="s">
        <v>10330</v>
      </c>
      <c r="X97" s="1591" t="s">
        <v>10331</v>
      </c>
      <c r="Y97" s="1591" t="s">
        <v>2782</v>
      </c>
      <c r="Z97" s="1591" t="s">
        <v>10332</v>
      </c>
      <c r="AA97" s="1527" t="s">
        <v>10333</v>
      </c>
      <c r="AB97" s="1591" t="s">
        <v>8743</v>
      </c>
      <c r="AC97" s="1591" t="s">
        <v>4379</v>
      </c>
      <c r="AD97" s="1591" t="s">
        <v>5149</v>
      </c>
      <c r="AE97" s="1591" t="s">
        <v>2511</v>
      </c>
      <c r="AF97" s="1591" t="s">
        <v>10334</v>
      </c>
      <c r="AG97" s="1591" t="s">
        <v>5592</v>
      </c>
      <c r="AH97" s="1591" t="s">
        <v>10335</v>
      </c>
      <c r="AI97" s="1591" t="s">
        <v>4721</v>
      </c>
      <c r="AJ97" s="1591" t="s">
        <v>10336</v>
      </c>
      <c r="AK97" s="1591" t="s">
        <v>10337</v>
      </c>
      <c r="AL97" s="1591" t="s">
        <v>3685</v>
      </c>
      <c r="AM97" s="1591" t="s">
        <v>4729</v>
      </c>
      <c r="AN97" s="1591" t="s">
        <v>10338</v>
      </c>
      <c r="AO97" s="1591" t="s">
        <v>9684</v>
      </c>
      <c r="AP97" s="1591" t="s">
        <v>10339</v>
      </c>
      <c r="AQ97" s="1591" t="s">
        <v>7035</v>
      </c>
      <c r="AR97" s="1591" t="s">
        <v>10340</v>
      </c>
      <c r="AS97" s="1591" t="s">
        <v>610</v>
      </c>
      <c r="AT97" s="1591" t="s">
        <v>10341</v>
      </c>
      <c r="AU97" s="1591" t="s">
        <v>10342</v>
      </c>
      <c r="AV97" s="1591" t="str">
        <f t="shared" si="3"/>
        <v>2:11</v>
      </c>
      <c r="AW97" s="1596" t="s">
        <v>10343</v>
      </c>
    </row>
    <row r="98" ht="15.75" customHeight="1">
      <c r="A98" s="1486" t="s">
        <v>6029</v>
      </c>
      <c r="B98" s="1508" t="s">
        <v>8269</v>
      </c>
      <c r="C98" s="1444">
        <v>0.06635416666666667</v>
      </c>
      <c r="D98" s="1369" t="s">
        <v>10344</v>
      </c>
      <c r="E98" s="1369" t="s">
        <v>8121</v>
      </c>
      <c r="F98" s="1369" t="s">
        <v>10345</v>
      </c>
      <c r="G98" s="1369" t="s">
        <v>10346</v>
      </c>
      <c r="H98" s="1369" t="s">
        <v>10347</v>
      </c>
      <c r="I98" s="1369" t="s">
        <v>3561</v>
      </c>
      <c r="J98" s="1369" t="s">
        <v>10348</v>
      </c>
      <c r="K98" s="1369" t="s">
        <v>3653</v>
      </c>
      <c r="L98" s="1369" t="s">
        <v>7068</v>
      </c>
      <c r="M98" s="1369" t="s">
        <v>861</v>
      </c>
      <c r="N98" s="1369" t="s">
        <v>10349</v>
      </c>
      <c r="O98" s="1369" t="s">
        <v>10350</v>
      </c>
      <c r="P98" s="1369" t="s">
        <v>5070</v>
      </c>
      <c r="Q98" s="1369" t="s">
        <v>10351</v>
      </c>
      <c r="R98" s="1369" t="s">
        <v>4363</v>
      </c>
      <c r="S98" s="1369" t="s">
        <v>10352</v>
      </c>
      <c r="T98" s="1369" t="s">
        <v>10230</v>
      </c>
      <c r="U98" s="1369" t="s">
        <v>10353</v>
      </c>
      <c r="V98" s="1369" t="s">
        <v>7589</v>
      </c>
      <c r="W98" s="1369" t="s">
        <v>10354</v>
      </c>
      <c r="X98" s="1369" t="s">
        <v>10355</v>
      </c>
      <c r="Y98" s="1369" t="s">
        <v>752</v>
      </c>
      <c r="Z98" s="1369" t="s">
        <v>10356</v>
      </c>
      <c r="AA98" s="1591"/>
      <c r="AB98" s="1369" t="s">
        <v>10357</v>
      </c>
      <c r="AC98" s="1369" t="s">
        <v>880</v>
      </c>
      <c r="AD98" s="1369" t="s">
        <v>10358</v>
      </c>
      <c r="AE98" s="1369" t="s">
        <v>10359</v>
      </c>
      <c r="AF98" s="1369" t="s">
        <v>10360</v>
      </c>
      <c r="AG98" s="1369" t="s">
        <v>10361</v>
      </c>
      <c r="AH98" s="1369" t="s">
        <v>4183</v>
      </c>
      <c r="AI98" s="1369" t="s">
        <v>10362</v>
      </c>
      <c r="AJ98" s="1369" t="s">
        <v>10363</v>
      </c>
      <c r="AK98" s="1369" t="s">
        <v>10364</v>
      </c>
      <c r="AL98" s="1369" t="s">
        <v>10365</v>
      </c>
      <c r="AM98" s="1369" t="s">
        <v>10366</v>
      </c>
      <c r="AN98" s="1369" t="s">
        <v>8823</v>
      </c>
      <c r="AO98" s="1369" t="s">
        <v>2260</v>
      </c>
      <c r="AP98" s="1369" t="s">
        <v>10367</v>
      </c>
      <c r="AQ98" s="1369" t="s">
        <v>129</v>
      </c>
      <c r="AR98" s="1369" t="s">
        <v>10368</v>
      </c>
      <c r="AS98" s="1369" t="s">
        <v>3869</v>
      </c>
      <c r="AT98" s="1369" t="s">
        <v>10369</v>
      </c>
      <c r="AU98" s="1511" t="s">
        <v>10370</v>
      </c>
      <c r="AV98" s="1591" t="str">
        <f t="shared" si="3"/>
        <v>9:53</v>
      </c>
      <c r="AW98" s="1599" t="s">
        <v>10371</v>
      </c>
    </row>
    <row r="99">
      <c r="A99" s="1486" t="s">
        <v>4469</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6225</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10372</v>
      </c>
      <c r="E1" s="1635" t="s">
        <v>6449</v>
      </c>
      <c r="F1" s="1636" t="s">
        <v>6719</v>
      </c>
      <c r="G1" s="1637" t="s">
        <v>38</v>
      </c>
      <c r="H1" s="1638" t="s">
        <v>36</v>
      </c>
      <c r="I1" s="1634" t="s">
        <v>10373</v>
      </c>
      <c r="J1" s="1639" t="s">
        <v>39</v>
      </c>
      <c r="K1" s="1640" t="s">
        <v>6669</v>
      </c>
      <c r="L1" s="1383" t="s">
        <v>8236</v>
      </c>
      <c r="M1" s="1641" t="s">
        <v>8237</v>
      </c>
      <c r="N1" s="1642" t="s">
        <v>8238</v>
      </c>
      <c r="O1" s="1373" t="s">
        <v>8239</v>
      </c>
    </row>
    <row r="2" ht="15.75" customHeight="1">
      <c r="A2" s="1386" t="s">
        <v>8240</v>
      </c>
      <c r="B2" s="1386" t="s">
        <v>8241</v>
      </c>
      <c r="C2" s="1643">
        <v>0.04982638888888889</v>
      </c>
      <c r="D2" s="1644" t="s">
        <v>10374</v>
      </c>
      <c r="E2" s="1645" t="s">
        <v>10375</v>
      </c>
      <c r="F2" s="1646" t="s">
        <v>10376</v>
      </c>
      <c r="G2" s="1647" t="s">
        <v>10377</v>
      </c>
      <c r="H2" s="1648" t="s">
        <v>10378</v>
      </c>
      <c r="I2" s="1644" t="s">
        <v>10379</v>
      </c>
      <c r="J2" s="1649" t="s">
        <v>10380</v>
      </c>
      <c r="K2" s="1650" t="s">
        <v>10381</v>
      </c>
      <c r="L2" s="1651" t="s">
        <v>8266</v>
      </c>
      <c r="M2" s="1652">
        <v>0.0506712962962963</v>
      </c>
      <c r="N2" s="1653" t="str">
        <f t="shared" ref="N2:N36" si="1">TEXT(M2-C2, "m:ss")</f>
        <v>1:13</v>
      </c>
      <c r="O2" s="1410"/>
    </row>
    <row r="3" ht="15.75" customHeight="1">
      <c r="A3" s="1411" t="s">
        <v>8268</v>
      </c>
      <c r="B3" s="1411" t="s">
        <v>8269</v>
      </c>
      <c r="C3" s="1654">
        <v>0.051458333333333335</v>
      </c>
      <c r="D3" s="1414" t="s">
        <v>10382</v>
      </c>
      <c r="E3" s="1655" t="s">
        <v>5695</v>
      </c>
      <c r="F3" s="1416" t="s">
        <v>10383</v>
      </c>
      <c r="G3" s="1417" t="s">
        <v>10384</v>
      </c>
      <c r="H3" s="1420" t="s">
        <v>10385</v>
      </c>
      <c r="I3" s="1414" t="s">
        <v>10386</v>
      </c>
      <c r="J3" s="1422" t="s">
        <v>10387</v>
      </c>
      <c r="K3" s="1424" t="s">
        <v>10388</v>
      </c>
      <c r="L3" s="1425" t="s">
        <v>8813</v>
      </c>
      <c r="M3" s="1656">
        <v>0.05236111111111111</v>
      </c>
      <c r="N3" s="1657" t="str">
        <f t="shared" si="1"/>
        <v>1:18</v>
      </c>
    </row>
    <row r="4" ht="15.75" customHeight="1">
      <c r="A4" s="1427" t="s">
        <v>8297</v>
      </c>
      <c r="B4" s="1427" t="s">
        <v>8298</v>
      </c>
      <c r="C4" s="1658">
        <f>C20</f>
        <v>0.05158564815</v>
      </c>
      <c r="D4" s="1430" t="s">
        <v>10389</v>
      </c>
      <c r="E4" s="1659" t="s">
        <v>10390</v>
      </c>
      <c r="F4" s="1432" t="s">
        <v>10391</v>
      </c>
      <c r="G4" s="1433" t="s">
        <v>10392</v>
      </c>
      <c r="H4" s="1434" t="s">
        <v>10393</v>
      </c>
      <c r="I4" s="1430" t="s">
        <v>10394</v>
      </c>
      <c r="J4" s="1436" t="s">
        <v>10395</v>
      </c>
      <c r="K4" s="1437" t="s">
        <v>10396</v>
      </c>
      <c r="L4" s="1439" t="s">
        <v>8330</v>
      </c>
      <c r="M4" s="1660">
        <f>M20</f>
        <v>0.0521412037</v>
      </c>
      <c r="N4" s="1660" t="str">
        <f t="shared" si="1"/>
        <v>0:48</v>
      </c>
    </row>
    <row r="5" ht="15.75" customHeight="1">
      <c r="A5" s="1661" t="s">
        <v>428</v>
      </c>
      <c r="B5" s="1443" t="s">
        <v>8241</v>
      </c>
      <c r="C5" s="1662">
        <v>0.04998842592592593</v>
      </c>
      <c r="D5" s="1457" t="s">
        <v>10397</v>
      </c>
      <c r="E5" s="1663" t="s">
        <v>10375</v>
      </c>
      <c r="F5" s="1457" t="s">
        <v>10398</v>
      </c>
      <c r="G5" s="1457" t="s">
        <v>10399</v>
      </c>
      <c r="H5" s="1510" t="s">
        <v>10378</v>
      </c>
      <c r="I5" s="1457" t="s">
        <v>10400</v>
      </c>
      <c r="J5" s="1510" t="s">
        <v>10380</v>
      </c>
      <c r="K5" s="1457" t="s">
        <v>10401</v>
      </c>
      <c r="L5" s="1457" t="s">
        <v>8367</v>
      </c>
      <c r="M5" s="1457" t="s">
        <v>8348</v>
      </c>
      <c r="N5" s="1664" t="str">
        <f t="shared" si="1"/>
        <v>1:18</v>
      </c>
      <c r="O5" s="1457" t="s">
        <v>10402</v>
      </c>
    </row>
    <row r="6" ht="15.75" customHeight="1">
      <c r="A6" s="1603" t="s">
        <v>1128</v>
      </c>
      <c r="B6" s="1574" t="s">
        <v>8241</v>
      </c>
      <c r="C6" s="1665">
        <v>0.0500462962962963</v>
      </c>
      <c r="D6" s="1467" t="s">
        <v>10403</v>
      </c>
      <c r="E6" s="1467" t="s">
        <v>10404</v>
      </c>
      <c r="F6" s="1469" t="s">
        <v>10376</v>
      </c>
      <c r="G6" s="1469" t="s">
        <v>10377</v>
      </c>
      <c r="H6" s="1666" t="s">
        <v>10405</v>
      </c>
      <c r="I6" s="1457" t="s">
        <v>10406</v>
      </c>
      <c r="J6" s="1457" t="s">
        <v>10407</v>
      </c>
      <c r="K6" s="1457" t="s">
        <v>10408</v>
      </c>
      <c r="L6" s="1457" t="s">
        <v>1978</v>
      </c>
      <c r="M6" s="1667">
        <v>0.0508912037037037</v>
      </c>
      <c r="N6" s="1664" t="str">
        <f t="shared" si="1"/>
        <v>1:13</v>
      </c>
      <c r="O6" s="1457" t="s">
        <v>10409</v>
      </c>
    </row>
    <row r="7" ht="15.75" customHeight="1">
      <c r="A7" s="1631" t="s">
        <v>1852</v>
      </c>
      <c r="B7" s="1443" t="s">
        <v>8241</v>
      </c>
      <c r="C7" s="1665">
        <v>0.050150462962962966</v>
      </c>
      <c r="D7" s="1457" t="s">
        <v>10410</v>
      </c>
      <c r="E7" s="1457" t="s">
        <v>10411</v>
      </c>
      <c r="F7" s="1457" t="s">
        <v>10412</v>
      </c>
      <c r="G7" s="1457" t="s">
        <v>10413</v>
      </c>
      <c r="H7" s="1457" t="s">
        <v>10414</v>
      </c>
      <c r="I7" s="1457" t="s">
        <v>10415</v>
      </c>
      <c r="J7" s="1457" t="s">
        <v>10416</v>
      </c>
      <c r="K7" s="1510" t="s">
        <v>10381</v>
      </c>
      <c r="L7" s="1457" t="s">
        <v>10417</v>
      </c>
      <c r="M7" s="1667">
        <v>0.05077546296296296</v>
      </c>
      <c r="N7" s="1664" t="str">
        <f t="shared" si="1"/>
        <v>0:54</v>
      </c>
      <c r="O7" s="1457" t="s">
        <v>10402</v>
      </c>
    </row>
    <row r="8" ht="15.75" customHeight="1">
      <c r="A8" s="1603" t="s">
        <v>6112</v>
      </c>
      <c r="B8" s="1560" t="s">
        <v>8241</v>
      </c>
      <c r="C8" s="1668">
        <v>0.05025462962962963</v>
      </c>
      <c r="D8" s="1669" t="s">
        <v>10418</v>
      </c>
      <c r="E8" s="1465" t="s">
        <v>10419</v>
      </c>
      <c r="F8" s="1457" t="s">
        <v>10420</v>
      </c>
      <c r="G8" s="1457" t="s">
        <v>10421</v>
      </c>
      <c r="H8" s="1457" t="s">
        <v>10422</v>
      </c>
      <c r="I8" s="1457" t="s">
        <v>10202</v>
      </c>
      <c r="J8" s="1457" t="s">
        <v>10423</v>
      </c>
      <c r="K8" s="1457" t="s">
        <v>10424</v>
      </c>
      <c r="L8" s="1457" t="s">
        <v>8453</v>
      </c>
      <c r="M8" s="1510" t="s">
        <v>8454</v>
      </c>
      <c r="N8" s="1664" t="str">
        <f t="shared" si="1"/>
        <v>0:36</v>
      </c>
      <c r="O8" s="1457"/>
    </row>
    <row r="9" ht="15.75" customHeight="1">
      <c r="A9" s="1631" t="s">
        <v>6231</v>
      </c>
      <c r="B9" s="1443" t="s">
        <v>8241</v>
      </c>
      <c r="C9" s="1668">
        <v>0.050416666666666665</v>
      </c>
      <c r="D9" s="1457" t="s">
        <v>10425</v>
      </c>
      <c r="E9" s="1465" t="s">
        <v>10426</v>
      </c>
      <c r="F9" s="1467" t="s">
        <v>10427</v>
      </c>
      <c r="G9" s="1467" t="s">
        <v>10428</v>
      </c>
      <c r="H9" s="1457" t="s">
        <v>10429</v>
      </c>
      <c r="I9" s="1510" t="s">
        <v>10379</v>
      </c>
      <c r="J9" s="1457" t="s">
        <v>10430</v>
      </c>
      <c r="K9" s="1457" t="s">
        <v>10431</v>
      </c>
      <c r="L9" s="1467" t="s">
        <v>10417</v>
      </c>
      <c r="M9" s="1667">
        <v>0.0512037037037037</v>
      </c>
      <c r="N9" s="1664" t="str">
        <f t="shared" si="1"/>
        <v>1:08</v>
      </c>
      <c r="O9" s="1457" t="s">
        <v>10402</v>
      </c>
    </row>
    <row r="10" ht="15.75" customHeight="1">
      <c r="A10" s="1619" t="s">
        <v>1916</v>
      </c>
      <c r="B10" s="1443" t="s">
        <v>8241</v>
      </c>
      <c r="C10" s="1662">
        <v>0.05061342592592592</v>
      </c>
      <c r="D10" s="1510" t="s">
        <v>10374</v>
      </c>
      <c r="E10" s="1670" t="s">
        <v>10432</v>
      </c>
      <c r="F10" s="1457" t="s">
        <v>10433</v>
      </c>
      <c r="G10" s="1457" t="s">
        <v>10434</v>
      </c>
      <c r="H10" s="1457" t="s">
        <v>10435</v>
      </c>
      <c r="I10" s="1457" t="s">
        <v>10436</v>
      </c>
      <c r="J10" s="1457" t="s">
        <v>10437</v>
      </c>
      <c r="K10" s="1457" t="s">
        <v>10438</v>
      </c>
      <c r="L10" s="1457" t="s">
        <v>6141</v>
      </c>
      <c r="M10" s="1667">
        <v>0.05153935185185185</v>
      </c>
      <c r="N10" s="1664" t="str">
        <f t="shared" si="1"/>
        <v>1:20</v>
      </c>
      <c r="O10" s="1457" t="s">
        <v>10402</v>
      </c>
    </row>
    <row r="11">
      <c r="A11" s="1671" t="s">
        <v>909</v>
      </c>
      <c r="B11" s="1672" t="s">
        <v>8241</v>
      </c>
      <c r="C11" s="1668">
        <v>0.0506712962962963</v>
      </c>
      <c r="D11" s="1536" t="s">
        <v>10439</v>
      </c>
      <c r="E11" s="1465" t="s">
        <v>10440</v>
      </c>
      <c r="F11" s="1457" t="s">
        <v>10441</v>
      </c>
      <c r="G11" s="1457" t="s">
        <v>10442</v>
      </c>
      <c r="H11" s="1457" t="s">
        <v>10443</v>
      </c>
      <c r="I11" s="1457" t="s">
        <v>10444</v>
      </c>
      <c r="J11" s="1457" t="s">
        <v>10445</v>
      </c>
      <c r="K11" s="1457" t="s">
        <v>10446</v>
      </c>
      <c r="L11" s="1457" t="s">
        <v>8524</v>
      </c>
      <c r="M11" s="1667">
        <v>0.051354166666666666</v>
      </c>
      <c r="N11" s="1664" t="str">
        <f t="shared" si="1"/>
        <v>0:59</v>
      </c>
      <c r="O11" s="1457" t="s">
        <v>10447</v>
      </c>
    </row>
    <row r="12" ht="15.75" customHeight="1">
      <c r="A12" s="1661" t="s">
        <v>327</v>
      </c>
      <c r="B12" s="1443" t="s">
        <v>8241</v>
      </c>
      <c r="C12" s="1662">
        <v>0.05068287037037037</v>
      </c>
      <c r="D12" s="1457" t="s">
        <v>10448</v>
      </c>
      <c r="E12" s="1670" t="s">
        <v>10449</v>
      </c>
      <c r="F12" s="1457" t="s">
        <v>10450</v>
      </c>
      <c r="G12" s="1457" t="s">
        <v>10451</v>
      </c>
      <c r="H12" s="1457" t="s">
        <v>10452</v>
      </c>
      <c r="I12" s="1457" t="s">
        <v>10453</v>
      </c>
      <c r="J12" s="1457" t="s">
        <v>10454</v>
      </c>
      <c r="K12" s="1457" t="s">
        <v>10455</v>
      </c>
      <c r="L12" s="1483" t="s">
        <v>8266</v>
      </c>
      <c r="M12" s="1667">
        <v>0.05164351851851852</v>
      </c>
      <c r="N12" s="1664" t="str">
        <f t="shared" si="1"/>
        <v>1:23</v>
      </c>
      <c r="O12" s="1457" t="s">
        <v>10402</v>
      </c>
    </row>
    <row r="13" ht="15.75" customHeight="1">
      <c r="A13" s="1673" t="s">
        <v>2618</v>
      </c>
      <c r="B13" s="1443" t="s">
        <v>8241</v>
      </c>
      <c r="C13" s="1674">
        <v>0.05103009259259259</v>
      </c>
      <c r="D13" s="1457" t="s">
        <v>10456</v>
      </c>
      <c r="E13" s="1670" t="s">
        <v>9965</v>
      </c>
      <c r="F13" s="1457" t="s">
        <v>10457</v>
      </c>
      <c r="G13" s="1457" t="s">
        <v>10458</v>
      </c>
      <c r="H13" s="1666" t="s">
        <v>10459</v>
      </c>
      <c r="I13" s="1457" t="s">
        <v>10460</v>
      </c>
      <c r="J13" s="1457" t="s">
        <v>10461</v>
      </c>
      <c r="K13" s="1457" t="s">
        <v>10462</v>
      </c>
      <c r="L13" s="1457" t="s">
        <v>10463</v>
      </c>
      <c r="M13" s="1667">
        <v>0.051909722222222225</v>
      </c>
      <c r="N13" s="1664" t="str">
        <f t="shared" si="1"/>
        <v>1:16</v>
      </c>
      <c r="O13" s="1457" t="s">
        <v>10402</v>
      </c>
    </row>
    <row r="14" ht="15.75" customHeight="1">
      <c r="A14" s="1661" t="s">
        <v>1406</v>
      </c>
      <c r="B14" s="1443" t="s">
        <v>8241</v>
      </c>
      <c r="C14" s="1662">
        <v>0.05122685185185185</v>
      </c>
      <c r="D14" s="1457" t="s">
        <v>10464</v>
      </c>
      <c r="E14" s="1670" t="s">
        <v>8302</v>
      </c>
      <c r="F14" s="1457" t="s">
        <v>10465</v>
      </c>
      <c r="G14" s="1457" t="s">
        <v>10466</v>
      </c>
      <c r="H14" s="1457" t="s">
        <v>10377</v>
      </c>
      <c r="I14" s="1457" t="s">
        <v>8246</v>
      </c>
      <c r="J14" s="1457" t="s">
        <v>10467</v>
      </c>
      <c r="K14" s="1457" t="s">
        <v>10468</v>
      </c>
      <c r="L14" s="1457" t="s">
        <v>10469</v>
      </c>
      <c r="M14" s="1667">
        <v>0.052037037037037034</v>
      </c>
      <c r="N14" s="1664" t="str">
        <f t="shared" si="1"/>
        <v>1:10</v>
      </c>
      <c r="O14" s="1457" t="s">
        <v>10402</v>
      </c>
    </row>
    <row r="15" ht="15.75" customHeight="1">
      <c r="A15" s="1675" t="s">
        <v>6225</v>
      </c>
      <c r="B15" s="1560" t="s">
        <v>8241</v>
      </c>
      <c r="C15" s="1662">
        <v>0.05133101851851852</v>
      </c>
      <c r="D15" s="1457" t="s">
        <v>10470</v>
      </c>
      <c r="E15" s="1465" t="s">
        <v>10471</v>
      </c>
      <c r="F15" s="1457" t="s">
        <v>10472</v>
      </c>
      <c r="G15" s="1467" t="s">
        <v>10473</v>
      </c>
      <c r="H15" s="1467" t="s">
        <v>10474</v>
      </c>
      <c r="I15" s="1457" t="s">
        <v>10475</v>
      </c>
      <c r="J15" s="1457" t="s">
        <v>10476</v>
      </c>
      <c r="K15" s="1457" t="s">
        <v>10477</v>
      </c>
      <c r="L15" s="1457" t="s">
        <v>10478</v>
      </c>
      <c r="M15" s="1667">
        <v>0.05197916666666667</v>
      </c>
      <c r="N15" s="1664" t="str">
        <f t="shared" si="1"/>
        <v>0:56</v>
      </c>
      <c r="O15" s="1457" t="s">
        <v>10479</v>
      </c>
    </row>
    <row r="16" ht="15.75" customHeight="1">
      <c r="A16" s="1631" t="s">
        <v>8630</v>
      </c>
      <c r="B16" s="1443" t="s">
        <v>8241</v>
      </c>
      <c r="C16" s="1668">
        <v>0.05144675925925926</v>
      </c>
      <c r="D16" s="1457" t="s">
        <v>10480</v>
      </c>
      <c r="E16" s="1670" t="s">
        <v>10481</v>
      </c>
      <c r="F16" s="1457" t="s">
        <v>10482</v>
      </c>
      <c r="G16" s="1457" t="s">
        <v>10483</v>
      </c>
      <c r="H16" s="1457" t="s">
        <v>10484</v>
      </c>
      <c r="I16" s="1457" t="s">
        <v>9452</v>
      </c>
      <c r="J16" s="1457" t="s">
        <v>10485</v>
      </c>
      <c r="K16" s="1457" t="s">
        <v>10486</v>
      </c>
      <c r="L16" s="1676" t="s">
        <v>8539</v>
      </c>
      <c r="M16" s="1667">
        <v>0.05258101851851852</v>
      </c>
      <c r="N16" s="1664" t="str">
        <f t="shared" si="1"/>
        <v>1:38</v>
      </c>
      <c r="O16" s="1457" t="s">
        <v>10402</v>
      </c>
    </row>
    <row r="17" ht="15.75" customHeight="1">
      <c r="A17" s="1675" t="s">
        <v>8797</v>
      </c>
      <c r="B17" s="1560" t="s">
        <v>8269</v>
      </c>
      <c r="C17" s="1662">
        <v>0.05146990740740741</v>
      </c>
      <c r="D17" s="1677" t="s">
        <v>10382</v>
      </c>
      <c r="E17" s="1465" t="s">
        <v>9795</v>
      </c>
      <c r="F17" s="1677" t="s">
        <v>10383</v>
      </c>
      <c r="G17" s="1677" t="s">
        <v>10384</v>
      </c>
      <c r="H17" s="1677" t="s">
        <v>10385</v>
      </c>
      <c r="I17" s="1457" t="s">
        <v>10487</v>
      </c>
      <c r="J17" s="1677" t="s">
        <v>10387</v>
      </c>
      <c r="K17" s="1677" t="s">
        <v>10388</v>
      </c>
      <c r="L17" s="1554" t="s">
        <v>8813</v>
      </c>
      <c r="M17" s="1678">
        <v>0.05236111111111111</v>
      </c>
      <c r="N17" s="1664" t="str">
        <f t="shared" si="1"/>
        <v>1:17</v>
      </c>
      <c r="O17" s="1457" t="s">
        <v>10402</v>
      </c>
    </row>
    <row r="18" ht="15.75" customHeight="1">
      <c r="A18" s="1661" t="s">
        <v>821</v>
      </c>
      <c r="B18" s="1443" t="s">
        <v>8241</v>
      </c>
      <c r="C18" s="1668">
        <v>0.051550925925925924</v>
      </c>
      <c r="D18" s="1457" t="s">
        <v>10488</v>
      </c>
      <c r="E18" s="1670" t="s">
        <v>9780</v>
      </c>
      <c r="F18" s="1457" t="s">
        <v>10489</v>
      </c>
      <c r="G18" s="1457" t="s">
        <v>10490</v>
      </c>
      <c r="H18" s="1457" t="s">
        <v>10491</v>
      </c>
      <c r="I18" s="1457" t="s">
        <v>10492</v>
      </c>
      <c r="J18" s="1457" t="s">
        <v>10493</v>
      </c>
      <c r="K18" s="1457" t="s">
        <v>10494</v>
      </c>
      <c r="L18" s="1676" t="s">
        <v>10495</v>
      </c>
      <c r="M18" s="1667">
        <v>0.05229166666666667</v>
      </c>
      <c r="N18" s="1664" t="str">
        <f t="shared" si="1"/>
        <v>1:04</v>
      </c>
      <c r="O18" s="1457" t="s">
        <v>10402</v>
      </c>
    </row>
    <row r="19" ht="15.75" customHeight="1">
      <c r="A19" s="1603" t="s">
        <v>1628</v>
      </c>
      <c r="B19" s="1387" t="s">
        <v>8241</v>
      </c>
      <c r="C19" s="1668">
        <v>0.0515625</v>
      </c>
      <c r="D19" s="1679" t="s">
        <v>10496</v>
      </c>
      <c r="E19" s="1680" t="s">
        <v>10497</v>
      </c>
      <c r="F19" s="1666" t="s">
        <v>10498</v>
      </c>
      <c r="G19" s="1666" t="s">
        <v>10499</v>
      </c>
      <c r="H19" s="1666" t="s">
        <v>10500</v>
      </c>
      <c r="I19" s="1666" t="s">
        <v>8246</v>
      </c>
      <c r="J19" s="1681" t="s">
        <v>10501</v>
      </c>
      <c r="K19" s="1666" t="s">
        <v>10502</v>
      </c>
      <c r="L19" s="1682" t="s">
        <v>10503</v>
      </c>
      <c r="M19" s="1667">
        <v>0.05269675925925926</v>
      </c>
      <c r="N19" s="1664" t="str">
        <f t="shared" si="1"/>
        <v>1:38</v>
      </c>
      <c r="O19" s="1457" t="s">
        <v>10504</v>
      </c>
    </row>
    <row r="20">
      <c r="A20" s="1683" t="s">
        <v>1852</v>
      </c>
      <c r="B20" s="1574" t="s">
        <v>8298</v>
      </c>
      <c r="C20" s="1662">
        <v>0.05158564814814815</v>
      </c>
      <c r="D20" s="1684" t="s">
        <v>10389</v>
      </c>
      <c r="E20" s="1685" t="s">
        <v>10390</v>
      </c>
      <c r="F20" s="1684" t="s">
        <v>10391</v>
      </c>
      <c r="G20" s="1684" t="s">
        <v>10392</v>
      </c>
      <c r="H20" s="1684" t="s">
        <v>10393</v>
      </c>
      <c r="I20" s="1684" t="s">
        <v>10394</v>
      </c>
      <c r="J20" s="1684" t="s">
        <v>10395</v>
      </c>
      <c r="K20" s="1684" t="s">
        <v>10396</v>
      </c>
      <c r="L20" s="1684" t="s">
        <v>8330</v>
      </c>
      <c r="M20" s="1686">
        <v>0.052141203703703703</v>
      </c>
      <c r="N20" s="1664" t="str">
        <f t="shared" si="1"/>
        <v>0:48</v>
      </c>
      <c r="O20" s="1457" t="s">
        <v>10505</v>
      </c>
    </row>
    <row r="21" ht="15.75" customHeight="1">
      <c r="A21" s="1603" t="s">
        <v>2999</v>
      </c>
      <c r="B21" s="1560" t="s">
        <v>8241</v>
      </c>
      <c r="C21" s="1668">
        <v>0.051706365740740744</v>
      </c>
      <c r="D21" s="1536" t="s">
        <v>10506</v>
      </c>
      <c r="E21" s="1465" t="s">
        <v>10507</v>
      </c>
      <c r="F21" s="1457" t="s">
        <v>10508</v>
      </c>
      <c r="G21" s="1457" t="s">
        <v>10509</v>
      </c>
      <c r="H21" s="1457" t="s">
        <v>10510</v>
      </c>
      <c r="I21" s="1457" t="s">
        <v>10511</v>
      </c>
      <c r="J21" s="1457" t="s">
        <v>10512</v>
      </c>
      <c r="K21" s="1457" t="s">
        <v>10513</v>
      </c>
      <c r="L21" s="1457" t="s">
        <v>9150</v>
      </c>
      <c r="M21" s="1667">
        <v>0.0525</v>
      </c>
      <c r="N21" s="1667" t="str">
        <f t="shared" si="1"/>
        <v>1:09</v>
      </c>
      <c r="O21" s="1457"/>
    </row>
    <row r="22" ht="15.75" customHeight="1">
      <c r="A22" s="1487" t="s">
        <v>2068</v>
      </c>
      <c r="B22" s="1565" t="s">
        <v>8241</v>
      </c>
      <c r="C22" s="1668">
        <v>0.05171296296296296</v>
      </c>
      <c r="D22" s="1687" t="s">
        <v>10514</v>
      </c>
      <c r="E22" s="1687" t="s">
        <v>10515</v>
      </c>
      <c r="F22" s="1687" t="s">
        <v>10516</v>
      </c>
      <c r="G22" s="1687" t="s">
        <v>10517</v>
      </c>
      <c r="H22" s="1536" t="s">
        <v>10518</v>
      </c>
      <c r="I22" s="1687" t="s">
        <v>10519</v>
      </c>
      <c r="J22" s="1536" t="s">
        <v>10520</v>
      </c>
      <c r="K22" s="1687" t="s">
        <v>10521</v>
      </c>
      <c r="L22" s="1536" t="s">
        <v>7713</v>
      </c>
      <c r="M22" s="1667">
        <v>0.054375</v>
      </c>
      <c r="N22" s="1664" t="str">
        <f t="shared" si="1"/>
        <v>3:50</v>
      </c>
      <c r="O22" s="1457" t="s">
        <v>10522</v>
      </c>
    </row>
    <row r="23" ht="15.75" customHeight="1">
      <c r="A23" s="1675" t="s">
        <v>2004</v>
      </c>
      <c r="B23" s="1560" t="s">
        <v>8241</v>
      </c>
      <c r="C23" s="1662">
        <v>0.051770833333333335</v>
      </c>
      <c r="D23" s="1669" t="s">
        <v>10523</v>
      </c>
      <c r="E23" s="1465" t="s">
        <v>10524</v>
      </c>
      <c r="F23" s="1457" t="s">
        <v>10525</v>
      </c>
      <c r="G23" s="1457" t="s">
        <v>10526</v>
      </c>
      <c r="H23" s="1457" t="s">
        <v>10527</v>
      </c>
      <c r="I23" s="1457" t="s">
        <v>10528</v>
      </c>
      <c r="J23" s="1457" t="s">
        <v>10529</v>
      </c>
      <c r="K23" s="1457" t="s">
        <v>10530</v>
      </c>
      <c r="L23" s="1457" t="s">
        <v>10531</v>
      </c>
      <c r="M23" s="1667">
        <v>0.05238425925925926</v>
      </c>
      <c r="N23" s="1664" t="str">
        <f t="shared" si="1"/>
        <v>0:53</v>
      </c>
      <c r="O23" s="1457" t="s">
        <v>10532</v>
      </c>
    </row>
    <row r="24" ht="15.75" customHeight="1">
      <c r="A24" s="1675" t="s">
        <v>2903</v>
      </c>
      <c r="B24" s="1560" t="s">
        <v>8241</v>
      </c>
      <c r="C24" s="1662">
        <v>0.05180160879629629</v>
      </c>
      <c r="D24" s="1536" t="s">
        <v>10533</v>
      </c>
      <c r="E24" s="1465" t="s">
        <v>10534</v>
      </c>
      <c r="F24" s="1457" t="s">
        <v>10535</v>
      </c>
      <c r="G24" s="1457" t="s">
        <v>10536</v>
      </c>
      <c r="H24" s="1457" t="s">
        <v>10537</v>
      </c>
      <c r="I24" s="1457" t="s">
        <v>10538</v>
      </c>
      <c r="J24" s="1457" t="s">
        <v>10539</v>
      </c>
      <c r="K24" s="1457" t="s">
        <v>10540</v>
      </c>
      <c r="L24" s="1457" t="s">
        <v>10541</v>
      </c>
      <c r="M24" s="1667">
        <v>0.05303240740740741</v>
      </c>
      <c r="N24" s="1664" t="str">
        <f t="shared" si="1"/>
        <v>1:46</v>
      </c>
      <c r="O24" s="1457"/>
    </row>
    <row r="25" ht="15.75" customHeight="1">
      <c r="A25" s="1603" t="s">
        <v>1246</v>
      </c>
      <c r="B25" s="1574" t="s">
        <v>8298</v>
      </c>
      <c r="C25" s="1668">
        <v>0.052088194444444444</v>
      </c>
      <c r="D25" s="1536" t="s">
        <v>10542</v>
      </c>
      <c r="E25" s="1465" t="s">
        <v>10543</v>
      </c>
      <c r="F25" s="1457" t="s">
        <v>10544</v>
      </c>
      <c r="G25" s="1457" t="s">
        <v>10545</v>
      </c>
      <c r="H25" s="1457" t="s">
        <v>10546</v>
      </c>
      <c r="I25" s="1457" t="s">
        <v>10547</v>
      </c>
      <c r="J25" s="1457" t="s">
        <v>10548</v>
      </c>
      <c r="K25" s="1457" t="s">
        <v>10549</v>
      </c>
      <c r="L25" s="1457" t="s">
        <v>9442</v>
      </c>
      <c r="M25" s="1667">
        <v>0.053043981481481484</v>
      </c>
      <c r="N25" s="1664" t="str">
        <f t="shared" si="1"/>
        <v>1:23</v>
      </c>
      <c r="O25" s="1457" t="s">
        <v>10402</v>
      </c>
    </row>
    <row r="26" ht="15.75" customHeight="1">
      <c r="A26" s="1603" t="s">
        <v>2475</v>
      </c>
      <c r="B26" s="1560" t="s">
        <v>8269</v>
      </c>
      <c r="C26" s="1668">
        <v>0.05215277777777778</v>
      </c>
      <c r="D26" s="1457" t="s">
        <v>10550</v>
      </c>
      <c r="E26" s="1677" t="s">
        <v>5695</v>
      </c>
      <c r="F26" s="1457" t="s">
        <v>10551</v>
      </c>
      <c r="G26" s="1457" t="s">
        <v>10552</v>
      </c>
      <c r="H26" s="1457" t="s">
        <v>10553</v>
      </c>
      <c r="I26" s="1457" t="s">
        <v>10554</v>
      </c>
      <c r="J26" s="1457" t="s">
        <v>10555</v>
      </c>
      <c r="K26" s="1457" t="s">
        <v>10556</v>
      </c>
      <c r="L26" s="1457" t="s">
        <v>9223</v>
      </c>
      <c r="M26" s="1667">
        <v>0.05399305555555556</v>
      </c>
      <c r="N26" s="1664" t="str">
        <f t="shared" si="1"/>
        <v>2:39</v>
      </c>
      <c r="O26" s="1457" t="s">
        <v>10557</v>
      </c>
    </row>
    <row r="27" ht="15.75" customHeight="1">
      <c r="A27" s="1675" t="s">
        <v>2795</v>
      </c>
      <c r="B27" s="1560" t="s">
        <v>8241</v>
      </c>
      <c r="C27" s="1688">
        <v>0.05216435185185185</v>
      </c>
      <c r="D27" s="1457" t="s">
        <v>10558</v>
      </c>
      <c r="E27" s="1465" t="s">
        <v>10559</v>
      </c>
      <c r="F27" s="1457" t="s">
        <v>10560</v>
      </c>
      <c r="G27" s="1457" t="s">
        <v>10561</v>
      </c>
      <c r="H27" s="1457" t="s">
        <v>10562</v>
      </c>
      <c r="I27" s="1457" t="s">
        <v>10563</v>
      </c>
      <c r="J27" s="1457" t="s">
        <v>10564</v>
      </c>
      <c r="K27" s="1457" t="s">
        <v>10565</v>
      </c>
      <c r="L27" s="1457" t="s">
        <v>10566</v>
      </c>
      <c r="M27" s="1689">
        <v>0.05337962962962963</v>
      </c>
      <c r="N27" s="1664" t="str">
        <f t="shared" si="1"/>
        <v>1:45</v>
      </c>
      <c r="O27" s="1457" t="s">
        <v>10567</v>
      </c>
    </row>
    <row r="28" ht="15.75" customHeight="1">
      <c r="A28" s="1603" t="s">
        <v>732</v>
      </c>
      <c r="B28" s="1560" t="s">
        <v>8269</v>
      </c>
      <c r="C28" s="1668">
        <v>0.05224537037037037</v>
      </c>
      <c r="D28" s="1457" t="s">
        <v>10568</v>
      </c>
      <c r="E28" s="1690" t="s">
        <v>10569</v>
      </c>
      <c r="F28" s="1457" t="s">
        <v>10570</v>
      </c>
      <c r="G28" s="1457" t="s">
        <v>10571</v>
      </c>
      <c r="H28" s="1457" t="s">
        <v>10572</v>
      </c>
      <c r="I28" s="1677" t="s">
        <v>10386</v>
      </c>
      <c r="J28" s="1457" t="s">
        <v>10573</v>
      </c>
      <c r="K28" s="1467" t="s">
        <v>10574</v>
      </c>
      <c r="L28" s="1457" t="s">
        <v>10575</v>
      </c>
      <c r="M28" s="1667">
        <v>0.053043981481481484</v>
      </c>
      <c r="N28" s="1664" t="str">
        <f t="shared" si="1"/>
        <v>1:09</v>
      </c>
      <c r="O28" s="1457" t="s">
        <v>10576</v>
      </c>
    </row>
    <row r="29" ht="15.75" customHeight="1">
      <c r="A29" s="1675" t="s">
        <v>2903</v>
      </c>
      <c r="B29" s="1574" t="s">
        <v>8269</v>
      </c>
      <c r="C29" s="1662">
        <v>0.052316898148148154</v>
      </c>
      <c r="D29" s="1536" t="s">
        <v>10577</v>
      </c>
      <c r="E29" s="1465" t="s">
        <v>10578</v>
      </c>
      <c r="F29" s="1457" t="s">
        <v>10579</v>
      </c>
      <c r="G29" s="1457" t="s">
        <v>10580</v>
      </c>
      <c r="H29" s="1457" t="s">
        <v>10581</v>
      </c>
      <c r="I29" s="1457" t="s">
        <v>10582</v>
      </c>
      <c r="J29" s="1457" t="s">
        <v>10583</v>
      </c>
      <c r="K29" s="1457" t="s">
        <v>10584</v>
      </c>
      <c r="L29" s="1457" t="s">
        <v>8892</v>
      </c>
      <c r="M29" s="1667">
        <v>0.0537625</v>
      </c>
      <c r="N29" s="1664" t="str">
        <f t="shared" si="1"/>
        <v>2:05</v>
      </c>
      <c r="O29" s="1457" t="s">
        <v>10402</v>
      </c>
    </row>
    <row r="30" ht="15.75" customHeight="1">
      <c r="A30" s="1603" t="s">
        <v>3841</v>
      </c>
      <c r="B30" s="1560" t="s">
        <v>8241</v>
      </c>
      <c r="C30" s="1668">
        <v>0.05238425925925926</v>
      </c>
      <c r="D30" s="1669" t="s">
        <v>10585</v>
      </c>
      <c r="E30" s="1465" t="s">
        <v>10559</v>
      </c>
      <c r="F30" s="1457" t="s">
        <v>10586</v>
      </c>
      <c r="G30" s="1682" t="s">
        <v>10587</v>
      </c>
      <c r="H30" s="1457" t="s">
        <v>10588</v>
      </c>
      <c r="I30" s="1457" t="s">
        <v>10589</v>
      </c>
      <c r="J30" s="1457" t="s">
        <v>10590</v>
      </c>
      <c r="K30" s="1457" t="s">
        <v>10591</v>
      </c>
      <c r="L30" s="1457" t="s">
        <v>9477</v>
      </c>
      <c r="M30" s="1667">
        <v>0.05340277777777778</v>
      </c>
      <c r="N30" s="1664" t="str">
        <f t="shared" si="1"/>
        <v>1:28</v>
      </c>
      <c r="O30" s="1457" t="s">
        <v>10592</v>
      </c>
    </row>
    <row r="31" ht="15.75" customHeight="1">
      <c r="A31" s="1672" t="s">
        <v>7590</v>
      </c>
      <c r="B31" s="1560" t="s">
        <v>8241</v>
      </c>
      <c r="C31" s="1668">
        <v>0.05258101851851852</v>
      </c>
      <c r="D31" s="1457" t="s">
        <v>10593</v>
      </c>
      <c r="E31" s="1465" t="s">
        <v>10594</v>
      </c>
      <c r="F31" s="1457" t="s">
        <v>10595</v>
      </c>
      <c r="G31" s="1457" t="s">
        <v>10596</v>
      </c>
      <c r="H31" s="1457" t="s">
        <v>10597</v>
      </c>
      <c r="I31" s="1457" t="s">
        <v>10598</v>
      </c>
      <c r="J31" s="1457" t="s">
        <v>10599</v>
      </c>
      <c r="K31" s="1457" t="s">
        <v>10600</v>
      </c>
      <c r="L31" s="1457" t="s">
        <v>10601</v>
      </c>
      <c r="M31" s="1667">
        <v>0.05425925925925926</v>
      </c>
      <c r="N31" s="1664" t="str">
        <f t="shared" si="1"/>
        <v>2:25</v>
      </c>
      <c r="O31" s="1457" t="s">
        <v>10602</v>
      </c>
    </row>
    <row r="32" ht="15.75" customHeight="1">
      <c r="A32" s="1675" t="s">
        <v>9504</v>
      </c>
      <c r="B32" s="1560" t="s">
        <v>8241</v>
      </c>
      <c r="C32" s="1662">
        <v>0.05268518518518518</v>
      </c>
      <c r="D32" s="1536" t="s">
        <v>10603</v>
      </c>
      <c r="E32" s="1465" t="s">
        <v>10604</v>
      </c>
      <c r="F32" s="1457" t="s">
        <v>10605</v>
      </c>
      <c r="G32" s="1457" t="s">
        <v>10606</v>
      </c>
      <c r="H32" s="1457" t="s">
        <v>10607</v>
      </c>
      <c r="I32" s="1457" t="s">
        <v>10608</v>
      </c>
      <c r="J32" s="1457" t="s">
        <v>10609</v>
      </c>
      <c r="K32" s="1457" t="s">
        <v>10610</v>
      </c>
      <c r="L32" s="1457" t="s">
        <v>9521</v>
      </c>
      <c r="M32" s="1667">
        <v>0.05331018518518518</v>
      </c>
      <c r="N32" s="1664" t="str">
        <f t="shared" si="1"/>
        <v>0:54</v>
      </c>
      <c r="O32" s="1457" t="s">
        <v>10611</v>
      </c>
    </row>
    <row r="33">
      <c r="A33" s="1683" t="s">
        <v>3918</v>
      </c>
      <c r="B33" s="1683" t="s">
        <v>8241</v>
      </c>
      <c r="C33" s="1662">
        <v>0.05340277777777778</v>
      </c>
      <c r="D33" s="1679" t="s">
        <v>10612</v>
      </c>
      <c r="E33" s="1680" t="s">
        <v>10613</v>
      </c>
      <c r="F33" s="1666" t="s">
        <v>10614</v>
      </c>
      <c r="G33" s="1666" t="s">
        <v>10615</v>
      </c>
      <c r="H33" s="1666" t="s">
        <v>10616</v>
      </c>
      <c r="I33" s="1666" t="s">
        <v>10617</v>
      </c>
      <c r="J33" s="1666" t="s">
        <v>10618</v>
      </c>
      <c r="K33" s="1666" t="s">
        <v>10619</v>
      </c>
      <c r="L33" s="1666" t="s">
        <v>10620</v>
      </c>
      <c r="M33" s="1667">
        <v>0.055</v>
      </c>
      <c r="N33" s="1667" t="str">
        <f t="shared" si="1"/>
        <v>2:18</v>
      </c>
      <c r="O33" s="1457"/>
    </row>
    <row r="34" ht="15.75" customHeight="1">
      <c r="A34" s="1603" t="s">
        <v>983</v>
      </c>
      <c r="B34" s="1411" t="s">
        <v>8269</v>
      </c>
      <c r="C34" s="1668">
        <v>0.05378472222222222</v>
      </c>
      <c r="D34" s="1536" t="s">
        <v>10621</v>
      </c>
      <c r="E34" s="1465" t="s">
        <v>10613</v>
      </c>
      <c r="F34" s="1457" t="s">
        <v>10622</v>
      </c>
      <c r="G34" s="1457" t="s">
        <v>10623</v>
      </c>
      <c r="H34" s="1457" t="s">
        <v>10624</v>
      </c>
      <c r="I34" s="1457" t="s">
        <v>7829</v>
      </c>
      <c r="J34" s="1457" t="s">
        <v>10625</v>
      </c>
      <c r="K34" s="1457" t="s">
        <v>10626</v>
      </c>
      <c r="L34" s="1457" t="s">
        <v>9273</v>
      </c>
      <c r="M34" s="1667">
        <v>0.054560185185185184</v>
      </c>
      <c r="N34" s="1664" t="str">
        <f t="shared" si="1"/>
        <v>1:07</v>
      </c>
      <c r="O34" s="1457"/>
    </row>
    <row r="35" ht="15.75" customHeight="1">
      <c r="A35" s="1603" t="s">
        <v>4766</v>
      </c>
      <c r="B35" s="1574" t="s">
        <v>8269</v>
      </c>
      <c r="C35" s="1668">
        <v>0.05748842592592593</v>
      </c>
      <c r="D35" s="1536" t="s">
        <v>10627</v>
      </c>
      <c r="E35" s="1465" t="s">
        <v>10628</v>
      </c>
      <c r="F35" s="1457" t="s">
        <v>10629</v>
      </c>
      <c r="G35" s="1457" t="s">
        <v>10630</v>
      </c>
      <c r="H35" s="1457" t="s">
        <v>10631</v>
      </c>
      <c r="I35" s="1457" t="s">
        <v>10632</v>
      </c>
      <c r="J35" s="1457" t="s">
        <v>10633</v>
      </c>
      <c r="K35" s="1457" t="s">
        <v>10634</v>
      </c>
      <c r="L35" s="1457" t="s">
        <v>10313</v>
      </c>
      <c r="M35" s="1667">
        <v>0.06149305555555556</v>
      </c>
      <c r="N35" s="1664" t="str">
        <f t="shared" si="1"/>
        <v>5:46</v>
      </c>
      <c r="O35" s="1457" t="s">
        <v>10402</v>
      </c>
    </row>
    <row r="36" ht="15.75" customHeight="1">
      <c r="A36" s="1675" t="s">
        <v>2197</v>
      </c>
      <c r="B36" s="1560" t="s">
        <v>8241</v>
      </c>
      <c r="C36" s="1662">
        <v>0.0499537037037037</v>
      </c>
      <c r="D36" s="1536" t="s">
        <v>10635</v>
      </c>
      <c r="E36" s="1465" t="s">
        <v>10636</v>
      </c>
      <c r="F36" s="1457" t="s">
        <v>10637</v>
      </c>
      <c r="G36" s="1457" t="s">
        <v>10638</v>
      </c>
      <c r="H36" s="1457" t="s">
        <v>10639</v>
      </c>
      <c r="I36" s="1457" t="s">
        <v>10640</v>
      </c>
      <c r="J36" s="1457" t="s">
        <v>10641</v>
      </c>
      <c r="K36" s="1457" t="s">
        <v>10642</v>
      </c>
      <c r="L36" s="1457" t="s">
        <v>2928</v>
      </c>
      <c r="M36" s="1667">
        <v>0.05228009259259259</v>
      </c>
      <c r="N36" s="1664" t="str">
        <f t="shared" si="1"/>
        <v>3:21</v>
      </c>
      <c r="O36" s="1457" t="s">
        <v>10643</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10372</v>
      </c>
      <c r="D1" s="1714" t="s">
        <v>6449</v>
      </c>
      <c r="E1" s="1715" t="s">
        <v>6719</v>
      </c>
      <c r="F1" s="1716" t="s">
        <v>38</v>
      </c>
      <c r="G1" s="1717" t="s">
        <v>36</v>
      </c>
      <c r="H1" s="1713" t="s">
        <v>10373</v>
      </c>
      <c r="I1" s="1718" t="s">
        <v>39</v>
      </c>
      <c r="J1" s="1719" t="s">
        <v>6669</v>
      </c>
      <c r="K1" s="1373" t="s">
        <v>8237</v>
      </c>
      <c r="L1" s="1373" t="s">
        <v>8239</v>
      </c>
    </row>
    <row r="2" ht="15.75" customHeight="1">
      <c r="A2" s="1386" t="s">
        <v>8240</v>
      </c>
      <c r="B2" s="1386" t="s">
        <v>8241</v>
      </c>
      <c r="C2" s="1389" t="s">
        <v>10374</v>
      </c>
      <c r="D2" s="1392" t="s">
        <v>10644</v>
      </c>
      <c r="E2" s="1720" t="s">
        <v>10645</v>
      </c>
      <c r="F2" s="1721" t="s">
        <v>10646</v>
      </c>
      <c r="G2" s="1722" t="s">
        <v>10647</v>
      </c>
      <c r="H2" s="1390" t="s">
        <v>10648</v>
      </c>
      <c r="I2" s="1723" t="s">
        <v>10649</v>
      </c>
      <c r="J2" s="1405" t="s">
        <v>10650</v>
      </c>
      <c r="K2" s="1409" t="s">
        <v>8454</v>
      </c>
      <c r="L2" s="1724"/>
    </row>
    <row r="3" ht="15.75" customHeight="1">
      <c r="A3" s="1411" t="s">
        <v>8268</v>
      </c>
      <c r="B3" s="1411" t="s">
        <v>8269</v>
      </c>
      <c r="C3" s="1414" t="s">
        <v>10550</v>
      </c>
      <c r="D3" s="1415" t="s">
        <v>10651</v>
      </c>
      <c r="E3" s="1416" t="s">
        <v>10652</v>
      </c>
      <c r="F3" s="1417" t="s">
        <v>10653</v>
      </c>
      <c r="G3" s="1420" t="s">
        <v>10654</v>
      </c>
      <c r="H3" s="1414" t="s">
        <v>10655</v>
      </c>
      <c r="I3" s="1422" t="s">
        <v>10656</v>
      </c>
      <c r="J3" s="1424" t="s">
        <v>10657</v>
      </c>
      <c r="K3" s="1656">
        <v>0.053043981481481484</v>
      </c>
    </row>
    <row r="4" ht="15.75" customHeight="1">
      <c r="A4" s="1427" t="s">
        <v>8297</v>
      </c>
      <c r="B4" s="1427" t="s">
        <v>8298</v>
      </c>
      <c r="C4" s="1430" t="s">
        <v>10542</v>
      </c>
      <c r="D4" s="1431" t="s">
        <v>10658</v>
      </c>
      <c r="E4" s="1432" t="s">
        <v>10659</v>
      </c>
      <c r="F4" s="1433" t="s">
        <v>10660</v>
      </c>
      <c r="G4" s="1434" t="s">
        <v>10661</v>
      </c>
      <c r="H4" s="1430" t="s">
        <v>10662</v>
      </c>
      <c r="I4" s="1436" t="s">
        <v>10663</v>
      </c>
      <c r="J4" s="1437" t="s">
        <v>10664</v>
      </c>
      <c r="K4" s="1725">
        <v>0.053043981481481484</v>
      </c>
    </row>
    <row r="5" ht="15.75" customHeight="1">
      <c r="A5" s="1675" t="s">
        <v>6112</v>
      </c>
      <c r="B5" s="1560" t="s">
        <v>8241</v>
      </c>
      <c r="C5" s="1557" t="s">
        <v>10418</v>
      </c>
      <c r="D5" s="1457" t="s">
        <v>10665</v>
      </c>
      <c r="E5" s="1457" t="s">
        <v>10666</v>
      </c>
      <c r="F5" s="1457" t="s">
        <v>10667</v>
      </c>
      <c r="G5" s="1457" t="s">
        <v>10668</v>
      </c>
      <c r="H5" s="1457" t="s">
        <v>10669</v>
      </c>
      <c r="I5" s="1457" t="s">
        <v>10670</v>
      </c>
      <c r="J5" s="1726" t="s">
        <v>10650</v>
      </c>
      <c r="K5" s="1727" t="s">
        <v>8454</v>
      </c>
      <c r="L5" s="1457"/>
    </row>
    <row r="6" ht="15.75" customHeight="1">
      <c r="A6" s="1631" t="s">
        <v>1852</v>
      </c>
      <c r="B6" s="1631" t="s">
        <v>8241</v>
      </c>
      <c r="C6" s="1457" t="s">
        <v>10410</v>
      </c>
      <c r="D6" s="1457" t="s">
        <v>10671</v>
      </c>
      <c r="E6" s="1682" t="s">
        <v>10672</v>
      </c>
      <c r="F6" s="1467" t="s">
        <v>10673</v>
      </c>
      <c r="G6" s="1728" t="s">
        <v>10674</v>
      </c>
      <c r="H6" s="1728" t="s">
        <v>10675</v>
      </c>
      <c r="I6" s="1457" t="s">
        <v>10676</v>
      </c>
      <c r="J6" s="1729" t="s">
        <v>10677</v>
      </c>
      <c r="K6" s="1729" t="s">
        <v>8408</v>
      </c>
      <c r="L6" s="1457" t="s">
        <v>10678</v>
      </c>
    </row>
    <row r="7" ht="15.75" customHeight="1">
      <c r="A7" s="1603" t="s">
        <v>1128</v>
      </c>
      <c r="B7" s="1560" t="s">
        <v>8241</v>
      </c>
      <c r="C7" s="1467" t="s">
        <v>10679</v>
      </c>
      <c r="D7" s="1467" t="s">
        <v>10680</v>
      </c>
      <c r="E7" s="1469" t="s">
        <v>10645</v>
      </c>
      <c r="F7" s="1469" t="s">
        <v>10646</v>
      </c>
      <c r="G7" s="1469" t="s">
        <v>10647</v>
      </c>
      <c r="H7" s="1469" t="s">
        <v>10648</v>
      </c>
      <c r="I7" s="1730" t="s">
        <v>10649</v>
      </c>
      <c r="J7" s="1731" t="s">
        <v>10681</v>
      </c>
      <c r="K7" s="1457" t="s">
        <v>8348</v>
      </c>
      <c r="L7" s="1457" t="s">
        <v>10682</v>
      </c>
    </row>
    <row r="8" ht="15.75" customHeight="1">
      <c r="A8" s="1661" t="s">
        <v>428</v>
      </c>
      <c r="B8" s="1443" t="s">
        <v>8241</v>
      </c>
      <c r="C8" s="1467" t="s">
        <v>10397</v>
      </c>
      <c r="D8" s="1457" t="s">
        <v>10644</v>
      </c>
      <c r="E8" s="1457" t="s">
        <v>10683</v>
      </c>
      <c r="F8" s="1457" t="s">
        <v>10684</v>
      </c>
      <c r="G8" s="1457" t="s">
        <v>10685</v>
      </c>
      <c r="H8" s="1457" t="s">
        <v>10686</v>
      </c>
      <c r="I8" s="1457" t="s">
        <v>10687</v>
      </c>
      <c r="J8" s="1457" t="s">
        <v>10688</v>
      </c>
      <c r="K8" s="1457" t="s">
        <v>8348</v>
      </c>
      <c r="L8" s="1457"/>
    </row>
    <row r="9" ht="15.75" customHeight="1">
      <c r="A9" s="1631" t="s">
        <v>6231</v>
      </c>
      <c r="B9" s="1443" t="s">
        <v>8241</v>
      </c>
      <c r="C9" s="1457" t="s">
        <v>10689</v>
      </c>
      <c r="D9" s="1457" t="s">
        <v>10690</v>
      </c>
      <c r="E9" s="1457" t="s">
        <v>10691</v>
      </c>
      <c r="F9" s="1467" t="s">
        <v>10692</v>
      </c>
      <c r="G9" s="1467" t="s">
        <v>10693</v>
      </c>
      <c r="H9" s="1732" t="s">
        <v>10694</v>
      </c>
      <c r="I9" s="1467" t="s">
        <v>10695</v>
      </c>
      <c r="J9" s="1467" t="s">
        <v>10696</v>
      </c>
      <c r="K9" s="1457" t="s">
        <v>8388</v>
      </c>
      <c r="L9" s="1457"/>
    </row>
    <row r="10" ht="15.75" customHeight="1">
      <c r="A10" s="1619" t="s">
        <v>1916</v>
      </c>
      <c r="B10" s="1443" t="s">
        <v>8241</v>
      </c>
      <c r="C10" s="1510" t="s">
        <v>10374</v>
      </c>
      <c r="D10" s="1457" t="s">
        <v>10697</v>
      </c>
      <c r="E10" s="1457" t="s">
        <v>10698</v>
      </c>
      <c r="F10" s="1457" t="s">
        <v>10699</v>
      </c>
      <c r="G10" s="1457" t="s">
        <v>10700</v>
      </c>
      <c r="H10" s="1457" t="s">
        <v>10701</v>
      </c>
      <c r="I10" s="1457" t="s">
        <v>10702</v>
      </c>
      <c r="J10" s="1457" t="s">
        <v>10703</v>
      </c>
      <c r="K10" s="1457" t="s">
        <v>8580</v>
      </c>
      <c r="L10" s="1457"/>
    </row>
    <row r="11" ht="15.75" customHeight="1">
      <c r="A11" s="1661" t="s">
        <v>327</v>
      </c>
      <c r="B11" s="1443" t="s">
        <v>8241</v>
      </c>
      <c r="C11" s="1457" t="s">
        <v>10704</v>
      </c>
      <c r="D11" s="1457" t="s">
        <v>10705</v>
      </c>
      <c r="E11" s="1457" t="s">
        <v>10706</v>
      </c>
      <c r="F11" s="1457" t="s">
        <v>10707</v>
      </c>
      <c r="G11" s="1457" t="s">
        <v>10708</v>
      </c>
      <c r="H11" s="1457" t="s">
        <v>10709</v>
      </c>
      <c r="I11" s="1457" t="s">
        <v>10710</v>
      </c>
      <c r="J11" s="1457" t="s">
        <v>10711</v>
      </c>
      <c r="K11" s="1457" t="s">
        <v>8433</v>
      </c>
      <c r="L11" s="1457"/>
    </row>
    <row r="12" ht="16.5" customHeight="1">
      <c r="A12" s="1673" t="s">
        <v>2618</v>
      </c>
      <c r="B12" s="1443" t="s">
        <v>8241</v>
      </c>
      <c r="C12" s="1457" t="s">
        <v>10456</v>
      </c>
      <c r="D12" s="1510" t="s">
        <v>10712</v>
      </c>
      <c r="E12" s="1457" t="s">
        <v>10713</v>
      </c>
      <c r="F12" s="1457" t="s">
        <v>10714</v>
      </c>
      <c r="G12" s="1457" t="s">
        <v>10715</v>
      </c>
      <c r="H12" s="1457" t="s">
        <v>10716</v>
      </c>
      <c r="I12" s="1457" t="s">
        <v>10717</v>
      </c>
      <c r="J12" s="1457" t="s">
        <v>10718</v>
      </c>
      <c r="K12" s="1457" t="s">
        <v>10719</v>
      </c>
      <c r="L12" s="1457" t="s">
        <v>10720</v>
      </c>
    </row>
    <row r="13" ht="15.0" customHeight="1">
      <c r="A13" s="1487" t="s">
        <v>1538</v>
      </c>
      <c r="B13" s="1565" t="s">
        <v>8241</v>
      </c>
      <c r="C13" s="1733" t="s">
        <v>10721</v>
      </c>
      <c r="D13" s="1457" t="s">
        <v>10722</v>
      </c>
      <c r="E13" s="1457" t="s">
        <v>10723</v>
      </c>
      <c r="F13" s="1457" t="s">
        <v>10724</v>
      </c>
      <c r="G13" s="1457" t="s">
        <v>10725</v>
      </c>
      <c r="H13" s="1457" t="s">
        <v>10726</v>
      </c>
      <c r="I13" s="1457" t="s">
        <v>10727</v>
      </c>
      <c r="J13" s="1457" t="s">
        <v>10728</v>
      </c>
      <c r="K13" s="1457" t="s">
        <v>8873</v>
      </c>
      <c r="L13" s="1457"/>
    </row>
    <row r="14" ht="15.75" customHeight="1">
      <c r="A14" s="1603" t="s">
        <v>6225</v>
      </c>
      <c r="B14" s="1443" t="s">
        <v>8241</v>
      </c>
      <c r="C14" s="1457" t="s">
        <v>10470</v>
      </c>
      <c r="D14" s="1457" t="s">
        <v>10729</v>
      </c>
      <c r="E14" s="1457" t="s">
        <v>10730</v>
      </c>
      <c r="F14" s="1457" t="s">
        <v>10731</v>
      </c>
      <c r="G14" s="1457" t="s">
        <v>10732</v>
      </c>
      <c r="H14" s="1457" t="s">
        <v>10733</v>
      </c>
      <c r="I14" s="1457" t="s">
        <v>10734</v>
      </c>
      <c r="J14" s="1457" t="s">
        <v>10735</v>
      </c>
      <c r="K14" s="1457" t="s">
        <v>8754</v>
      </c>
      <c r="L14" s="1457" t="s">
        <v>10736</v>
      </c>
    </row>
    <row r="15" ht="15.75" customHeight="1">
      <c r="A15" s="1661" t="s">
        <v>1406</v>
      </c>
      <c r="B15" s="1443" t="s">
        <v>8241</v>
      </c>
      <c r="C15" s="1457" t="s">
        <v>10737</v>
      </c>
      <c r="D15" s="1457" t="s">
        <v>10738</v>
      </c>
      <c r="E15" s="1457" t="s">
        <v>10739</v>
      </c>
      <c r="F15" s="1457" t="s">
        <v>10740</v>
      </c>
      <c r="G15" s="1457" t="s">
        <v>10741</v>
      </c>
      <c r="H15" s="1457" t="s">
        <v>10742</v>
      </c>
      <c r="I15" s="1457" t="s">
        <v>10743</v>
      </c>
      <c r="J15" s="1457" t="s">
        <v>10744</v>
      </c>
      <c r="K15" s="1457" t="s">
        <v>8730</v>
      </c>
      <c r="L15" s="1457"/>
    </row>
    <row r="16" ht="15.75" customHeight="1">
      <c r="A16" s="1603" t="s">
        <v>2197</v>
      </c>
      <c r="B16" s="1574" t="s">
        <v>8241</v>
      </c>
      <c r="C16" s="1733" t="s">
        <v>10635</v>
      </c>
      <c r="D16" s="1457" t="s">
        <v>10745</v>
      </c>
      <c r="E16" s="1457" t="s">
        <v>10746</v>
      </c>
      <c r="F16" s="1457" t="s">
        <v>10747</v>
      </c>
      <c r="G16" s="1457" t="s">
        <v>10748</v>
      </c>
      <c r="H16" s="1457" t="s">
        <v>10749</v>
      </c>
      <c r="I16" s="1457" t="s">
        <v>10750</v>
      </c>
      <c r="J16" s="1457" t="s">
        <v>10751</v>
      </c>
      <c r="K16" s="1457" t="s">
        <v>8628</v>
      </c>
      <c r="L16" s="1457" t="s">
        <v>10752</v>
      </c>
    </row>
    <row r="17" ht="15.75" customHeight="1">
      <c r="A17" s="1661" t="s">
        <v>821</v>
      </c>
      <c r="B17" s="1443" t="s">
        <v>8241</v>
      </c>
      <c r="C17" s="1457" t="s">
        <v>10753</v>
      </c>
      <c r="D17" s="1457" t="s">
        <v>10754</v>
      </c>
      <c r="E17" s="1457" t="s">
        <v>10755</v>
      </c>
      <c r="F17" s="1457" t="s">
        <v>10756</v>
      </c>
      <c r="G17" s="1457" t="s">
        <v>10757</v>
      </c>
      <c r="H17" s="1457" t="s">
        <v>10758</v>
      </c>
      <c r="I17" s="1457" t="s">
        <v>10759</v>
      </c>
      <c r="J17" s="1457" t="s">
        <v>10760</v>
      </c>
      <c r="K17" s="1457" t="s">
        <v>9053</v>
      </c>
      <c r="L17" s="1457"/>
    </row>
    <row r="18" ht="15.75" customHeight="1">
      <c r="A18" s="1603" t="s">
        <v>2004</v>
      </c>
      <c r="B18" s="1560" t="s">
        <v>8241</v>
      </c>
      <c r="C18" s="1457" t="s">
        <v>10523</v>
      </c>
      <c r="D18" s="1457" t="s">
        <v>10761</v>
      </c>
      <c r="E18" s="1682" t="s">
        <v>10762</v>
      </c>
      <c r="F18" s="1457" t="s">
        <v>10763</v>
      </c>
      <c r="G18" s="1457" t="s">
        <v>10764</v>
      </c>
      <c r="H18" s="1457" t="s">
        <v>10765</v>
      </c>
      <c r="I18" s="1457" t="s">
        <v>10766</v>
      </c>
      <c r="J18" s="1457" t="s">
        <v>10767</v>
      </c>
      <c r="K18" s="1457" t="s">
        <v>8779</v>
      </c>
      <c r="L18" s="1457"/>
    </row>
    <row r="19" ht="15.75" customHeight="1">
      <c r="A19" s="1631" t="s">
        <v>8630</v>
      </c>
      <c r="B19" s="1443" t="s">
        <v>8241</v>
      </c>
      <c r="C19" s="1457" t="s">
        <v>10480</v>
      </c>
      <c r="D19" s="1457" t="s">
        <v>10768</v>
      </c>
      <c r="E19" s="1457" t="s">
        <v>10769</v>
      </c>
      <c r="F19" s="1457" t="s">
        <v>10770</v>
      </c>
      <c r="G19" s="1457" t="s">
        <v>10771</v>
      </c>
      <c r="H19" s="1457" t="s">
        <v>10772</v>
      </c>
      <c r="I19" s="1457" t="s">
        <v>10773</v>
      </c>
      <c r="J19" s="1457" t="s">
        <v>10774</v>
      </c>
      <c r="K19" s="1457" t="s">
        <v>8646</v>
      </c>
      <c r="L19" s="1457"/>
    </row>
    <row r="20" ht="15.75" customHeight="1">
      <c r="A20" s="1603" t="s">
        <v>1628</v>
      </c>
      <c r="B20" s="1560" t="s">
        <v>8241</v>
      </c>
      <c r="C20" s="1733" t="s">
        <v>10775</v>
      </c>
      <c r="D20" s="1457" t="s">
        <v>10776</v>
      </c>
      <c r="E20" s="1457" t="s">
        <v>10777</v>
      </c>
      <c r="F20" s="1457" t="s">
        <v>10778</v>
      </c>
      <c r="G20" s="1457" t="s">
        <v>10779</v>
      </c>
      <c r="H20" s="1457" t="s">
        <v>10780</v>
      </c>
      <c r="I20" s="1457" t="s">
        <v>10781</v>
      </c>
      <c r="J20" s="1457" t="s">
        <v>10782</v>
      </c>
      <c r="K20" s="1457" t="s">
        <v>9032</v>
      </c>
      <c r="L20" s="1457"/>
    </row>
    <row r="21" ht="15.75" customHeight="1">
      <c r="A21" s="1603" t="s">
        <v>732</v>
      </c>
      <c r="B21" s="1560" t="s">
        <v>8269</v>
      </c>
      <c r="C21" s="1457" t="s">
        <v>10783</v>
      </c>
      <c r="D21" s="1677" t="s">
        <v>10651</v>
      </c>
      <c r="E21" s="1677" t="s">
        <v>10652</v>
      </c>
      <c r="F21" s="1677" t="s">
        <v>10653</v>
      </c>
      <c r="G21" s="1677" t="s">
        <v>10654</v>
      </c>
      <c r="H21" s="1677" t="s">
        <v>10655</v>
      </c>
      <c r="I21" s="1677" t="s">
        <v>10656</v>
      </c>
      <c r="J21" s="1677" t="s">
        <v>10657</v>
      </c>
      <c r="K21" s="1677" t="s">
        <v>8603</v>
      </c>
      <c r="L21" s="1457" t="s">
        <v>10784</v>
      </c>
    </row>
    <row r="22" ht="15.75" customHeight="1">
      <c r="A22" s="1675" t="s">
        <v>1246</v>
      </c>
      <c r="B22" s="1560" t="s">
        <v>8298</v>
      </c>
      <c r="C22" s="1567" t="s">
        <v>10542</v>
      </c>
      <c r="D22" s="1567" t="s">
        <v>10658</v>
      </c>
      <c r="E22" s="1567" t="s">
        <v>10659</v>
      </c>
      <c r="F22" s="1567" t="s">
        <v>10660</v>
      </c>
      <c r="G22" s="1567" t="s">
        <v>10661</v>
      </c>
      <c r="H22" s="1567" t="s">
        <v>10662</v>
      </c>
      <c r="I22" s="1567" t="s">
        <v>10663</v>
      </c>
      <c r="J22" s="1567" t="s">
        <v>10664</v>
      </c>
      <c r="K22" s="1567" t="s">
        <v>8603</v>
      </c>
      <c r="L22" s="1457"/>
    </row>
    <row r="23" ht="16.5" customHeight="1">
      <c r="A23" s="1675" t="s">
        <v>10785</v>
      </c>
      <c r="B23" s="1560" t="s">
        <v>8241</v>
      </c>
      <c r="C23" s="1687" t="s">
        <v>10514</v>
      </c>
      <c r="D23" s="1457" t="s">
        <v>10786</v>
      </c>
      <c r="E23" s="1457" t="s">
        <v>10787</v>
      </c>
      <c r="F23" s="1457" t="s">
        <v>10788</v>
      </c>
      <c r="G23" s="1457" t="s">
        <v>10771</v>
      </c>
      <c r="H23" s="1457" t="s">
        <v>10789</v>
      </c>
      <c r="I23" s="1457" t="s">
        <v>10790</v>
      </c>
      <c r="J23" s="1457" t="s">
        <v>10791</v>
      </c>
      <c r="K23" s="1457" t="s">
        <v>9248</v>
      </c>
      <c r="L23" s="1457"/>
    </row>
    <row r="24" ht="15.75" customHeight="1">
      <c r="A24" s="1675" t="s">
        <v>2795</v>
      </c>
      <c r="B24" s="1560" t="s">
        <v>8241</v>
      </c>
      <c r="C24" s="1457" t="s">
        <v>10792</v>
      </c>
      <c r="D24" s="1457" t="s">
        <v>10793</v>
      </c>
      <c r="E24" s="1457" t="s">
        <v>10794</v>
      </c>
      <c r="F24" s="1457" t="s">
        <v>10795</v>
      </c>
      <c r="G24" s="1457" t="s">
        <v>10796</v>
      </c>
      <c r="H24" s="1457" t="s">
        <v>10797</v>
      </c>
      <c r="I24" s="1457" t="s">
        <v>10798</v>
      </c>
      <c r="J24" s="1457" t="s">
        <v>10799</v>
      </c>
      <c r="K24" s="1457" t="s">
        <v>10800</v>
      </c>
      <c r="L24" s="1457" t="s">
        <v>10801</v>
      </c>
    </row>
    <row r="25">
      <c r="A25" s="1672" t="s">
        <v>2903</v>
      </c>
      <c r="B25" s="1672" t="s">
        <v>8269</v>
      </c>
      <c r="C25" s="1733" t="s">
        <v>10802</v>
      </c>
      <c r="D25" s="1457"/>
      <c r="E25" s="1457" t="s">
        <v>10803</v>
      </c>
      <c r="F25" s="1457" t="s">
        <v>10804</v>
      </c>
      <c r="G25" s="1457"/>
      <c r="H25" s="1457"/>
      <c r="I25" s="1457"/>
      <c r="J25" s="1457"/>
      <c r="K25" s="1457" t="s">
        <v>9336</v>
      </c>
      <c r="L25" s="1457"/>
    </row>
    <row r="26" ht="15.75" customHeight="1">
      <c r="A26" s="1603" t="s">
        <v>2475</v>
      </c>
      <c r="B26" s="1565" t="s">
        <v>8269</v>
      </c>
      <c r="C26" s="1677" t="s">
        <v>10550</v>
      </c>
      <c r="D26" s="1457" t="s">
        <v>10805</v>
      </c>
      <c r="E26" s="1457" t="s">
        <v>10806</v>
      </c>
      <c r="F26" s="1457" t="s">
        <v>10807</v>
      </c>
      <c r="G26" s="1457" t="s">
        <v>10808</v>
      </c>
      <c r="H26" s="1457" t="s">
        <v>10809</v>
      </c>
      <c r="I26" s="1457" t="s">
        <v>10810</v>
      </c>
      <c r="J26" s="1457" t="s">
        <v>10811</v>
      </c>
      <c r="K26" s="1457" t="s">
        <v>9224</v>
      </c>
      <c r="L26" s="1457"/>
    </row>
    <row r="27">
      <c r="A27" s="1683" t="s">
        <v>2584</v>
      </c>
      <c r="B27" s="1574" t="s">
        <v>8269</v>
      </c>
      <c r="C27" s="1457" t="s">
        <v>10812</v>
      </c>
      <c r="D27" s="1457" t="s">
        <v>10813</v>
      </c>
      <c r="E27" s="1457" t="s">
        <v>10814</v>
      </c>
      <c r="F27" s="1457" t="s">
        <v>10815</v>
      </c>
      <c r="G27" s="1457" t="s">
        <v>10816</v>
      </c>
      <c r="H27" s="1457" t="s">
        <v>10817</v>
      </c>
      <c r="I27" s="1457" t="s">
        <v>10818</v>
      </c>
      <c r="J27" s="1457" t="s">
        <v>10819</v>
      </c>
      <c r="K27" s="1457" t="s">
        <v>10061</v>
      </c>
      <c r="L27" s="1457" t="s">
        <v>10820</v>
      </c>
    </row>
    <row r="28" ht="15.75" customHeight="1">
      <c r="A28" s="1675" t="s">
        <v>5320</v>
      </c>
      <c r="B28" s="1560" t="s">
        <v>8241</v>
      </c>
      <c r="C28" s="1733" t="s">
        <v>10821</v>
      </c>
      <c r="D28" s="1457" t="s">
        <v>10822</v>
      </c>
      <c r="E28" s="1457" t="s">
        <v>10823</v>
      </c>
      <c r="F28" s="1457" t="s">
        <v>10824</v>
      </c>
      <c r="G28" s="1457" t="s">
        <v>10825</v>
      </c>
      <c r="H28" s="1457" t="s">
        <v>10826</v>
      </c>
      <c r="I28" s="1457" t="s">
        <v>10827</v>
      </c>
      <c r="J28" s="1457" t="s">
        <v>10828</v>
      </c>
      <c r="K28" s="1457" t="s">
        <v>10829</v>
      </c>
      <c r="L28" s="1457" t="s">
        <v>10830</v>
      </c>
    </row>
    <row r="29" ht="15.75" customHeight="1">
      <c r="A29" s="1675" t="s">
        <v>4766</v>
      </c>
      <c r="B29" s="1560" t="s">
        <v>8269</v>
      </c>
      <c r="C29" s="1733" t="s">
        <v>10627</v>
      </c>
      <c r="D29" s="1457" t="s">
        <v>10831</v>
      </c>
      <c r="E29" s="1457" t="s">
        <v>10832</v>
      </c>
      <c r="F29" s="1457" t="s">
        <v>10833</v>
      </c>
      <c r="G29" s="1457" t="s">
        <v>10834</v>
      </c>
      <c r="H29" s="1457" t="s">
        <v>10835</v>
      </c>
      <c r="I29" s="1457" t="s">
        <v>10836</v>
      </c>
      <c r="J29" s="1457" t="s">
        <v>10837</v>
      </c>
      <c r="K29" s="1457" t="s">
        <v>10314</v>
      </c>
      <c r="L29" s="1457" t="s">
        <v>10838</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