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<sst xmlns="http://schemas.openxmlformats.org/spreadsheetml/2006/main" count="22971" uniqueCount="11184">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</sst>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5"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6"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7"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7082</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2"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3"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952</v>
      </c>
      <c r="BQ33" s="902" t="s">
        <v>6762</v>
      </c>
      <c r="BR33" s="900" t="s">
        <v>258</v>
      </c>
      <c r="BS33" s="931"/>
      <c r="BT33" s="931"/>
      <c r="BU33" s="931"/>
      <c r="BV33" s="911"/>
      <c r="BW33" s="933"/>
      <c r="BX33" s="933"/>
      <c r="BY33" s="933"/>
      <c r="BZ33" s="933"/>
      <c r="CA33" s="933"/>
      <c r="CB33" s="904" t="s">
        <v>7102</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7103</v>
      </c>
      <c r="K34" s="869"/>
      <c r="L34" s="869"/>
      <c r="M34" s="869" t="s">
        <v>7104</v>
      </c>
      <c r="N34" s="910"/>
      <c r="O34" s="869" t="s">
        <v>7105</v>
      </c>
      <c r="P34" s="911"/>
      <c r="Q34" s="913"/>
      <c r="R34" s="873" t="s">
        <v>6490</v>
      </c>
      <c r="S34" s="913"/>
      <c r="T34" s="913"/>
      <c r="U34" s="913"/>
      <c r="V34" s="873" t="s">
        <v>7106</v>
      </c>
      <c r="W34" s="911"/>
      <c r="X34" s="918"/>
      <c r="Y34" s="918"/>
      <c r="Z34" s="918"/>
      <c r="AA34" s="989" t="s">
        <v>7107</v>
      </c>
      <c r="AB34" s="878" t="s">
        <v>7108</v>
      </c>
      <c r="AC34" s="918"/>
      <c r="AD34" s="918"/>
      <c r="AE34" s="918"/>
      <c r="AF34" s="878" t="s">
        <v>7109</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7110</v>
      </c>
      <c r="BC34" s="925"/>
      <c r="BD34" s="911"/>
      <c r="BE34" s="929"/>
      <c r="BF34" s="929"/>
      <c r="BG34" s="929"/>
      <c r="BH34" s="929"/>
      <c r="BI34" s="929"/>
      <c r="BJ34" s="929"/>
      <c r="BK34" s="895" t="s">
        <v>7111</v>
      </c>
      <c r="BL34" s="911"/>
      <c r="BM34" s="931"/>
      <c r="BN34" s="931"/>
      <c r="BO34" s="931"/>
      <c r="BP34" s="931"/>
      <c r="BQ34" s="931"/>
      <c r="BR34" s="931"/>
      <c r="BS34" s="931"/>
      <c r="BT34" s="900" t="s">
        <v>6658</v>
      </c>
      <c r="BU34" s="900" t="s">
        <v>7112</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7113</v>
      </c>
      <c r="M35" s="910"/>
      <c r="N35" s="869" t="s">
        <v>7114</v>
      </c>
      <c r="O35" s="910"/>
      <c r="P35" s="911"/>
      <c r="Q35" s="873" t="s">
        <v>7115</v>
      </c>
      <c r="R35" s="913"/>
      <c r="S35" s="913"/>
      <c r="T35" s="913"/>
      <c r="U35" s="913"/>
      <c r="V35" s="873" t="s">
        <v>7116</v>
      </c>
      <c r="W35" s="911"/>
      <c r="X35" s="918"/>
      <c r="Y35" s="918"/>
      <c r="Z35" s="918"/>
      <c r="AA35" s="982"/>
      <c r="AB35" s="918"/>
      <c r="AC35" s="918"/>
      <c r="AD35" s="918"/>
      <c r="AE35" s="918"/>
      <c r="AF35" s="918"/>
      <c r="AG35" s="878" t="s">
        <v>7117</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7118</v>
      </c>
      <c r="BB35" s="924" t="s">
        <v>7119</v>
      </c>
      <c r="BC35" s="925"/>
      <c r="BD35" s="911"/>
      <c r="BE35" s="929"/>
      <c r="BF35" s="929"/>
      <c r="BG35" s="929"/>
      <c r="BH35" s="929"/>
      <c r="BI35" s="929"/>
      <c r="BJ35" s="929"/>
      <c r="BK35" s="929"/>
      <c r="BL35" s="911"/>
      <c r="BM35" s="931"/>
      <c r="BN35" s="931"/>
      <c r="BO35" s="900" t="s">
        <v>7120</v>
      </c>
      <c r="BP35" s="931"/>
      <c r="BQ35" s="931"/>
      <c r="BR35" s="931"/>
      <c r="BS35" s="901" t="s">
        <v>7121</v>
      </c>
      <c r="BT35" s="931"/>
      <c r="BU35" s="900" t="s">
        <v>7122</v>
      </c>
      <c r="BV35" s="911"/>
      <c r="BW35" s="933"/>
      <c r="BX35" s="933"/>
      <c r="BY35" s="933"/>
      <c r="BZ35" s="933"/>
      <c r="CA35" s="933"/>
      <c r="CB35" s="933"/>
      <c r="CC35" s="933"/>
      <c r="CD35" s="933"/>
      <c r="CE35" s="933"/>
      <c r="CF35" s="957" t="s">
        <v>7123</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7124</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7125</v>
      </c>
      <c r="O37" s="910"/>
      <c r="P37" s="911"/>
      <c r="Q37" s="913"/>
      <c r="R37" s="913"/>
      <c r="S37" s="913"/>
      <c r="T37" s="913"/>
      <c r="U37" s="938"/>
      <c r="V37" s="873" t="s">
        <v>7126</v>
      </c>
      <c r="W37" s="911"/>
      <c r="X37" s="918"/>
      <c r="Y37" s="918"/>
      <c r="Z37" s="916" t="s">
        <v>7127</v>
      </c>
      <c r="AA37" s="982"/>
      <c r="AB37" s="878" t="s">
        <v>990</v>
      </c>
      <c r="AC37" s="918"/>
      <c r="AD37" s="918"/>
      <c r="AE37" s="918"/>
      <c r="AF37" s="878" t="s">
        <v>7128</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7129</v>
      </c>
      <c r="BC37" s="925"/>
      <c r="BD37" s="911"/>
      <c r="BE37" s="929"/>
      <c r="BF37" s="929"/>
      <c r="BG37" s="929"/>
      <c r="BH37" s="929"/>
      <c r="BI37" s="929"/>
      <c r="BJ37" s="929"/>
      <c r="BK37" s="929"/>
      <c r="BL37" s="911"/>
      <c r="BM37" s="900" t="s">
        <v>7130</v>
      </c>
      <c r="BN37" s="931"/>
      <c r="BO37" s="931"/>
      <c r="BP37" s="931"/>
      <c r="BQ37" s="931"/>
      <c r="BR37" s="931"/>
      <c r="BS37" s="931"/>
      <c r="BT37" s="931"/>
      <c r="BU37" s="945" t="s">
        <v>7131</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7132</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7133</v>
      </c>
      <c r="BC38" s="925"/>
      <c r="BD38" s="911"/>
      <c r="BE38" s="977" t="s">
        <v>7134</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7135</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7136</v>
      </c>
      <c r="BC40" s="925"/>
      <c r="BD40" s="911"/>
      <c r="BE40" s="929"/>
      <c r="BF40" s="929"/>
      <c r="BG40" s="929"/>
      <c r="BH40" s="929"/>
      <c r="BI40" s="929"/>
      <c r="BJ40" s="929"/>
      <c r="BK40" s="929"/>
      <c r="BL40" s="911"/>
      <c r="BM40" s="931"/>
      <c r="BN40" s="931"/>
      <c r="BO40" s="931"/>
      <c r="BP40" s="931"/>
      <c r="BQ40" s="931"/>
      <c r="BR40" s="931"/>
      <c r="BS40" s="931"/>
      <c r="BT40" s="931"/>
      <c r="BU40" s="900" t="s">
        <v>7137</v>
      </c>
      <c r="BV40" s="911"/>
      <c r="BW40" s="933"/>
      <c r="BX40" s="933"/>
      <c r="BY40" s="933"/>
      <c r="BZ40" s="933"/>
      <c r="CA40" s="933"/>
      <c r="CB40" s="933"/>
      <c r="CC40" s="933"/>
      <c r="CD40" s="933"/>
      <c r="CE40" s="933"/>
      <c r="CF40" s="933"/>
      <c r="CG40" s="933"/>
    </row>
    <row r="41" ht="15.75" customHeight="1">
      <c r="A41" s="985" t="s">
        <v>7138</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7139</v>
      </c>
      <c r="AA41" s="918"/>
      <c r="AB41" s="918" t="s">
        <v>7140</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7141</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7142</v>
      </c>
      <c r="AJ42" s="883" t="s">
        <v>7143</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7144</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7145</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7146</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7147</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7148</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7149</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7150</v>
      </c>
      <c r="C1" s="22"/>
      <c r="F1" s="22"/>
      <c r="H1" s="1031" t="s">
        <v>7151</v>
      </c>
      <c r="W1" s="1032" t="s">
        <v>7152</v>
      </c>
      <c r="AM1" s="1033" t="s">
        <v>7153</v>
      </c>
      <c r="BG1" s="1034" t="s">
        <v>7154</v>
      </c>
      <c r="BQ1" s="1035" t="s">
        <v>7155</v>
      </c>
      <c r="BV1" s="1036" t="s">
        <v>7156</v>
      </c>
      <c r="CE1" s="1031" t="s">
        <v>7157</v>
      </c>
      <c r="CM1" s="1037" t="s">
        <v>7158</v>
      </c>
      <c r="CP1" s="1038" t="s">
        <v>7159</v>
      </c>
      <c r="CT1" s="1039" t="s">
        <v>7160</v>
      </c>
    </row>
    <row r="2">
      <c r="A2" s="36" t="s">
        <v>43</v>
      </c>
      <c r="B2" s="36" t="s">
        <v>44</v>
      </c>
      <c r="C2" s="36" t="s">
        <v>45</v>
      </c>
      <c r="F2" s="36" t="s">
        <v>7161</v>
      </c>
      <c r="H2" s="1040" t="s">
        <v>7162</v>
      </c>
      <c r="I2" s="1040" t="s">
        <v>7163</v>
      </c>
      <c r="J2" s="1040" t="s">
        <v>7164</v>
      </c>
      <c r="K2" s="1040" t="s">
        <v>7165</v>
      </c>
      <c r="L2" s="1040" t="s">
        <v>7166</v>
      </c>
      <c r="M2" s="1040" t="s">
        <v>7167</v>
      </c>
      <c r="N2" s="1040" t="s">
        <v>7168</v>
      </c>
      <c r="O2" s="1040" t="s">
        <v>7169</v>
      </c>
      <c r="P2" s="1040" t="s">
        <v>7170</v>
      </c>
      <c r="Q2" s="1040" t="s">
        <v>7171</v>
      </c>
      <c r="R2" s="1040" t="s">
        <v>7172</v>
      </c>
      <c r="S2" s="1040" t="s">
        <v>7173</v>
      </c>
      <c r="T2" s="1040" t="s">
        <v>7174</v>
      </c>
      <c r="U2" s="1040" t="s">
        <v>7175</v>
      </c>
      <c r="V2" s="1040" t="s">
        <v>7176</v>
      </c>
      <c r="W2" s="1041" t="s">
        <v>7177</v>
      </c>
      <c r="X2" s="1041" t="s">
        <v>7178</v>
      </c>
      <c r="Y2" s="1041" t="s">
        <v>7179</v>
      </c>
      <c r="Z2" s="1041" t="s">
        <v>7180</v>
      </c>
      <c r="AA2" s="1041" t="s">
        <v>7181</v>
      </c>
      <c r="AB2" s="1041" t="s">
        <v>7182</v>
      </c>
      <c r="AC2" s="1041" t="s">
        <v>7183</v>
      </c>
      <c r="AD2" s="1041" t="s">
        <v>7184</v>
      </c>
      <c r="AE2" s="1041" t="s">
        <v>7185</v>
      </c>
      <c r="AF2" s="1041" t="s">
        <v>7186</v>
      </c>
      <c r="AG2" s="1041" t="s">
        <v>7187</v>
      </c>
      <c r="AH2" s="1041" t="s">
        <v>7188</v>
      </c>
      <c r="AI2" s="1041" t="s">
        <v>7189</v>
      </c>
      <c r="AJ2" s="1041" t="s">
        <v>7190</v>
      </c>
      <c r="AK2" s="1041" t="s">
        <v>7191</v>
      </c>
      <c r="AL2" s="1041" t="s">
        <v>7192</v>
      </c>
      <c r="AM2" s="1042" t="s">
        <v>7193</v>
      </c>
      <c r="AN2" s="1042" t="s">
        <v>7194</v>
      </c>
      <c r="AO2" s="1042" t="s">
        <v>7195</v>
      </c>
      <c r="AP2" s="1042" t="s">
        <v>7196</v>
      </c>
      <c r="AQ2" s="1042" t="s">
        <v>7197</v>
      </c>
      <c r="AR2" s="1042" t="s">
        <v>7198</v>
      </c>
      <c r="AS2" s="1042" t="s">
        <v>7199</v>
      </c>
      <c r="AT2" s="1042" t="s">
        <v>7200</v>
      </c>
      <c r="AU2" s="1042" t="s">
        <v>7201</v>
      </c>
      <c r="AV2" s="1042" t="s">
        <v>7202</v>
      </c>
      <c r="AW2" s="1042" t="s">
        <v>7203</v>
      </c>
      <c r="AX2" s="1042" t="s">
        <v>7204</v>
      </c>
      <c r="AY2" s="1042" t="s">
        <v>7205</v>
      </c>
      <c r="AZ2" s="1042" t="s">
        <v>7206</v>
      </c>
      <c r="BA2" s="1042" t="s">
        <v>7207</v>
      </c>
      <c r="BB2" s="1042" t="s">
        <v>7208</v>
      </c>
      <c r="BC2" s="1042" t="s">
        <v>7209</v>
      </c>
      <c r="BD2" s="1042" t="s">
        <v>7210</v>
      </c>
      <c r="BE2" s="1042" t="s">
        <v>7211</v>
      </c>
      <c r="BF2" s="1042" t="s">
        <v>7212</v>
      </c>
      <c r="BG2" s="1043" t="s">
        <v>7213</v>
      </c>
      <c r="BH2" s="1043" t="s">
        <v>7214</v>
      </c>
      <c r="BI2" s="1043" t="s">
        <v>7215</v>
      </c>
      <c r="BJ2" s="1043" t="s">
        <v>7216</v>
      </c>
      <c r="BK2" s="1043" t="s">
        <v>7217</v>
      </c>
      <c r="BL2" s="1043" t="s">
        <v>7218</v>
      </c>
      <c r="BM2" s="1043" t="s">
        <v>7219</v>
      </c>
      <c r="BN2" s="1043" t="s">
        <v>7220</v>
      </c>
      <c r="BO2" s="1043" t="s">
        <v>7221</v>
      </c>
      <c r="BP2" s="1043" t="s">
        <v>7222</v>
      </c>
      <c r="BQ2" s="1044" t="s">
        <v>7223</v>
      </c>
      <c r="BR2" s="1044" t="s">
        <v>7224</v>
      </c>
      <c r="BS2" s="1044" t="s">
        <v>7225</v>
      </c>
      <c r="BT2" s="1044" t="s">
        <v>7226</v>
      </c>
      <c r="BU2" s="1044" t="s">
        <v>7227</v>
      </c>
      <c r="BV2" s="1045" t="s">
        <v>7228</v>
      </c>
      <c r="BW2" s="1045" t="s">
        <v>7229</v>
      </c>
      <c r="BX2" s="1045" t="s">
        <v>7230</v>
      </c>
      <c r="BY2" s="1045" t="s">
        <v>7231</v>
      </c>
      <c r="BZ2" s="1045" t="s">
        <v>7232</v>
      </c>
      <c r="CA2" s="1045" t="s">
        <v>7233</v>
      </c>
      <c r="CB2" s="1045" t="s">
        <v>7234</v>
      </c>
      <c r="CC2" s="1045" t="s">
        <v>7235</v>
      </c>
      <c r="CD2" s="1045" t="s">
        <v>7236</v>
      </c>
      <c r="CE2" s="1046" t="s">
        <v>7162</v>
      </c>
      <c r="CF2" s="1046" t="s">
        <v>7165</v>
      </c>
      <c r="CG2" s="1046" t="s">
        <v>7169</v>
      </c>
      <c r="CH2" s="1046" t="s">
        <v>7171</v>
      </c>
      <c r="CI2" s="1046" t="s">
        <v>7172</v>
      </c>
      <c r="CJ2" s="1046" t="s">
        <v>7175</v>
      </c>
      <c r="CK2" s="1046" t="s">
        <v>7237</v>
      </c>
      <c r="CL2" s="1046" t="s">
        <v>7238</v>
      </c>
      <c r="CM2" s="1047" t="s">
        <v>7239</v>
      </c>
      <c r="CN2" s="1047" t="s">
        <v>7240</v>
      </c>
      <c r="CO2" s="1047" t="s">
        <v>7241</v>
      </c>
      <c r="CP2" s="1048" t="s">
        <v>7242</v>
      </c>
      <c r="CQ2" s="1048" t="s">
        <v>7243</v>
      </c>
      <c r="CR2" s="1048" t="s">
        <v>7244</v>
      </c>
      <c r="CS2" s="1048" t="s">
        <v>7245</v>
      </c>
      <c r="CT2" s="1049" t="s">
        <v>7246</v>
      </c>
    </row>
    <row r="3" ht="15.75" customHeight="1">
      <c r="A3" s="1050" t="s">
        <v>7247</v>
      </c>
      <c r="B3" s="1051" t="s">
        <v>5605</v>
      </c>
      <c r="C3" s="1052" t="s">
        <v>914</v>
      </c>
      <c r="D3" s="1053" t="s">
        <v>731</v>
      </c>
      <c r="E3" s="1054" t="s">
        <v>221</v>
      </c>
      <c r="F3" s="1055" t="s">
        <v>331</v>
      </c>
      <c r="G3" s="1051" t="s">
        <v>3896</v>
      </c>
      <c r="H3" s="634" t="s">
        <v>7248</v>
      </c>
      <c r="I3" s="1056" t="s">
        <v>7249</v>
      </c>
      <c r="J3" s="634" t="s">
        <v>7250</v>
      </c>
      <c r="K3" s="609" t="s">
        <v>7251</v>
      </c>
      <c r="L3" s="1056" t="s">
        <v>7252</v>
      </c>
      <c r="M3" s="665" t="s">
        <v>7253</v>
      </c>
      <c r="N3" s="634" t="s">
        <v>7254</v>
      </c>
      <c r="O3" s="1057" t="s">
        <v>7255</v>
      </c>
      <c r="P3" s="1058" t="s">
        <v>7256</v>
      </c>
      <c r="Q3" s="1057" t="s">
        <v>7257</v>
      </c>
      <c r="R3" s="634" t="s">
        <v>7258</v>
      </c>
      <c r="S3" s="1059" t="s">
        <v>7259</v>
      </c>
      <c r="T3" s="609" t="s">
        <v>7260</v>
      </c>
      <c r="U3" s="1058" t="s">
        <v>7261</v>
      </c>
      <c r="V3" s="634" t="s">
        <v>7262</v>
      </c>
      <c r="W3" s="634" t="s">
        <v>2274</v>
      </c>
      <c r="X3" s="1059" t="s">
        <v>2316</v>
      </c>
      <c r="Y3" s="634" t="s">
        <v>1681</v>
      </c>
      <c r="Z3" s="1059" t="s">
        <v>7263</v>
      </c>
      <c r="AA3" s="634" t="s">
        <v>7264</v>
      </c>
      <c r="AB3" s="1059"/>
      <c r="AC3" s="634" t="s">
        <v>7265</v>
      </c>
      <c r="AD3" s="634" t="s">
        <v>489</v>
      </c>
      <c r="AE3" s="634" t="s">
        <v>7266</v>
      </c>
      <c r="AF3" s="1059" t="s">
        <v>7267</v>
      </c>
      <c r="AG3" s="1059"/>
      <c r="AH3" s="1059" t="s">
        <v>7268</v>
      </c>
      <c r="AI3" s="1059" t="s">
        <v>7269</v>
      </c>
      <c r="AJ3" s="1060"/>
      <c r="AK3" s="1059"/>
      <c r="AL3" s="1059"/>
      <c r="AM3" s="1059" t="s">
        <v>7270</v>
      </c>
      <c r="AN3" s="634" t="s">
        <v>7271</v>
      </c>
      <c r="AO3" s="1057" t="s">
        <v>7272</v>
      </c>
      <c r="AP3" s="634" t="s">
        <v>7273</v>
      </c>
      <c r="AQ3" s="634" t="s">
        <v>7274</v>
      </c>
      <c r="AR3" s="1057" t="s">
        <v>7275</v>
      </c>
      <c r="AS3" s="665" t="s">
        <v>7276</v>
      </c>
      <c r="AT3" s="665" t="s">
        <v>7277</v>
      </c>
      <c r="AU3" s="1056" t="s">
        <v>7278</v>
      </c>
      <c r="AV3" s="634" t="s">
        <v>7279</v>
      </c>
      <c r="AW3" s="609" t="s">
        <v>7280</v>
      </c>
      <c r="AX3" s="634" t="s">
        <v>7281</v>
      </c>
      <c r="AY3" s="1059" t="s">
        <v>7282</v>
      </c>
      <c r="AZ3" s="1059" t="s">
        <v>1504</v>
      </c>
      <c r="BA3" s="1059"/>
      <c r="BB3" s="1059" t="s">
        <v>7283</v>
      </c>
      <c r="BC3" s="1059" t="s">
        <v>7284</v>
      </c>
      <c r="BD3" s="634" t="s">
        <v>7285</v>
      </c>
      <c r="BE3" s="1059"/>
      <c r="BF3" s="1059"/>
      <c r="BG3" s="1059"/>
      <c r="BH3" s="1059"/>
      <c r="BI3" s="1059" t="s">
        <v>7286</v>
      </c>
      <c r="BJ3" s="1059"/>
      <c r="BK3" s="1059"/>
      <c r="BL3" s="1059"/>
      <c r="BM3" s="1059" t="s">
        <v>7287</v>
      </c>
      <c r="BN3" s="1059"/>
      <c r="BO3" s="1059"/>
      <c r="BP3" s="1059"/>
      <c r="BQ3" s="634" t="s">
        <v>7288</v>
      </c>
      <c r="BR3" s="1060"/>
      <c r="BS3" s="634" t="s">
        <v>7289</v>
      </c>
      <c r="BT3" s="1060"/>
      <c r="BU3" s="634" t="s">
        <v>7290</v>
      </c>
      <c r="BV3" s="1060"/>
      <c r="BW3" s="1060"/>
      <c r="BX3" s="1059" t="s">
        <v>2025</v>
      </c>
      <c r="BY3" s="1060"/>
      <c r="BZ3" s="1060"/>
      <c r="CA3" s="1059" t="s">
        <v>3141</v>
      </c>
      <c r="CB3" s="1059" t="s">
        <v>260</v>
      </c>
      <c r="CC3" s="1059" t="s">
        <v>2063</v>
      </c>
      <c r="CD3" s="1059"/>
      <c r="CE3" s="634" t="s">
        <v>7291</v>
      </c>
      <c r="CF3" s="634" t="s">
        <v>7292</v>
      </c>
      <c r="CG3" s="1059"/>
      <c r="CH3" s="1059"/>
      <c r="CI3" s="1059"/>
      <c r="CJ3" s="1059"/>
      <c r="CK3" s="1059"/>
      <c r="CL3" s="1059"/>
      <c r="CM3" s="1059"/>
      <c r="CN3" s="1059"/>
      <c r="CO3" s="1059"/>
      <c r="CP3" s="634" t="s">
        <v>7293</v>
      </c>
      <c r="CQ3" s="634" t="s">
        <v>7294</v>
      </c>
      <c r="CR3" s="1059"/>
      <c r="CS3" s="1059"/>
      <c r="CT3" s="1059" t="s">
        <v>7295</v>
      </c>
    </row>
    <row r="4">
      <c r="A4" s="1061" t="s">
        <v>541</v>
      </c>
      <c r="B4" s="1051" t="s">
        <v>7296</v>
      </c>
      <c r="C4" s="1052" t="s">
        <v>635</v>
      </c>
      <c r="D4" s="1053" t="s">
        <v>332</v>
      </c>
      <c r="E4" s="1054" t="s">
        <v>1086</v>
      </c>
      <c r="F4" s="1055" t="s">
        <v>5874</v>
      </c>
      <c r="G4" s="1051" t="s">
        <v>4870</v>
      </c>
      <c r="H4" s="1062" t="s">
        <v>7297</v>
      </c>
      <c r="I4" s="1063" t="s">
        <v>7298</v>
      </c>
      <c r="J4" s="1060"/>
      <c r="K4" s="634" t="s">
        <v>7299</v>
      </c>
      <c r="L4" s="1060"/>
      <c r="M4" s="1058" t="s">
        <v>7300</v>
      </c>
      <c r="N4" s="1060"/>
      <c r="O4" s="609" t="s">
        <v>7301</v>
      </c>
      <c r="P4" s="1057" t="s">
        <v>7302</v>
      </c>
      <c r="Q4" s="1060"/>
      <c r="R4" s="609" t="s">
        <v>7303</v>
      </c>
      <c r="S4" s="1060"/>
      <c r="T4" s="634" t="s">
        <v>7304</v>
      </c>
      <c r="U4" s="609" t="s">
        <v>6810</v>
      </c>
      <c r="V4" s="1058" t="s">
        <v>7305</v>
      </c>
      <c r="W4" s="609" t="s">
        <v>1307</v>
      </c>
      <c r="X4" s="609" t="s">
        <v>1974</v>
      </c>
      <c r="Y4" s="609" t="s">
        <v>2911</v>
      </c>
      <c r="Z4" s="1058" t="s">
        <v>4947</v>
      </c>
      <c r="AA4" s="717"/>
      <c r="AB4" s="1064" t="s">
        <v>6912</v>
      </c>
      <c r="AC4" s="1056" t="s">
        <v>3252</v>
      </c>
      <c r="AD4" s="609" t="s">
        <v>5776</v>
      </c>
      <c r="AE4" s="717"/>
      <c r="AF4" s="1056" t="s">
        <v>5670</v>
      </c>
      <c r="AG4" s="1060"/>
      <c r="AH4" s="1057" t="s">
        <v>7306</v>
      </c>
      <c r="AI4" s="1057" t="s">
        <v>4601</v>
      </c>
      <c r="AJ4" s="1060"/>
      <c r="AK4" s="609" t="s">
        <v>7307</v>
      </c>
      <c r="AL4" s="1060"/>
      <c r="AM4" s="1056" t="s">
        <v>7308</v>
      </c>
      <c r="AN4" s="634" t="s">
        <v>7309</v>
      </c>
      <c r="AO4" s="634" t="s">
        <v>7310</v>
      </c>
      <c r="AP4" s="1057" t="s">
        <v>7270</v>
      </c>
      <c r="AQ4" s="1060"/>
      <c r="AR4" s="634" t="s">
        <v>7311</v>
      </c>
      <c r="AS4" s="1060"/>
      <c r="AT4" s="1056" t="s">
        <v>7277</v>
      </c>
      <c r="AU4" s="1057" t="s">
        <v>7312</v>
      </c>
      <c r="AV4" s="1060"/>
      <c r="AW4" s="1057" t="s">
        <v>7313</v>
      </c>
      <c r="AX4" s="1060"/>
      <c r="AY4" s="1060"/>
      <c r="AZ4" s="1056" t="s">
        <v>7314</v>
      </c>
      <c r="BA4" s="1058" t="s">
        <v>4883</v>
      </c>
      <c r="BB4" s="1056" t="s">
        <v>7315</v>
      </c>
      <c r="BC4" s="609" t="s">
        <v>7316</v>
      </c>
      <c r="BD4" s="1058" t="s">
        <v>7317</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7318</v>
      </c>
      <c r="C5" s="1052" t="s">
        <v>543</v>
      </c>
      <c r="D5" s="1053" t="s">
        <v>731</v>
      </c>
      <c r="E5" s="1054" t="s">
        <v>825</v>
      </c>
      <c r="F5" s="1055" t="s">
        <v>219</v>
      </c>
      <c r="G5" s="1051" t="s">
        <v>5555</v>
      </c>
      <c r="H5" s="634" t="s">
        <v>7319</v>
      </c>
      <c r="I5" s="634" t="s">
        <v>7023</v>
      </c>
      <c r="J5" s="634"/>
      <c r="K5" s="1057" t="s">
        <v>7320</v>
      </c>
      <c r="L5" s="1058" t="s">
        <v>7321</v>
      </c>
      <c r="M5" s="634"/>
      <c r="N5" s="634"/>
      <c r="O5" s="1056" t="s">
        <v>7322</v>
      </c>
      <c r="P5" s="634" t="s">
        <v>7323</v>
      </c>
      <c r="Q5" s="634" t="s">
        <v>7324</v>
      </c>
      <c r="R5" s="1058" t="s">
        <v>7325</v>
      </c>
      <c r="S5" s="634"/>
      <c r="T5" s="1057" t="s">
        <v>7326</v>
      </c>
      <c r="U5" s="1057" t="s">
        <v>7327</v>
      </c>
      <c r="V5" s="634"/>
      <c r="W5" s="634" t="s">
        <v>5963</v>
      </c>
      <c r="X5" s="634"/>
      <c r="Y5" s="634" t="s">
        <v>7328</v>
      </c>
      <c r="Z5" s="1057" t="s">
        <v>1159</v>
      </c>
      <c r="AA5" s="717"/>
      <c r="AB5" s="717"/>
      <c r="AC5" s="634" t="s">
        <v>7329</v>
      </c>
      <c r="AD5" s="1066"/>
      <c r="AE5" s="634"/>
      <c r="AF5" s="634" t="s">
        <v>7330</v>
      </c>
      <c r="AG5" s="634"/>
      <c r="AH5" s="634" t="s">
        <v>7331</v>
      </c>
      <c r="AI5" s="634" t="s">
        <v>1763</v>
      </c>
      <c r="AJ5" s="1066"/>
      <c r="AK5" s="634"/>
      <c r="AL5" s="634"/>
      <c r="AM5" s="634" t="s">
        <v>7332</v>
      </c>
      <c r="AN5" s="1066"/>
      <c r="AO5" s="1066"/>
      <c r="AP5" s="634" t="s">
        <v>7333</v>
      </c>
      <c r="AQ5" s="1058" t="s">
        <v>7334</v>
      </c>
      <c r="AR5" s="634" t="s">
        <v>7335</v>
      </c>
      <c r="AS5" s="634"/>
      <c r="AT5" s="634" t="s">
        <v>7336</v>
      </c>
      <c r="AU5" s="609" t="s">
        <v>7337</v>
      </c>
      <c r="AV5" s="634"/>
      <c r="AW5" s="1067" t="s">
        <v>7338</v>
      </c>
      <c r="AX5" s="1006"/>
      <c r="AY5" s="1006" t="s">
        <v>7339</v>
      </c>
      <c r="AZ5" s="634" t="s">
        <v>3373</v>
      </c>
      <c r="BA5" s="634"/>
      <c r="BB5" s="634" t="s">
        <v>7317</v>
      </c>
      <c r="BC5" s="1058" t="s">
        <v>7340</v>
      </c>
      <c r="BD5" s="634" t="s">
        <v>7341</v>
      </c>
      <c r="BE5" s="634"/>
      <c r="BF5" s="634"/>
      <c r="BG5" s="634" t="s">
        <v>7342</v>
      </c>
      <c r="BH5" s="634"/>
      <c r="BI5" s="634"/>
      <c r="BJ5" s="634"/>
      <c r="BK5" s="634" t="s">
        <v>7343</v>
      </c>
      <c r="BL5" s="634"/>
      <c r="BM5" s="634"/>
      <c r="BN5" s="634"/>
      <c r="BO5" s="634"/>
      <c r="BP5" s="634" t="s">
        <v>7344</v>
      </c>
      <c r="BQ5" s="1066"/>
      <c r="BR5" s="1066"/>
      <c r="BS5" s="1066"/>
      <c r="BT5" s="1066"/>
      <c r="BU5" s="1066"/>
      <c r="BV5" s="634"/>
      <c r="BW5" s="634" t="s">
        <v>7345</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7346</v>
      </c>
      <c r="B6" s="1051" t="s">
        <v>6734</v>
      </c>
      <c r="C6" s="1052" t="s">
        <v>1085</v>
      </c>
      <c r="D6" s="1053" t="s">
        <v>1086</v>
      </c>
      <c r="E6" s="1054" t="s">
        <v>731</v>
      </c>
      <c r="F6" s="1055" t="s">
        <v>5874</v>
      </c>
      <c r="G6" s="1051" t="s">
        <v>5735</v>
      </c>
      <c r="H6" s="1057" t="s">
        <v>7347</v>
      </c>
      <c r="I6" s="609" t="s">
        <v>7348</v>
      </c>
      <c r="J6" s="634"/>
      <c r="K6" s="1056" t="s">
        <v>7349</v>
      </c>
      <c r="L6" s="609" t="s">
        <v>7350</v>
      </c>
      <c r="M6" s="1066"/>
      <c r="N6" s="1066"/>
      <c r="O6" s="609" t="s">
        <v>7351</v>
      </c>
      <c r="P6" s="1066"/>
      <c r="Q6" s="634" t="s">
        <v>7352</v>
      </c>
      <c r="R6" s="1057" t="s">
        <v>7353</v>
      </c>
      <c r="S6" s="1066"/>
      <c r="T6" s="1056" t="s">
        <v>7354</v>
      </c>
      <c r="U6" s="1056" t="s">
        <v>852</v>
      </c>
      <c r="V6" s="634" t="s">
        <v>7355</v>
      </c>
      <c r="W6" s="1066"/>
      <c r="X6" s="1058" t="s">
        <v>5607</v>
      </c>
      <c r="Y6" s="1058" t="s">
        <v>2207</v>
      </c>
      <c r="Z6" s="1066"/>
      <c r="AA6" s="1066"/>
      <c r="AB6" s="1066"/>
      <c r="AC6" s="1066"/>
      <c r="AD6" s="634" t="s">
        <v>7356</v>
      </c>
      <c r="AE6" s="717"/>
      <c r="AF6" s="609" t="s">
        <v>657</v>
      </c>
      <c r="AG6" s="717"/>
      <c r="AH6" s="1066"/>
      <c r="AI6" s="1066"/>
      <c r="AJ6" s="1058" t="s">
        <v>2377</v>
      </c>
      <c r="AK6" s="1057" t="s">
        <v>5595</v>
      </c>
      <c r="AL6" s="639" t="s">
        <v>7357</v>
      </c>
      <c r="AM6" s="1057" t="s">
        <v>7358</v>
      </c>
      <c r="AN6" s="1066"/>
      <c r="AO6" s="1066"/>
      <c r="AP6" s="634" t="s">
        <v>7270</v>
      </c>
      <c r="AQ6" s="634"/>
      <c r="AR6" s="1058" t="s">
        <v>7359</v>
      </c>
      <c r="AS6" s="717"/>
      <c r="AT6" s="1058" t="s">
        <v>7360</v>
      </c>
      <c r="AU6" s="609" t="s">
        <v>7361</v>
      </c>
      <c r="AV6" s="1058" t="s">
        <v>7362</v>
      </c>
      <c r="AW6" s="1056" t="s">
        <v>7363</v>
      </c>
      <c r="AX6" s="1066"/>
      <c r="AY6" s="1066"/>
      <c r="AZ6" s="1058" t="s">
        <v>4177</v>
      </c>
      <c r="BA6" s="717"/>
      <c r="BB6" s="1057" t="s">
        <v>7364</v>
      </c>
      <c r="BC6" s="1057" t="s">
        <v>7365</v>
      </c>
      <c r="BD6" s="1066"/>
      <c r="BE6" s="1066"/>
      <c r="BF6" s="1066"/>
      <c r="BG6" s="1069" t="s">
        <v>7366</v>
      </c>
      <c r="BH6" s="893"/>
      <c r="BI6" s="893"/>
      <c r="BJ6" s="893"/>
      <c r="BK6" s="1069" t="s">
        <v>7367</v>
      </c>
      <c r="BL6" s="893"/>
      <c r="BM6" s="892" t="s">
        <v>7368</v>
      </c>
      <c r="BN6" s="890" t="s">
        <v>7369</v>
      </c>
      <c r="BO6" s="893"/>
      <c r="BP6" s="893"/>
      <c r="BQ6" s="1070"/>
      <c r="BR6" s="1066"/>
      <c r="BS6" s="1058" t="s">
        <v>7370</v>
      </c>
      <c r="BT6" s="1066"/>
      <c r="BU6" s="1066"/>
      <c r="BV6" s="1066"/>
      <c r="BW6" s="1066"/>
      <c r="BX6" s="1066"/>
      <c r="BY6" s="1066"/>
      <c r="BZ6" s="1066"/>
      <c r="CA6" s="1066"/>
      <c r="CB6" s="1066"/>
      <c r="CC6" s="1057" t="s">
        <v>645</v>
      </c>
      <c r="CD6" s="717"/>
      <c r="CE6" s="1071"/>
      <c r="CF6" s="1071"/>
      <c r="CG6" s="1072"/>
      <c r="CH6" s="1072"/>
      <c r="CI6" s="1071" t="s">
        <v>7371</v>
      </c>
      <c r="CJ6" s="1072"/>
      <c r="CK6" s="1072"/>
      <c r="CL6" s="1071" t="s">
        <v>5555</v>
      </c>
      <c r="CM6" s="1073" t="s">
        <v>4147</v>
      </c>
      <c r="CN6" s="1073" t="s">
        <v>4478</v>
      </c>
      <c r="CO6" s="1071"/>
      <c r="CP6" s="1071"/>
      <c r="CQ6" s="1071"/>
      <c r="CR6" s="1071"/>
      <c r="CS6" s="1073" t="s">
        <v>7372</v>
      </c>
      <c r="CT6" s="101"/>
    </row>
    <row r="7" ht="15.75" customHeight="1">
      <c r="A7" s="1074" t="s">
        <v>6635</v>
      </c>
      <c r="B7" s="1051" t="s">
        <v>7373</v>
      </c>
      <c r="C7" s="1052" t="s">
        <v>435</v>
      </c>
      <c r="D7" s="1053" t="s">
        <v>543</v>
      </c>
      <c r="E7" s="1054" t="s">
        <v>543</v>
      </c>
      <c r="F7" s="1055" t="s">
        <v>4484</v>
      </c>
      <c r="G7" s="1051" t="s">
        <v>3373</v>
      </c>
      <c r="H7" s="609" t="s">
        <v>7374</v>
      </c>
      <c r="I7" s="646" t="s">
        <v>7375</v>
      </c>
      <c r="J7" s="1075"/>
      <c r="K7" s="609" t="s">
        <v>7376</v>
      </c>
      <c r="L7" s="1076"/>
      <c r="M7" s="1056" t="s">
        <v>7377</v>
      </c>
      <c r="N7" s="1060"/>
      <c r="O7" s="1060"/>
      <c r="P7" s="1059" t="s">
        <v>7378</v>
      </c>
      <c r="Q7" s="1060"/>
      <c r="R7" s="634"/>
      <c r="S7" s="1060"/>
      <c r="T7" s="1060"/>
      <c r="U7" s="1059" t="s">
        <v>7379</v>
      </c>
      <c r="V7" s="1059"/>
      <c r="W7" s="1056" t="s">
        <v>2236</v>
      </c>
      <c r="X7" s="1056" t="s">
        <v>6174</v>
      </c>
      <c r="Y7" s="609" t="s">
        <v>3725</v>
      </c>
      <c r="Z7" s="1056" t="s">
        <v>7380</v>
      </c>
      <c r="AA7" s="717"/>
      <c r="AB7" s="717"/>
      <c r="AC7" s="1059" t="s">
        <v>7381</v>
      </c>
      <c r="AD7" s="609" t="s">
        <v>4125</v>
      </c>
      <c r="AE7" s="717"/>
      <c r="AF7" s="609" t="s">
        <v>2882</v>
      </c>
      <c r="AG7" s="1076"/>
      <c r="AH7" s="1059" t="s">
        <v>7382</v>
      </c>
      <c r="AI7" s="1059" t="s">
        <v>1290</v>
      </c>
      <c r="AJ7" s="1059"/>
      <c r="AK7" s="634" t="s">
        <v>573</v>
      </c>
      <c r="AL7" s="1059" t="s">
        <v>5722</v>
      </c>
      <c r="AM7" s="1077" t="s">
        <v>7383</v>
      </c>
      <c r="AN7" s="1058" t="s">
        <v>7384</v>
      </c>
      <c r="AO7" s="1058" t="s">
        <v>7385</v>
      </c>
      <c r="AP7" s="609" t="s">
        <v>7386</v>
      </c>
      <c r="AQ7" s="1076"/>
      <c r="AR7" s="1056" t="s">
        <v>7387</v>
      </c>
      <c r="AS7" s="1076"/>
      <c r="AT7" s="1057" t="s">
        <v>7343</v>
      </c>
      <c r="AU7" s="609" t="s">
        <v>7388</v>
      </c>
      <c r="AV7" s="1076"/>
      <c r="AW7" s="1078" t="s">
        <v>7389</v>
      </c>
      <c r="AX7" s="1076"/>
      <c r="AY7" s="1058" t="s">
        <v>7390</v>
      </c>
      <c r="AZ7" s="609" t="s">
        <v>4629</v>
      </c>
      <c r="BA7" s="717"/>
      <c r="BB7" s="609" t="s">
        <v>7391</v>
      </c>
      <c r="BC7" s="1078" t="s">
        <v>7392</v>
      </c>
      <c r="BD7" s="1057" t="s">
        <v>7393</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7394</v>
      </c>
      <c r="CA7" s="1058" t="s">
        <v>1295</v>
      </c>
      <c r="CB7" s="1058" t="s">
        <v>7395</v>
      </c>
      <c r="CC7" s="1058" t="s">
        <v>668</v>
      </c>
      <c r="CD7" s="1080" t="s">
        <v>2182</v>
      </c>
      <c r="CE7" s="1060"/>
      <c r="CF7" s="1060"/>
      <c r="CG7" s="1060"/>
      <c r="CH7" s="1060"/>
      <c r="CI7" s="1060"/>
      <c r="CJ7" s="1060"/>
      <c r="CK7" s="1060"/>
      <c r="CL7" s="1060"/>
      <c r="CM7" s="1060"/>
      <c r="CN7" s="1060"/>
      <c r="CO7" s="1060"/>
      <c r="CP7" s="1060"/>
      <c r="CQ7" s="1060"/>
      <c r="CR7" s="1060"/>
      <c r="CS7" s="1060"/>
      <c r="CT7" s="634" t="s">
        <v>7396</v>
      </c>
    </row>
    <row r="8" ht="15.75" customHeight="1">
      <c r="A8" s="1081" t="s">
        <v>7397</v>
      </c>
      <c r="B8" s="1051" t="s">
        <v>6862</v>
      </c>
      <c r="C8" s="1052" t="s">
        <v>221</v>
      </c>
      <c r="D8" s="1053" t="s">
        <v>731</v>
      </c>
      <c r="E8" s="1054" t="s">
        <v>731</v>
      </c>
      <c r="F8" s="1055" t="s">
        <v>1214</v>
      </c>
      <c r="G8" s="1051" t="s">
        <v>3613</v>
      </c>
      <c r="H8" s="609" t="s">
        <v>7398</v>
      </c>
      <c r="I8" s="609" t="s">
        <v>7399</v>
      </c>
      <c r="J8" s="1076"/>
      <c r="K8" s="1060"/>
      <c r="L8" s="1060"/>
      <c r="M8" s="1060"/>
      <c r="N8" s="1060"/>
      <c r="O8" s="1060"/>
      <c r="P8" s="634" t="s">
        <v>7400</v>
      </c>
      <c r="Q8" s="1060"/>
      <c r="R8" s="1056" t="s">
        <v>7401</v>
      </c>
      <c r="S8" s="1060"/>
      <c r="T8" s="1060"/>
      <c r="U8" s="1077" t="s">
        <v>7402</v>
      </c>
      <c r="V8" s="1076"/>
      <c r="W8" s="665" t="s">
        <v>957</v>
      </c>
      <c r="X8" s="1076" t="s">
        <v>3203</v>
      </c>
      <c r="Y8" s="1082" t="s">
        <v>4597</v>
      </c>
      <c r="Z8" s="1076"/>
      <c r="AA8" s="717" t="s">
        <v>7403</v>
      </c>
      <c r="AB8" s="1076"/>
      <c r="AC8" s="1057" t="s">
        <v>7404</v>
      </c>
      <c r="AD8" s="609" t="s">
        <v>992</v>
      </c>
      <c r="AE8" s="1076"/>
      <c r="AF8" s="1076"/>
      <c r="AG8" s="1076"/>
      <c r="AH8" s="1060"/>
      <c r="AI8" s="1060"/>
      <c r="AJ8" s="1060"/>
      <c r="AK8" s="1059" t="s">
        <v>427</v>
      </c>
      <c r="AL8" s="1059"/>
      <c r="AM8" s="1058" t="s">
        <v>7405</v>
      </c>
      <c r="AN8" s="1059" t="s">
        <v>7406</v>
      </c>
      <c r="AO8" s="1060"/>
      <c r="AP8" s="1056" t="s">
        <v>7384</v>
      </c>
      <c r="AQ8" s="1076"/>
      <c r="AR8" s="1060"/>
      <c r="AS8" s="1060"/>
      <c r="AT8" s="609" t="s">
        <v>7407</v>
      </c>
      <c r="AU8" s="1059"/>
      <c r="AV8" s="1059"/>
      <c r="AW8" s="609" t="s">
        <v>7408</v>
      </c>
      <c r="AX8" s="1060"/>
      <c r="AY8" s="1060"/>
      <c r="AZ8" s="1060"/>
      <c r="BA8" s="1060"/>
      <c r="BB8" s="609" t="s">
        <v>7409</v>
      </c>
      <c r="BC8" s="1059" t="s">
        <v>7410</v>
      </c>
      <c r="BD8" s="1060"/>
      <c r="BE8" s="1060"/>
      <c r="BF8" s="1060"/>
      <c r="BG8" s="925"/>
      <c r="BH8" s="924" t="s">
        <v>7411</v>
      </c>
      <c r="BI8" s="925"/>
      <c r="BJ8" s="925"/>
      <c r="BK8" s="925"/>
      <c r="BL8" s="925"/>
      <c r="BM8" s="925"/>
      <c r="BN8" s="925"/>
      <c r="BO8" s="925"/>
      <c r="BP8" s="925"/>
      <c r="BQ8" s="1060"/>
      <c r="BR8" s="1060"/>
      <c r="BS8" s="1057" t="s">
        <v>7412</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7389</v>
      </c>
      <c r="CR8" s="1086"/>
      <c r="CS8" s="1086"/>
      <c r="CT8" s="1075"/>
    </row>
    <row r="9" ht="15.75" customHeight="1">
      <c r="A9" s="1089" t="s">
        <v>2898</v>
      </c>
      <c r="B9" s="1051" t="s">
        <v>7413</v>
      </c>
      <c r="C9" s="1052" t="s">
        <v>825</v>
      </c>
      <c r="D9" s="1053" t="s">
        <v>825</v>
      </c>
      <c r="E9" s="1054" t="s">
        <v>1427</v>
      </c>
      <c r="F9" s="1055" t="s">
        <v>543</v>
      </c>
      <c r="G9" s="1051" t="s">
        <v>1777</v>
      </c>
      <c r="H9" s="1090"/>
      <c r="I9" s="1090" t="s">
        <v>7414</v>
      </c>
      <c r="J9" s="1060"/>
      <c r="K9" s="634" t="s">
        <v>7415</v>
      </c>
      <c r="L9" s="609" t="s">
        <v>7416</v>
      </c>
      <c r="M9" s="634" t="s">
        <v>7417</v>
      </c>
      <c r="N9" s="1060"/>
      <c r="O9" s="634" t="s">
        <v>7418</v>
      </c>
      <c r="P9" s="634" t="s">
        <v>7419</v>
      </c>
      <c r="Q9" s="634" t="s">
        <v>7420</v>
      </c>
      <c r="R9" s="634" t="s">
        <v>7421</v>
      </c>
      <c r="S9" s="1057" t="s">
        <v>2945</v>
      </c>
      <c r="T9" s="1060"/>
      <c r="U9" s="634" t="s">
        <v>3579</v>
      </c>
      <c r="V9" s="1060"/>
      <c r="W9" s="634" t="s">
        <v>3519</v>
      </c>
      <c r="X9" s="609" t="s">
        <v>3713</v>
      </c>
      <c r="Y9" s="609" t="s">
        <v>7422</v>
      </c>
      <c r="Z9" s="1060"/>
      <c r="AA9" s="1060"/>
      <c r="AB9" s="1060"/>
      <c r="AC9" s="634" t="s">
        <v>3429</v>
      </c>
      <c r="AD9" s="634" t="s">
        <v>1723</v>
      </c>
      <c r="AE9" s="634"/>
      <c r="AF9" s="634" t="s">
        <v>464</v>
      </c>
      <c r="AG9" s="1060"/>
      <c r="AH9" s="1060"/>
      <c r="AI9" s="1060"/>
      <c r="AJ9" s="1060"/>
      <c r="AK9" s="1066"/>
      <c r="AL9" s="1060"/>
      <c r="AM9" s="1059" t="s">
        <v>7389</v>
      </c>
      <c r="AN9" s="1060"/>
      <c r="AO9" s="1060"/>
      <c r="AP9" s="634" t="s">
        <v>7423</v>
      </c>
      <c r="AQ9" s="1059"/>
      <c r="AR9" s="634" t="s">
        <v>7424</v>
      </c>
      <c r="AS9" s="1059"/>
      <c r="AT9" s="634" t="s">
        <v>7425</v>
      </c>
      <c r="AU9" s="1058" t="s">
        <v>7426</v>
      </c>
      <c r="AV9" s="634" t="s">
        <v>7407</v>
      </c>
      <c r="AW9" s="634" t="s">
        <v>7383</v>
      </c>
      <c r="AX9" s="1060"/>
      <c r="AY9" s="1060"/>
      <c r="AZ9" s="634" t="s">
        <v>1504</v>
      </c>
      <c r="BA9" s="634"/>
      <c r="BB9" s="634" t="s">
        <v>7393</v>
      </c>
      <c r="BC9" s="1059" t="s">
        <v>7427</v>
      </c>
      <c r="BD9" s="1059" t="s">
        <v>7428</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7429</v>
      </c>
      <c r="CT9" s="1066"/>
    </row>
    <row r="10" ht="15.75" customHeight="1">
      <c r="A10" s="1092" t="s">
        <v>2302</v>
      </c>
      <c r="B10" s="1051" t="s">
        <v>7430</v>
      </c>
      <c r="C10" s="1052" t="s">
        <v>1427</v>
      </c>
      <c r="D10" s="1053" t="s">
        <v>825</v>
      </c>
      <c r="E10" s="1054" t="s">
        <v>914</v>
      </c>
      <c r="F10" s="1055" t="s">
        <v>221</v>
      </c>
      <c r="G10" s="1051" t="s">
        <v>4610</v>
      </c>
      <c r="H10" s="1090" t="s">
        <v>7431</v>
      </c>
      <c r="I10" s="1093" t="s">
        <v>2315</v>
      </c>
      <c r="J10" s="634" t="s">
        <v>7432</v>
      </c>
      <c r="K10" s="634" t="s">
        <v>7433</v>
      </c>
      <c r="L10" s="634" t="s">
        <v>7434</v>
      </c>
      <c r="M10" s="634" t="s">
        <v>7435</v>
      </c>
      <c r="N10" s="634" t="s">
        <v>7436</v>
      </c>
      <c r="O10" s="634" t="s">
        <v>7437</v>
      </c>
      <c r="P10" s="634" t="s">
        <v>7438</v>
      </c>
      <c r="Q10" s="634" t="s">
        <v>7439</v>
      </c>
      <c r="R10" s="634" t="s">
        <v>7440</v>
      </c>
      <c r="S10" s="1056" t="s">
        <v>7441</v>
      </c>
      <c r="T10" s="634" t="s">
        <v>7442</v>
      </c>
      <c r="U10" s="634" t="s">
        <v>7443</v>
      </c>
      <c r="V10" s="1056" t="s">
        <v>7444</v>
      </c>
      <c r="W10" s="634" t="s">
        <v>2024</v>
      </c>
      <c r="X10" s="634" t="s">
        <v>4201</v>
      </c>
      <c r="Y10" s="1059" t="s">
        <v>1723</v>
      </c>
      <c r="Z10" s="1060"/>
      <c r="AA10" s="1060"/>
      <c r="AB10" s="1060"/>
      <c r="AC10" s="1059" t="s">
        <v>7445</v>
      </c>
      <c r="AD10" s="1059" t="s">
        <v>3518</v>
      </c>
      <c r="AE10" s="1059"/>
      <c r="AF10" s="1059" t="s">
        <v>7446</v>
      </c>
      <c r="AG10" s="634" t="s">
        <v>7447</v>
      </c>
      <c r="AH10" s="1060"/>
      <c r="AI10" s="1060"/>
      <c r="AJ10" s="1060"/>
      <c r="AK10" s="634" t="s">
        <v>7448</v>
      </c>
      <c r="AL10" s="634" t="s">
        <v>2452</v>
      </c>
      <c r="AM10" s="1060"/>
      <c r="AN10" s="1060"/>
      <c r="AO10" s="1060"/>
      <c r="AP10" s="1060"/>
      <c r="AQ10" s="1060"/>
      <c r="AR10" s="1060"/>
      <c r="AS10" s="1060"/>
      <c r="AT10" s="634" t="s">
        <v>7449</v>
      </c>
      <c r="AU10" s="1060"/>
      <c r="AV10" s="1060"/>
      <c r="AW10" s="634" t="s">
        <v>7391</v>
      </c>
      <c r="AX10" s="634" t="s">
        <v>7450</v>
      </c>
      <c r="AY10" s="1060"/>
      <c r="AZ10" s="634"/>
      <c r="BA10" s="634"/>
      <c r="BB10" s="1076"/>
      <c r="BC10" s="634" t="s">
        <v>7427</v>
      </c>
      <c r="BD10" s="634" t="s">
        <v>7451</v>
      </c>
      <c r="BE10" s="634"/>
      <c r="BF10" s="634" t="s">
        <v>7452</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7453</v>
      </c>
    </row>
    <row r="11" ht="15.75" customHeight="1">
      <c r="A11" s="1094" t="s">
        <v>5916</v>
      </c>
      <c r="B11" s="1051" t="s">
        <v>7454</v>
      </c>
      <c r="C11" s="1052" t="s">
        <v>635</v>
      </c>
      <c r="D11" s="1053" t="s">
        <v>543</v>
      </c>
      <c r="E11" s="1054" t="s">
        <v>914</v>
      </c>
      <c r="F11" s="1055" t="s">
        <v>5428</v>
      </c>
      <c r="G11" s="1051" t="s">
        <v>4484</v>
      </c>
      <c r="H11" s="1095" t="str">
        <f>HYPERLINK("https://www.twitch.tv/videos/990301696","3:46.19")</f>
        <v>3:46.19</v>
      </c>
      <c r="I11" s="1090" t="s">
        <v>7455</v>
      </c>
      <c r="J11" s="634"/>
      <c r="K11" s="634" t="s">
        <v>7456</v>
      </c>
      <c r="L11" s="1060"/>
      <c r="M11" s="1096" t="str">
        <f>HYPERLINK("https://youtu.be/muKa7MrNAp8","2:59.41")</f>
        <v>2:59.41</v>
      </c>
      <c r="N11" s="665"/>
      <c r="O11" s="1006" t="s">
        <v>7457</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7458</v>
      </c>
      <c r="X11" s="1059"/>
      <c r="Y11" s="634" t="s">
        <v>7459</v>
      </c>
      <c r="Z11" s="1060"/>
      <c r="AA11" s="1060"/>
      <c r="AB11" s="1060"/>
      <c r="AC11" s="1060"/>
      <c r="AD11" s="634" t="s">
        <v>7460</v>
      </c>
      <c r="AE11" s="1060"/>
      <c r="AF11" s="1060"/>
      <c r="AG11" s="1060"/>
      <c r="AH11" s="634" t="s">
        <v>5560</v>
      </c>
      <c r="AI11" s="1059"/>
      <c r="AJ11" s="1059"/>
      <c r="AK11" s="1056" t="s">
        <v>7461</v>
      </c>
      <c r="AL11" s="1076"/>
      <c r="AM11" s="1059" t="s">
        <v>7423</v>
      </c>
      <c r="AN11" s="1060"/>
      <c r="AO11" s="1060"/>
      <c r="AP11" s="1060"/>
      <c r="AQ11" s="1060"/>
      <c r="AR11" s="1060"/>
      <c r="AS11" s="1060"/>
      <c r="AT11" s="634" t="s">
        <v>7462</v>
      </c>
      <c r="AU11" s="634" t="s">
        <v>7463</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7464</v>
      </c>
      <c r="C12" s="1052" t="s">
        <v>731</v>
      </c>
      <c r="D12" s="1053" t="s">
        <v>1427</v>
      </c>
      <c r="E12" s="1054" t="s">
        <v>914</v>
      </c>
      <c r="F12" s="1055" t="s">
        <v>635</v>
      </c>
      <c r="G12" s="1051" t="s">
        <v>220</v>
      </c>
      <c r="H12" s="1090"/>
      <c r="I12" s="1090"/>
      <c r="J12" s="1060"/>
      <c r="K12" s="1060"/>
      <c r="L12" s="1060"/>
      <c r="M12" s="1059" t="s">
        <v>7465</v>
      </c>
      <c r="N12" s="1060"/>
      <c r="O12" s="1060"/>
      <c r="P12" s="1060"/>
      <c r="Q12" s="1058" t="s">
        <v>7466</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7384</v>
      </c>
      <c r="AQ12" s="1059"/>
      <c r="AR12" s="1059" t="s">
        <v>7467</v>
      </c>
      <c r="AS12" s="1059"/>
      <c r="AT12" s="1060"/>
      <c r="AU12" s="1059" t="s">
        <v>7468</v>
      </c>
      <c r="AV12" s="1059"/>
      <c r="AW12" s="1059" t="s">
        <v>7469</v>
      </c>
      <c r="AX12" s="1060"/>
      <c r="AY12" s="1060"/>
      <c r="AZ12" s="1060"/>
      <c r="BA12" s="1060"/>
      <c r="BB12" s="1058" t="s">
        <v>7470</v>
      </c>
      <c r="BC12" s="1056" t="s">
        <v>7291</v>
      </c>
      <c r="BD12" s="1060"/>
      <c r="BE12" s="1060"/>
      <c r="BF12" s="1060"/>
      <c r="BG12" s="1060"/>
      <c r="BH12" s="1060"/>
      <c r="BI12" s="1060"/>
      <c r="BJ12" s="1060"/>
      <c r="BK12" s="1060"/>
      <c r="BL12" s="1060"/>
      <c r="BM12" s="1058" t="s">
        <v>7471</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7472</v>
      </c>
      <c r="C13" s="1052" t="s">
        <v>1427</v>
      </c>
      <c r="D13" s="1053" t="s">
        <v>731</v>
      </c>
      <c r="E13" s="1054" t="s">
        <v>1427</v>
      </c>
      <c r="F13" s="1055" t="s">
        <v>331</v>
      </c>
      <c r="G13" s="1051" t="s">
        <v>1606</v>
      </c>
      <c r="H13" s="1090"/>
      <c r="I13" s="1090" t="s">
        <v>7473</v>
      </c>
      <c r="J13" s="1060"/>
      <c r="K13" s="609" t="s">
        <v>7474</v>
      </c>
      <c r="L13" s="1060"/>
      <c r="M13" s="609" t="s">
        <v>7475</v>
      </c>
      <c r="N13" s="1060"/>
      <c r="O13" s="1060"/>
      <c r="P13" s="609" t="s">
        <v>7476</v>
      </c>
      <c r="Q13" s="1060"/>
      <c r="R13" s="1059" t="s">
        <v>7477</v>
      </c>
      <c r="S13" s="609" t="s">
        <v>7478</v>
      </c>
      <c r="T13" s="1060"/>
      <c r="U13" s="609" t="s">
        <v>7479</v>
      </c>
      <c r="V13" s="717"/>
      <c r="W13" s="634" t="s">
        <v>4639</v>
      </c>
      <c r="X13" s="609" t="s">
        <v>7480</v>
      </c>
      <c r="Y13" s="1059" t="s">
        <v>2623</v>
      </c>
      <c r="Z13" s="1060"/>
      <c r="AA13" s="1060"/>
      <c r="AB13" s="1060"/>
      <c r="AC13" s="634" t="s">
        <v>7481</v>
      </c>
      <c r="AD13" s="646" t="s">
        <v>7460</v>
      </c>
      <c r="AE13" s="1060"/>
      <c r="AF13" s="1060"/>
      <c r="AG13" s="1060"/>
      <c r="AH13" s="1059" t="s">
        <v>5004</v>
      </c>
      <c r="AI13" s="1060"/>
      <c r="AJ13" s="1060"/>
      <c r="AK13" s="1059" t="s">
        <v>4802</v>
      </c>
      <c r="AL13" s="1059"/>
      <c r="AM13" s="1059" t="s">
        <v>7482</v>
      </c>
      <c r="AN13" s="1060"/>
      <c r="AO13" s="1060"/>
      <c r="AP13" s="609" t="s">
        <v>7482</v>
      </c>
      <c r="AQ13" s="1060"/>
      <c r="AR13" s="1060"/>
      <c r="AS13" s="1060"/>
      <c r="AT13" s="634" t="s">
        <v>7483</v>
      </c>
      <c r="AU13" s="1060"/>
      <c r="AV13" s="1060"/>
      <c r="AW13" s="1060"/>
      <c r="AX13" s="1060"/>
      <c r="AY13" s="1060"/>
      <c r="AZ13" s="1057" t="s">
        <v>7484</v>
      </c>
      <c r="BA13" s="717"/>
      <c r="BB13" s="609" t="s">
        <v>7485</v>
      </c>
      <c r="BC13" s="1077" t="s">
        <v>7486</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7487</v>
      </c>
      <c r="CF13" s="1107" t="s">
        <v>7488</v>
      </c>
      <c r="CG13" s="1087" t="s">
        <v>7487</v>
      </c>
      <c r="CH13" s="1086"/>
      <c r="CI13" s="1086"/>
      <c r="CJ13" s="1086"/>
      <c r="CK13" s="1086"/>
      <c r="CL13" s="1086"/>
      <c r="CM13" s="1086"/>
      <c r="CN13" s="1086"/>
      <c r="CO13" s="1086"/>
      <c r="CP13" s="1086"/>
      <c r="CQ13" s="1086"/>
      <c r="CR13" s="1087" t="s">
        <v>5874</v>
      </c>
      <c r="CS13" s="1086"/>
      <c r="CT13" s="1060"/>
    </row>
    <row r="14" ht="15.75" customHeight="1">
      <c r="A14" s="1065" t="s">
        <v>4033</v>
      </c>
      <c r="B14" s="1051" t="s">
        <v>7489</v>
      </c>
      <c r="C14" s="1052" t="s">
        <v>1427</v>
      </c>
      <c r="D14" s="1053" t="s">
        <v>825</v>
      </c>
      <c r="E14" s="1054" t="s">
        <v>1427</v>
      </c>
      <c r="F14" s="1055" t="s">
        <v>825</v>
      </c>
      <c r="G14" s="1051" t="s">
        <v>4629</v>
      </c>
      <c r="H14" s="1090"/>
      <c r="I14" s="1090" t="s">
        <v>7490</v>
      </c>
      <c r="J14" s="634" t="s">
        <v>7491</v>
      </c>
      <c r="K14" s="634" t="s">
        <v>7492</v>
      </c>
      <c r="L14" s="1060"/>
      <c r="M14" s="634" t="s">
        <v>7493</v>
      </c>
      <c r="N14" s="634" t="s">
        <v>7494</v>
      </c>
      <c r="O14" s="1060"/>
      <c r="P14" s="1060"/>
      <c r="Q14" s="1060"/>
      <c r="R14" s="1059" t="s">
        <v>7495</v>
      </c>
      <c r="S14" s="1060"/>
      <c r="T14" s="634" t="s">
        <v>7367</v>
      </c>
      <c r="U14" s="634" t="s">
        <v>7496</v>
      </c>
      <c r="V14" s="634" t="s">
        <v>7497</v>
      </c>
      <c r="W14" s="634" t="s">
        <v>5559</v>
      </c>
      <c r="X14" s="634" t="s">
        <v>6496</v>
      </c>
      <c r="Y14" s="634" t="s">
        <v>265</v>
      </c>
      <c r="Z14" s="1059" t="s">
        <v>4751</v>
      </c>
      <c r="AA14" s="1059"/>
      <c r="AB14" s="1059"/>
      <c r="AC14" s="1059" t="s">
        <v>7498</v>
      </c>
      <c r="AD14" s="1059" t="s">
        <v>3729</v>
      </c>
      <c r="AE14" s="634"/>
      <c r="AF14" s="634" t="s">
        <v>7499</v>
      </c>
      <c r="AG14" s="1060"/>
      <c r="AH14" s="1060"/>
      <c r="AI14" s="1060"/>
      <c r="AJ14" s="1060"/>
      <c r="AK14" s="1060"/>
      <c r="AL14" s="634" t="s">
        <v>1791</v>
      </c>
      <c r="AM14" s="1059" t="s">
        <v>7409</v>
      </c>
      <c r="AN14" s="1060"/>
      <c r="AO14" s="1060"/>
      <c r="AP14" s="634" t="s">
        <v>7500</v>
      </c>
      <c r="AQ14" s="1059"/>
      <c r="AR14" s="1059" t="s">
        <v>7501</v>
      </c>
      <c r="AS14" s="634" t="s">
        <v>7502</v>
      </c>
      <c r="AT14" s="634" t="s">
        <v>7503</v>
      </c>
      <c r="AU14" s="634" t="s">
        <v>7424</v>
      </c>
      <c r="AV14" s="1006" t="s">
        <v>7504</v>
      </c>
      <c r="AW14" s="634" t="s">
        <v>7505</v>
      </c>
      <c r="AX14" s="634" t="s">
        <v>7462</v>
      </c>
      <c r="AY14" s="1060"/>
      <c r="AZ14" s="1059" t="s">
        <v>4738</v>
      </c>
      <c r="BA14" s="1059"/>
      <c r="BB14" s="1059" t="s">
        <v>7506</v>
      </c>
      <c r="BC14" s="1059" t="s">
        <v>7507</v>
      </c>
      <c r="BD14" s="634" t="s">
        <v>7508</v>
      </c>
      <c r="BE14" s="634"/>
      <c r="BF14" s="1060"/>
      <c r="BG14" s="1108"/>
      <c r="BH14" s="1108"/>
      <c r="BI14" s="1108"/>
      <c r="BJ14" s="1108"/>
      <c r="BK14" s="1108"/>
      <c r="BL14" s="1108"/>
      <c r="BM14" s="1108"/>
      <c r="BN14" s="1108"/>
      <c r="BO14" s="1108"/>
      <c r="BP14" s="1108"/>
      <c r="BQ14" s="1060"/>
      <c r="BR14" s="1060"/>
      <c r="BS14" s="1060"/>
      <c r="BT14" s="1060"/>
      <c r="BU14" s="1060"/>
      <c r="BV14" s="634" t="s">
        <v>7509</v>
      </c>
      <c r="BW14" s="1060"/>
      <c r="BX14" s="634" t="s">
        <v>2528</v>
      </c>
      <c r="BY14" s="634" t="s">
        <v>7510</v>
      </c>
      <c r="BZ14" s="1060"/>
      <c r="CA14" s="1060"/>
      <c r="CB14" s="634" t="s">
        <v>3405</v>
      </c>
      <c r="CC14" s="1060"/>
      <c r="CD14" s="1060"/>
      <c r="CE14" s="1086"/>
      <c r="CF14" s="1060"/>
      <c r="CG14" s="1060"/>
      <c r="CH14" s="1086"/>
      <c r="CI14" s="1086"/>
      <c r="CJ14" s="1071" t="s">
        <v>7511</v>
      </c>
      <c r="CK14" s="1071"/>
      <c r="CL14" s="1087" t="s">
        <v>5874</v>
      </c>
      <c r="CM14" s="1071" t="s">
        <v>7512</v>
      </c>
      <c r="CN14" s="1071" t="s">
        <v>5765</v>
      </c>
      <c r="CO14" s="1071" t="s">
        <v>2259</v>
      </c>
      <c r="CP14" s="1071" t="s">
        <v>7388</v>
      </c>
      <c r="CQ14" s="1071" t="s">
        <v>7385</v>
      </c>
      <c r="CR14" s="1086"/>
      <c r="CS14" s="1086"/>
      <c r="CT14" s="145"/>
    </row>
    <row r="15">
      <c r="A15" s="1109" t="s">
        <v>2636</v>
      </c>
      <c r="B15" s="1051" t="s">
        <v>5929</v>
      </c>
      <c r="C15" s="1052" t="s">
        <v>1086</v>
      </c>
      <c r="D15" s="1053" t="s">
        <v>1427</v>
      </c>
      <c r="E15" s="1054" t="s">
        <v>1427</v>
      </c>
      <c r="F15" s="1055" t="s">
        <v>1086</v>
      </c>
      <c r="G15" s="1051" t="s">
        <v>220</v>
      </c>
      <c r="H15" s="1110" t="s">
        <v>7513</v>
      </c>
      <c r="I15" s="1110" t="s">
        <v>7479</v>
      </c>
      <c r="J15" s="1058" t="s">
        <v>7514</v>
      </c>
      <c r="K15" s="1058" t="s">
        <v>7515</v>
      </c>
      <c r="L15" s="634" t="s">
        <v>7516</v>
      </c>
      <c r="M15" s="1060"/>
      <c r="N15" s="1058" t="s">
        <v>2994</v>
      </c>
      <c r="O15" s="1058" t="s">
        <v>7517</v>
      </c>
      <c r="P15" s="1060"/>
      <c r="Q15" s="634" t="s">
        <v>7518</v>
      </c>
      <c r="R15" s="634" t="s">
        <v>7519</v>
      </c>
      <c r="S15" s="1058" t="s">
        <v>7520</v>
      </c>
      <c r="T15" s="1058" t="s">
        <v>7521</v>
      </c>
      <c r="U15" s="634" t="s">
        <v>7522</v>
      </c>
      <c r="V15" s="634" t="s">
        <v>7523</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7524</v>
      </c>
      <c r="C16" s="1052" t="s">
        <v>825</v>
      </c>
      <c r="D16" s="1053" t="s">
        <v>1427</v>
      </c>
      <c r="E16" s="1054" t="s">
        <v>825</v>
      </c>
      <c r="F16" s="1055" t="s">
        <v>914</v>
      </c>
      <c r="G16" s="1051" t="s">
        <v>3373</v>
      </c>
      <c r="H16" s="1090"/>
      <c r="I16" s="1090" t="s">
        <v>7525</v>
      </c>
      <c r="J16" s="1059"/>
      <c r="K16" s="1059" t="s">
        <v>7526</v>
      </c>
      <c r="L16" s="1059"/>
      <c r="M16" s="1059" t="s">
        <v>7527</v>
      </c>
      <c r="N16" s="1060"/>
      <c r="O16" s="1059" t="s">
        <v>7528</v>
      </c>
      <c r="P16" s="1060"/>
      <c r="Q16" s="1060"/>
      <c r="R16" s="634" t="s">
        <v>7529</v>
      </c>
      <c r="S16" s="665" t="s">
        <v>3809</v>
      </c>
      <c r="T16" s="1059" t="s">
        <v>7530</v>
      </c>
      <c r="U16" s="634" t="s">
        <v>3528</v>
      </c>
      <c r="V16" s="1059"/>
      <c r="W16" s="1059" t="s">
        <v>5278</v>
      </c>
      <c r="X16" s="634" t="s">
        <v>3150</v>
      </c>
      <c r="Y16" s="1059" t="s">
        <v>3313</v>
      </c>
      <c r="Z16" s="1060"/>
      <c r="AA16" s="1060"/>
      <c r="AB16" s="1060"/>
      <c r="AC16" s="1059" t="s">
        <v>3808</v>
      </c>
      <c r="AD16" s="634" t="s">
        <v>5012</v>
      </c>
      <c r="AE16" s="1059"/>
      <c r="AF16" s="1059" t="s">
        <v>7531</v>
      </c>
      <c r="AG16" s="1058" t="s">
        <v>7532</v>
      </c>
      <c r="AH16" s="1056" t="s">
        <v>1281</v>
      </c>
      <c r="AI16" s="1060"/>
      <c r="AJ16" s="1060"/>
      <c r="AK16" s="1059" t="s">
        <v>883</v>
      </c>
      <c r="AL16" s="1060"/>
      <c r="AM16" s="1059" t="s">
        <v>7533</v>
      </c>
      <c r="AN16" s="1060"/>
      <c r="AO16" s="1060"/>
      <c r="AP16" s="634" t="s">
        <v>7309</v>
      </c>
      <c r="AQ16" s="1059"/>
      <c r="AR16" s="634" t="s">
        <v>7336</v>
      </c>
      <c r="AS16" s="634" t="s">
        <v>7534</v>
      </c>
      <c r="AT16" s="634" t="s">
        <v>7535</v>
      </c>
      <c r="AU16" s="634" t="s">
        <v>7536</v>
      </c>
      <c r="AV16" s="1059"/>
      <c r="AW16" s="1060"/>
      <c r="AX16" s="1060"/>
      <c r="AY16" s="1060"/>
      <c r="AZ16" s="1059" t="s">
        <v>4085</v>
      </c>
      <c r="BA16" s="1059"/>
      <c r="BB16" s="1059" t="s">
        <v>7468</v>
      </c>
      <c r="BC16" s="1059" t="s">
        <v>7537</v>
      </c>
      <c r="BD16" s="1059" t="s">
        <v>7367</v>
      </c>
      <c r="BE16" s="1059"/>
      <c r="BF16" s="1059"/>
      <c r="BG16" s="1060"/>
      <c r="BH16" s="1060"/>
      <c r="BI16" s="1060"/>
      <c r="BJ16" s="1060"/>
      <c r="BK16" s="1060"/>
      <c r="BL16" s="1060"/>
      <c r="BM16" s="1060"/>
      <c r="BN16" s="1059" t="s">
        <v>7538</v>
      </c>
      <c r="BO16" s="1059" t="s">
        <v>7539</v>
      </c>
      <c r="BP16" s="1059"/>
      <c r="BQ16" s="1060"/>
      <c r="BR16" s="1060"/>
      <c r="BS16" s="1060"/>
      <c r="BT16" s="1060"/>
      <c r="BU16" s="1060"/>
      <c r="BV16" s="1091" t="s">
        <v>7540</v>
      </c>
      <c r="BW16" s="1060"/>
      <c r="BX16" s="1060"/>
      <c r="BY16" s="634" t="s">
        <v>2348</v>
      </c>
      <c r="BZ16" s="1060"/>
      <c r="CA16" s="1060"/>
      <c r="CB16" s="634" t="s">
        <v>5015</v>
      </c>
      <c r="CC16" s="1059" t="s">
        <v>7541</v>
      </c>
      <c r="CD16" s="1059"/>
      <c r="CE16" s="1060"/>
      <c r="CF16" s="1060"/>
      <c r="CG16" s="1060"/>
      <c r="CH16" s="1060"/>
      <c r="CI16" s="1060"/>
      <c r="CJ16" s="1060"/>
      <c r="CK16" s="1060"/>
      <c r="CL16" s="1060"/>
      <c r="CM16" s="1059" t="s">
        <v>7542</v>
      </c>
      <c r="CN16" s="1059" t="s">
        <v>1606</v>
      </c>
      <c r="CO16" s="1059" t="s">
        <v>4610</v>
      </c>
      <c r="CP16" s="1059" t="s">
        <v>7543</v>
      </c>
      <c r="CQ16" s="634" t="s">
        <v>7544</v>
      </c>
      <c r="CR16" s="1059" t="s">
        <v>2900</v>
      </c>
      <c r="CS16" s="634" t="s">
        <v>7545</v>
      </c>
      <c r="CT16" s="145"/>
    </row>
    <row r="17" ht="15.75" customHeight="1">
      <c r="A17" s="1112" t="s">
        <v>5862</v>
      </c>
      <c r="B17" s="1051" t="s">
        <v>7546</v>
      </c>
      <c r="C17" s="1052" t="s">
        <v>1427</v>
      </c>
      <c r="D17" s="1053" t="s">
        <v>1427</v>
      </c>
      <c r="E17" s="1054" t="s">
        <v>1427</v>
      </c>
      <c r="F17" s="1055" t="s">
        <v>1427</v>
      </c>
      <c r="G17" s="1051" t="s">
        <v>5428</v>
      </c>
      <c r="H17" s="1090"/>
      <c r="I17" s="1090" t="s">
        <v>7547</v>
      </c>
      <c r="J17" s="1059"/>
      <c r="K17" s="1059" t="s">
        <v>7548</v>
      </c>
      <c r="L17" s="1059"/>
      <c r="M17" s="1059"/>
      <c r="N17" s="1059"/>
      <c r="O17" s="1059" t="s">
        <v>7549</v>
      </c>
      <c r="P17" s="1059"/>
      <c r="Q17" s="1060"/>
      <c r="R17" s="1060"/>
      <c r="S17" s="1060"/>
      <c r="T17" s="1059"/>
      <c r="U17" s="1059" t="s">
        <v>7550</v>
      </c>
      <c r="V17" s="1059"/>
      <c r="W17" s="1059" t="s">
        <v>3522</v>
      </c>
      <c r="X17" s="1059"/>
      <c r="Y17" s="1059" t="s">
        <v>3588</v>
      </c>
      <c r="Z17" s="1059"/>
      <c r="AA17" s="1059"/>
      <c r="AB17" s="1059"/>
      <c r="AC17" s="1059" t="s">
        <v>7551</v>
      </c>
      <c r="AD17" s="1059" t="s">
        <v>7552</v>
      </c>
      <c r="AE17" s="1059"/>
      <c r="AF17" s="1059"/>
      <c r="AG17" s="1059"/>
      <c r="AH17" s="1060"/>
      <c r="AI17" s="1060"/>
      <c r="AJ17" s="1060"/>
      <c r="AK17" s="1060"/>
      <c r="AL17" s="1060"/>
      <c r="AM17" s="1059" t="s">
        <v>7482</v>
      </c>
      <c r="AN17" s="1060"/>
      <c r="AO17" s="1060"/>
      <c r="AP17" s="1059" t="s">
        <v>7553</v>
      </c>
      <c r="AQ17" s="1059"/>
      <c r="AR17" s="1059" t="s">
        <v>7554</v>
      </c>
      <c r="AS17" s="1059"/>
      <c r="AT17" s="1059" t="s">
        <v>7555</v>
      </c>
      <c r="AU17" s="1059" t="s">
        <v>7556</v>
      </c>
      <c r="AV17" s="1059"/>
      <c r="AW17" s="1059"/>
      <c r="AX17" s="1060"/>
      <c r="AY17" s="1060"/>
      <c r="AZ17" s="1059" t="s">
        <v>1504</v>
      </c>
      <c r="BA17" s="1059"/>
      <c r="BB17" s="1059" t="s">
        <v>7342</v>
      </c>
      <c r="BC17" s="1059" t="s">
        <v>7557</v>
      </c>
      <c r="BD17" s="1059" t="s">
        <v>7558</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7559</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7560</v>
      </c>
      <c r="AC18" s="1058" t="s">
        <v>2120</v>
      </c>
      <c r="AD18" s="1056" t="s">
        <v>4016</v>
      </c>
      <c r="AE18" s="717"/>
      <c r="AF18" s="1057" t="s">
        <v>7561</v>
      </c>
      <c r="AG18" s="1060"/>
      <c r="AH18" s="1058" t="s">
        <v>2735</v>
      </c>
      <c r="AI18" s="1058" t="s">
        <v>2708</v>
      </c>
      <c r="AJ18" s="1060"/>
      <c r="AK18" s="634" t="s">
        <v>3891</v>
      </c>
      <c r="AL18" s="1060"/>
      <c r="AM18" s="1060"/>
      <c r="AN18" s="1060"/>
      <c r="AO18" s="1060"/>
      <c r="AP18" s="609" t="s">
        <v>7562</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7141</v>
      </c>
      <c r="B19" s="1051" t="s">
        <v>7563</v>
      </c>
      <c r="C19" s="1052" t="s">
        <v>1427</v>
      </c>
      <c r="D19" s="1053" t="s">
        <v>1427</v>
      </c>
      <c r="E19" s="1054" t="s">
        <v>825</v>
      </c>
      <c r="F19" s="1055" t="s">
        <v>914</v>
      </c>
      <c r="G19" s="1051" t="s">
        <v>5428</v>
      </c>
      <c r="H19" s="1090" t="s">
        <v>7564</v>
      </c>
      <c r="I19" s="1090"/>
      <c r="J19" s="1060"/>
      <c r="K19" s="1059" t="s">
        <v>7565</v>
      </c>
      <c r="L19" s="1059"/>
      <c r="M19" s="1060"/>
      <c r="N19" s="1060"/>
      <c r="O19" s="1060"/>
      <c r="P19" s="1060"/>
      <c r="Q19" s="1059" t="s">
        <v>7566</v>
      </c>
      <c r="R19" s="1059" t="s">
        <v>7567</v>
      </c>
      <c r="S19" s="1060"/>
      <c r="T19" s="1059" t="s">
        <v>7568</v>
      </c>
      <c r="U19" s="1115" t="s">
        <v>7569</v>
      </c>
      <c r="V19" s="1115"/>
      <c r="W19" s="1059" t="s">
        <v>256</v>
      </c>
      <c r="X19" s="1059"/>
      <c r="Y19" s="1059" t="s">
        <v>4624</v>
      </c>
      <c r="Z19" s="1060"/>
      <c r="AA19" s="1060"/>
      <c r="AB19" s="1060"/>
      <c r="AC19" s="1059" t="s">
        <v>7570</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7486</v>
      </c>
      <c r="AZ19" s="1060"/>
      <c r="BA19" s="1060"/>
      <c r="BB19" s="1059" t="s">
        <v>7571</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7572</v>
      </c>
    </row>
    <row r="20" ht="15.75" customHeight="1">
      <c r="A20" s="1118" t="s">
        <v>7138</v>
      </c>
      <c r="B20" s="1051" t="s">
        <v>7573</v>
      </c>
      <c r="C20" s="1052" t="s">
        <v>1427</v>
      </c>
      <c r="D20" s="1053" t="s">
        <v>1427</v>
      </c>
      <c r="E20" s="1054" t="s">
        <v>1427</v>
      </c>
      <c r="F20" s="1055" t="s">
        <v>1427</v>
      </c>
      <c r="G20" s="1051" t="s">
        <v>2391</v>
      </c>
      <c r="H20" s="1090"/>
      <c r="I20" s="1090" t="s">
        <v>7574</v>
      </c>
      <c r="J20" s="1059"/>
      <c r="K20" s="634" t="s">
        <v>7575</v>
      </c>
      <c r="L20" s="1059"/>
      <c r="M20" s="1060"/>
      <c r="N20" s="1060" t="s">
        <v>7576</v>
      </c>
      <c r="O20" s="1060"/>
      <c r="P20" s="1060"/>
      <c r="Q20" s="1060"/>
      <c r="R20" s="1059" t="s">
        <v>7577</v>
      </c>
      <c r="S20" s="1060"/>
      <c r="T20" s="1059" t="s">
        <v>7578</v>
      </c>
      <c r="U20" s="1059" t="s">
        <v>7579</v>
      </c>
      <c r="V20" s="1059"/>
      <c r="W20" s="1059" t="s">
        <v>4907</v>
      </c>
      <c r="X20" s="634"/>
      <c r="Y20" s="1059" t="s">
        <v>1111</v>
      </c>
      <c r="Z20" s="1060" t="s">
        <v>7580</v>
      </c>
      <c r="AA20" s="1060"/>
      <c r="AB20" s="1060"/>
      <c r="AC20" s="1059"/>
      <c r="AD20" s="1059" t="s">
        <v>1636</v>
      </c>
      <c r="AE20" s="1059"/>
      <c r="AF20" s="1059"/>
      <c r="AG20" s="1059"/>
      <c r="AH20" s="1059"/>
      <c r="AI20" s="1060" t="s">
        <v>7581</v>
      </c>
      <c r="AJ20" s="1060"/>
      <c r="AK20" s="1060"/>
      <c r="AL20" s="1060"/>
      <c r="AM20" s="1060" t="s">
        <v>7582</v>
      </c>
      <c r="AN20" s="1060"/>
      <c r="AO20" s="1060"/>
      <c r="AP20" s="634" t="s">
        <v>7583</v>
      </c>
      <c r="AQ20" s="1060"/>
      <c r="AR20" s="1060" t="s">
        <v>7584</v>
      </c>
      <c r="AS20" s="1060"/>
      <c r="AT20" s="1060" t="s">
        <v>7585</v>
      </c>
      <c r="AU20" s="634" t="s">
        <v>7586</v>
      </c>
      <c r="AV20" s="1059"/>
      <c r="AW20" s="634" t="s">
        <v>7482</v>
      </c>
      <c r="AX20" s="1060"/>
      <c r="AY20" s="1060" t="s">
        <v>7487</v>
      </c>
      <c r="AZ20" s="1059"/>
      <c r="BA20" s="1059"/>
      <c r="BB20" s="1060" t="s">
        <v>7281</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7587</v>
      </c>
      <c r="B21" s="1051" t="s">
        <v>5940</v>
      </c>
      <c r="C21" s="1052" t="s">
        <v>1427</v>
      </c>
      <c r="D21" s="1053" t="s">
        <v>1427</v>
      </c>
      <c r="E21" s="1054" t="s">
        <v>1427</v>
      </c>
      <c r="F21" s="1055" t="s">
        <v>1427</v>
      </c>
      <c r="G21" s="1051" t="s">
        <v>331</v>
      </c>
      <c r="H21" s="1090" t="s">
        <v>7588</v>
      </c>
      <c r="I21" s="1090" t="s">
        <v>7589</v>
      </c>
      <c r="J21" s="1060"/>
      <c r="K21" s="634" t="s">
        <v>7590</v>
      </c>
      <c r="L21" s="1060"/>
      <c r="M21" s="1060"/>
      <c r="N21" s="1060"/>
      <c r="O21" s="1060"/>
      <c r="P21" s="634" t="s">
        <v>7591</v>
      </c>
      <c r="Q21" s="1060"/>
      <c r="R21" s="1060"/>
      <c r="S21" s="1060"/>
      <c r="T21" s="634" t="s">
        <v>7592</v>
      </c>
      <c r="U21" s="634" t="s">
        <v>934</v>
      </c>
      <c r="V21" s="1060"/>
      <c r="W21" s="1060"/>
      <c r="X21" s="634" t="s">
        <v>7593</v>
      </c>
      <c r="Y21" s="634" t="s">
        <v>7594</v>
      </c>
      <c r="Z21" s="1060"/>
      <c r="AA21" s="1060"/>
      <c r="AB21" s="1060"/>
      <c r="AC21" s="1060"/>
      <c r="AD21" s="634" t="s">
        <v>2935</v>
      </c>
      <c r="AE21" s="1060"/>
      <c r="AF21" s="1060"/>
      <c r="AG21" s="1060"/>
      <c r="AH21" s="1060"/>
      <c r="AI21" s="1060"/>
      <c r="AJ21" s="1060"/>
      <c r="AK21" s="1060"/>
      <c r="AL21" s="1060"/>
      <c r="AM21" s="634" t="s">
        <v>7293</v>
      </c>
      <c r="AN21" s="1060"/>
      <c r="AO21" s="1060"/>
      <c r="AP21" s="634" t="s">
        <v>7582</v>
      </c>
      <c r="AQ21" s="1060"/>
      <c r="AR21" s="1060"/>
      <c r="AS21" s="1060"/>
      <c r="AT21" s="634" t="s">
        <v>7595</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7596</v>
      </c>
      <c r="C22" s="1052" t="s">
        <v>1427</v>
      </c>
      <c r="D22" s="1053" t="s">
        <v>1427</v>
      </c>
      <c r="E22" s="1054" t="s">
        <v>1427</v>
      </c>
      <c r="F22" s="1055" t="s">
        <v>1427</v>
      </c>
      <c r="G22" s="1051" t="s">
        <v>1214</v>
      </c>
      <c r="H22" s="1090"/>
      <c r="I22" s="1090" t="s">
        <v>7597</v>
      </c>
      <c r="J22" s="1059"/>
      <c r="K22" s="634" t="s">
        <v>7598</v>
      </c>
      <c r="L22" s="1059"/>
      <c r="M22" s="1060"/>
      <c r="N22" s="1060"/>
      <c r="O22" s="1060"/>
      <c r="P22" s="1060"/>
      <c r="Q22" s="1060"/>
      <c r="R22" s="1059" t="s">
        <v>2354</v>
      </c>
      <c r="S22" s="1060"/>
      <c r="T22" s="1059" t="s">
        <v>7599</v>
      </c>
      <c r="U22" s="1059" t="s">
        <v>7600</v>
      </c>
      <c r="V22" s="1059" t="s">
        <v>7601</v>
      </c>
      <c r="W22" s="1059" t="s">
        <v>3060</v>
      </c>
      <c r="X22" s="634" t="s">
        <v>2875</v>
      </c>
      <c r="Y22" s="1059" t="s">
        <v>2718</v>
      </c>
      <c r="Z22" s="1060"/>
      <c r="AA22" s="1060"/>
      <c r="AB22" s="1060"/>
      <c r="AC22" s="1059" t="s">
        <v>2365</v>
      </c>
      <c r="AD22" s="1059" t="s">
        <v>1658</v>
      </c>
      <c r="AE22" s="1059"/>
      <c r="AF22" s="1059" t="s">
        <v>3781</v>
      </c>
      <c r="AG22" s="1059"/>
      <c r="AH22" s="1059" t="s">
        <v>7602</v>
      </c>
      <c r="AI22" s="1060"/>
      <c r="AJ22" s="1060"/>
      <c r="AK22" s="1060"/>
      <c r="AL22" s="1060"/>
      <c r="AM22" s="1060"/>
      <c r="AN22" s="1060"/>
      <c r="AO22" s="1060"/>
      <c r="AP22" s="634" t="s">
        <v>7553</v>
      </c>
      <c r="AQ22" s="1060"/>
      <c r="AR22" s="1060"/>
      <c r="AS22" s="1060"/>
      <c r="AT22" s="1060"/>
      <c r="AU22" s="634" t="s">
        <v>7603</v>
      </c>
      <c r="AV22" s="1059"/>
      <c r="AW22" s="634" t="s">
        <v>7341</v>
      </c>
      <c r="AX22" s="1060"/>
      <c r="AY22" s="1060"/>
      <c r="AZ22" s="1059" t="s">
        <v>7604</v>
      </c>
      <c r="BA22" s="1059"/>
      <c r="BB22" s="1060"/>
      <c r="BC22" s="1059" t="s">
        <v>7507</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7605</v>
      </c>
      <c r="C23" s="1052" t="s">
        <v>1427</v>
      </c>
      <c r="D23" s="1053" t="s">
        <v>825</v>
      </c>
      <c r="E23" s="1054" t="s">
        <v>914</v>
      </c>
      <c r="F23" s="1055" t="s">
        <v>635</v>
      </c>
      <c r="G23" s="1051" t="s">
        <v>1504</v>
      </c>
      <c r="H23" s="1095" t="s">
        <v>7606</v>
      </c>
      <c r="I23" s="1095" t="s">
        <v>4887</v>
      </c>
      <c r="J23" s="1076"/>
      <c r="K23" s="1059" t="s">
        <v>7607</v>
      </c>
      <c r="L23" s="1059"/>
      <c r="M23" s="1059"/>
      <c r="N23" s="1059" t="s">
        <v>7608</v>
      </c>
      <c r="O23" s="1059" t="s">
        <v>7609</v>
      </c>
      <c r="P23" s="1059" t="s">
        <v>7610</v>
      </c>
      <c r="Q23" s="1059" t="s">
        <v>7611</v>
      </c>
      <c r="R23" s="1059" t="s">
        <v>7612</v>
      </c>
      <c r="S23" s="1059" t="s">
        <v>4906</v>
      </c>
      <c r="T23" s="1059" t="s">
        <v>7613</v>
      </c>
      <c r="U23" s="1059" t="s">
        <v>7614</v>
      </c>
      <c r="V23" s="1059"/>
      <c r="W23" s="1059" t="s">
        <v>7615</v>
      </c>
      <c r="X23" s="1059"/>
      <c r="Y23" s="1060"/>
      <c r="Z23" s="1060"/>
      <c r="AA23" s="1060"/>
      <c r="AB23" s="1060"/>
      <c r="AC23" s="1059" t="s">
        <v>7616</v>
      </c>
      <c r="AD23" s="1059" t="s">
        <v>7617</v>
      </c>
      <c r="AE23" s="1059"/>
      <c r="AF23" s="1059" t="s">
        <v>6881</v>
      </c>
      <c r="AG23" s="1059"/>
      <c r="AH23" s="1059" t="s">
        <v>7618</v>
      </c>
      <c r="AI23" s="1059"/>
      <c r="AJ23" s="1059"/>
      <c r="AK23" s="1060"/>
      <c r="AL23" s="1060"/>
      <c r="AM23" s="1059" t="s">
        <v>7619</v>
      </c>
      <c r="AN23" s="1059" t="s">
        <v>7463</v>
      </c>
      <c r="AO23" s="1059" t="s">
        <v>7407</v>
      </c>
      <c r="AP23" s="1059" t="s">
        <v>7620</v>
      </c>
      <c r="AQ23" s="1059"/>
      <c r="AR23" s="1059" t="s">
        <v>7534</v>
      </c>
      <c r="AS23" s="1059"/>
      <c r="AT23" s="1059" t="s">
        <v>7621</v>
      </c>
      <c r="AU23" s="1059" t="s">
        <v>7622</v>
      </c>
      <c r="AV23" s="1059"/>
      <c r="AW23" s="1059" t="s">
        <v>7533</v>
      </c>
      <c r="AX23" s="1059"/>
      <c r="AY23" s="1059" t="s">
        <v>7562</v>
      </c>
      <c r="AZ23" s="1060"/>
      <c r="BA23" s="1060"/>
      <c r="BB23" s="1059" t="s">
        <v>7623</v>
      </c>
      <c r="BC23" s="634" t="s">
        <v>7562</v>
      </c>
      <c r="BD23" s="1059" t="s">
        <v>7536</v>
      </c>
      <c r="BE23" s="1059"/>
      <c r="BF23" s="1059"/>
      <c r="BG23" s="1122" t="s">
        <v>7624</v>
      </c>
      <c r="BH23" s="1123" t="s">
        <v>7625</v>
      </c>
      <c r="BI23" s="925"/>
      <c r="BJ23" s="925"/>
      <c r="BK23" s="925"/>
      <c r="BL23" s="925" t="s">
        <v>7626</v>
      </c>
      <c r="BM23" s="925" t="s">
        <v>7627</v>
      </c>
      <c r="BN23" s="925"/>
      <c r="BO23" s="925"/>
      <c r="BP23" s="925"/>
      <c r="BQ23" s="1060"/>
      <c r="BR23" s="1124" t="s">
        <v>7628</v>
      </c>
      <c r="BS23" s="1060"/>
      <c r="BT23" s="1060"/>
      <c r="BU23" s="1060"/>
      <c r="BV23" s="1113" t="s">
        <v>2168</v>
      </c>
      <c r="BW23" s="1059" t="s">
        <v>2923</v>
      </c>
      <c r="BX23" s="1059" t="s">
        <v>4080</v>
      </c>
      <c r="BY23" s="1056" t="s">
        <v>4663</v>
      </c>
      <c r="BZ23" s="1059" t="s">
        <v>2374</v>
      </c>
      <c r="CA23" s="1059" t="s">
        <v>5091</v>
      </c>
      <c r="CB23" s="1059" t="s">
        <v>2088</v>
      </c>
      <c r="CC23" s="1059" t="s">
        <v>7629</v>
      </c>
      <c r="CD23" s="1059"/>
      <c r="CE23" s="1088" t="s">
        <v>7507</v>
      </c>
      <c r="CF23" s="1088" t="s">
        <v>7282</v>
      </c>
      <c r="CG23" s="1088" t="s">
        <v>7630</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7631</v>
      </c>
      <c r="J24" s="1059"/>
      <c r="K24" s="634" t="s">
        <v>7632</v>
      </c>
      <c r="L24" s="1057" t="s">
        <v>3192</v>
      </c>
      <c r="M24" s="1060"/>
      <c r="N24" s="1060"/>
      <c r="O24" s="1060"/>
      <c r="P24" s="634" t="s">
        <v>7633</v>
      </c>
      <c r="Q24" s="1060"/>
      <c r="R24" s="609" t="s">
        <v>7634</v>
      </c>
      <c r="S24" s="1060"/>
      <c r="T24" s="1060"/>
      <c r="U24" s="634" t="s">
        <v>925</v>
      </c>
      <c r="V24" s="1059"/>
      <c r="W24" s="1059" t="s">
        <v>4019</v>
      </c>
      <c r="X24" s="634" t="s">
        <v>3064</v>
      </c>
      <c r="Y24" s="609" t="s">
        <v>5569</v>
      </c>
      <c r="Z24" s="1060"/>
      <c r="AA24" s="1060"/>
      <c r="AB24" s="1060"/>
      <c r="AC24" s="1059" t="s">
        <v>7635</v>
      </c>
      <c r="AD24" s="1059" t="s">
        <v>7636</v>
      </c>
      <c r="AE24" s="1059"/>
      <c r="AF24" s="1059" t="s">
        <v>7637</v>
      </c>
      <c r="AG24" s="1059"/>
      <c r="AH24" s="1059" t="s">
        <v>7638</v>
      </c>
      <c r="AI24" s="1060"/>
      <c r="AJ24" s="1060"/>
      <c r="AK24" s="636" t="s">
        <v>3239</v>
      </c>
      <c r="AL24" s="1075"/>
      <c r="AM24" s="1060"/>
      <c r="AN24" s="1060"/>
      <c r="AO24" s="1060"/>
      <c r="AP24" s="1060"/>
      <c r="AQ24" s="1060"/>
      <c r="AR24" s="1059" t="s">
        <v>7639</v>
      </c>
      <c r="AS24" s="1059"/>
      <c r="AT24" s="1060"/>
      <c r="AU24" s="1060"/>
      <c r="AV24" s="1060"/>
      <c r="AW24" s="1059" t="s">
        <v>7317</v>
      </c>
      <c r="AX24" s="1060"/>
      <c r="AY24" s="1060"/>
      <c r="AZ24" s="1060"/>
      <c r="BA24" s="1060"/>
      <c r="BB24" s="1059" t="s">
        <v>7393</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7640</v>
      </c>
      <c r="I25" s="1090" t="s">
        <v>7641</v>
      </c>
      <c r="J25" s="634" t="s">
        <v>7642</v>
      </c>
      <c r="K25" s="1090" t="s">
        <v>7643</v>
      </c>
      <c r="L25" s="634" t="s">
        <v>7644</v>
      </c>
      <c r="M25" s="634" t="s">
        <v>7374</v>
      </c>
      <c r="N25" s="634" t="s">
        <v>7645</v>
      </c>
      <c r="O25" s="1060"/>
      <c r="P25" s="634" t="s">
        <v>7646</v>
      </c>
      <c r="Q25" s="1060"/>
      <c r="R25" s="634" t="s">
        <v>7457</v>
      </c>
      <c r="S25" s="1006" t="s">
        <v>7647</v>
      </c>
      <c r="T25" s="1060"/>
      <c r="U25" s="1125" t="s">
        <v>7648</v>
      </c>
      <c r="V25" s="634" t="s">
        <v>7649</v>
      </c>
      <c r="W25" s="1059" t="s">
        <v>7650</v>
      </c>
      <c r="X25" s="634" t="s">
        <v>7651</v>
      </c>
      <c r="Y25" s="634" t="s">
        <v>123</v>
      </c>
      <c r="Z25" s="1060"/>
      <c r="AA25" s="1060"/>
      <c r="AB25" s="1060"/>
      <c r="AC25" s="1059" t="s">
        <v>7652</v>
      </c>
      <c r="AD25" s="634" t="s">
        <v>3635</v>
      </c>
      <c r="AE25" s="1060"/>
      <c r="AF25" s="1060"/>
      <c r="AG25" s="1060"/>
      <c r="AH25" s="1060"/>
      <c r="AI25" s="1060"/>
      <c r="AJ25" s="1060"/>
      <c r="AK25" s="1060"/>
      <c r="AL25" s="1060"/>
      <c r="AM25" s="1059"/>
      <c r="AN25" s="1060"/>
      <c r="AO25" s="1060"/>
      <c r="AP25" s="634" t="s">
        <v>7537</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7147</v>
      </c>
      <c r="B26" s="1051" t="s">
        <v>7653</v>
      </c>
      <c r="C26" s="1052" t="s">
        <v>1427</v>
      </c>
      <c r="D26" s="1053" t="s">
        <v>825</v>
      </c>
      <c r="E26" s="1054" t="s">
        <v>1427</v>
      </c>
      <c r="F26" s="1055" t="s">
        <v>914</v>
      </c>
      <c r="G26" s="1051" t="s">
        <v>331</v>
      </c>
      <c r="H26" s="1090"/>
      <c r="I26" s="1090" t="s">
        <v>7654</v>
      </c>
      <c r="J26" s="1060"/>
      <c r="K26" s="634" t="s">
        <v>7655</v>
      </c>
      <c r="L26" s="1060"/>
      <c r="M26" s="1060"/>
      <c r="N26" s="1060"/>
      <c r="O26" s="1060"/>
      <c r="P26" s="634" t="s">
        <v>7656</v>
      </c>
      <c r="Q26" s="1060"/>
      <c r="R26" s="1060"/>
      <c r="S26" s="1060"/>
      <c r="T26" s="1060"/>
      <c r="U26" s="646" t="s">
        <v>7657</v>
      </c>
      <c r="V26" s="1060"/>
      <c r="W26" s="1060"/>
      <c r="X26" s="634" t="s">
        <v>7658</v>
      </c>
      <c r="Y26" s="609" t="s">
        <v>4054</v>
      </c>
      <c r="Z26" s="1060"/>
      <c r="AA26" s="634" t="s">
        <v>7659</v>
      </c>
      <c r="AB26" s="1060"/>
      <c r="AC26" s="634" t="s">
        <v>7660</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7661</v>
      </c>
      <c r="Y27" s="1057" t="s">
        <v>5455</v>
      </c>
      <c r="Z27" s="1060"/>
      <c r="AA27" s="1060"/>
      <c r="AB27" s="1060"/>
      <c r="AC27" s="1060"/>
      <c r="AD27" s="1060"/>
      <c r="AE27" s="717"/>
      <c r="AF27" s="1058" t="s">
        <v>7662</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7663</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7664</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7665</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7666</v>
      </c>
      <c r="AD29" s="634" t="s">
        <v>5451</v>
      </c>
      <c r="AE29" s="1059"/>
      <c r="AF29" s="1059" t="s">
        <v>6985</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7463</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7667</v>
      </c>
      <c r="L30" s="1060"/>
      <c r="M30" s="1060"/>
      <c r="N30" s="1060"/>
      <c r="O30" s="1060"/>
      <c r="P30" s="634" t="s">
        <v>7668</v>
      </c>
      <c r="Q30" s="1060"/>
      <c r="R30" s="1060"/>
      <c r="S30" s="1060"/>
      <c r="T30" s="634" t="s">
        <v>7669</v>
      </c>
      <c r="U30" s="634" t="s">
        <v>7670</v>
      </c>
      <c r="V30" s="1060"/>
      <c r="W30" s="634" t="s">
        <v>355</v>
      </c>
      <c r="X30" s="634" t="s">
        <v>7671</v>
      </c>
      <c r="Y30" s="634" t="s">
        <v>253</v>
      </c>
      <c r="Z30" s="1060"/>
      <c r="AA30" s="1060"/>
      <c r="AB30" s="1060"/>
      <c r="AC30" s="1060"/>
      <c r="AD30" s="1060"/>
      <c r="AE30" s="1060"/>
      <c r="AF30" s="1060"/>
      <c r="AG30" s="1060"/>
      <c r="AH30" s="1060"/>
      <c r="AI30" s="1060"/>
      <c r="AJ30" s="1060"/>
      <c r="AK30" s="1060"/>
      <c r="AL30" s="1060"/>
      <c r="AM30" s="1060"/>
      <c r="AN30" s="1060"/>
      <c r="AO30" s="1060"/>
      <c r="AP30" s="646" t="s">
        <v>7500</v>
      </c>
      <c r="AQ30" s="1078"/>
      <c r="AR30" s="1060"/>
      <c r="AS30" s="634" t="s">
        <v>7535</v>
      </c>
      <c r="AT30" s="1060"/>
      <c r="AU30" s="634" t="s">
        <v>7639</v>
      </c>
      <c r="AV30" s="1060"/>
      <c r="AW30" s="1060"/>
      <c r="AX30" s="1060"/>
      <c r="AY30" s="1060"/>
      <c r="AZ30" s="634" t="s">
        <v>3748</v>
      </c>
      <c r="BA30" s="1060"/>
      <c r="BB30" s="646" t="s">
        <v>7672</v>
      </c>
      <c r="BC30" s="634" t="s">
        <v>7308</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7673</v>
      </c>
      <c r="I31" s="1090"/>
      <c r="J31" s="1060"/>
      <c r="K31" s="1060"/>
      <c r="L31" s="1060"/>
      <c r="M31" s="1060"/>
      <c r="N31" s="1060"/>
      <c r="O31" s="1060"/>
      <c r="P31" s="1060"/>
      <c r="Q31" s="1060"/>
      <c r="R31" s="1060"/>
      <c r="S31" s="1060"/>
      <c r="T31" s="609" t="s">
        <v>7674</v>
      </c>
      <c r="U31" s="634" t="s">
        <v>7675</v>
      </c>
      <c r="V31" s="634" t="s">
        <v>7676</v>
      </c>
      <c r="W31" s="1060"/>
      <c r="X31" s="634" t="s">
        <v>7677</v>
      </c>
      <c r="Y31" s="634" t="s">
        <v>7678</v>
      </c>
      <c r="Z31" s="1060"/>
      <c r="AA31" s="1060"/>
      <c r="AB31" s="1060"/>
      <c r="AC31" s="609" t="s">
        <v>7679</v>
      </c>
      <c r="AD31" s="634" t="s">
        <v>5111</v>
      </c>
      <c r="AE31" s="1060"/>
      <c r="AF31" s="1060"/>
      <c r="AG31" s="1060"/>
      <c r="AH31" s="1060"/>
      <c r="AI31" s="1060"/>
      <c r="AJ31" s="1060"/>
      <c r="AK31" s="1060"/>
      <c r="AL31" s="1060"/>
      <c r="AM31" s="634" t="s">
        <v>7680</v>
      </c>
      <c r="AN31" s="1060"/>
      <c r="AO31" s="1060"/>
      <c r="AP31" s="634" t="s">
        <v>7366</v>
      </c>
      <c r="AQ31" s="1060"/>
      <c r="AR31" s="1060"/>
      <c r="AS31" s="1060"/>
      <c r="AT31" s="1060"/>
      <c r="AU31" s="634" t="s">
        <v>7425</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7681</v>
      </c>
      <c r="CF31" s="1060"/>
      <c r="CG31" s="1060"/>
      <c r="CH31" s="1060"/>
      <c r="CI31" s="1060"/>
      <c r="CJ31" s="1060"/>
      <c r="CK31" s="1060"/>
      <c r="CL31" s="1060"/>
      <c r="CM31" s="1060"/>
      <c r="CN31" s="1060"/>
      <c r="CO31" s="1060"/>
      <c r="CP31" s="1060"/>
      <c r="CQ31" s="1060"/>
      <c r="CR31" s="1060"/>
      <c r="CS31" s="1060"/>
      <c r="CT31" s="1060"/>
    </row>
    <row r="32">
      <c r="A32" s="1061" t="s">
        <v>7682</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7683</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7684</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7333</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7685</v>
      </c>
      <c r="S37" s="1060"/>
      <c r="T37" s="1060"/>
      <c r="U37" s="634" t="s">
        <v>7686</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7687</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7336</v>
      </c>
      <c r="AV38" s="1059"/>
      <c r="AW38" s="1060"/>
      <c r="AX38" s="1060"/>
      <c r="AY38" s="1060"/>
      <c r="AZ38" s="1060"/>
      <c r="BA38" s="1060"/>
      <c r="BB38" s="1060"/>
      <c r="BC38" s="634" t="s">
        <v>7423</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7688</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7689</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7690</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7691</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7692</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7693</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7694</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7695</v>
      </c>
      <c r="V46" s="1060"/>
      <c r="W46" s="634" t="s">
        <v>7696</v>
      </c>
      <c r="X46" s="634" t="s">
        <v>7696</v>
      </c>
      <c r="Y46" s="1060"/>
      <c r="Z46" s="1060"/>
      <c r="AA46" s="1060"/>
      <c r="AB46" s="1060"/>
      <c r="AC46" s="1060"/>
      <c r="AD46" s="1060"/>
      <c r="AE46" s="1060"/>
      <c r="AF46" s="1060"/>
      <c r="AG46" s="1060"/>
      <c r="AH46" s="1060"/>
      <c r="AI46" s="1060"/>
      <c r="AJ46" s="1060"/>
      <c r="AK46" s="1060"/>
      <c r="AL46" s="1060"/>
      <c r="AM46" s="1060"/>
      <c r="AN46" s="1060"/>
      <c r="AO46" s="1060"/>
      <c r="AP46" s="634" t="s">
        <v>7697</v>
      </c>
      <c r="AQ46" s="1057" t="s">
        <v>7698</v>
      </c>
      <c r="AR46" s="609" t="s">
        <v>7699</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7270</v>
      </c>
      <c r="BD47" s="1059" t="s">
        <v>7639</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7700</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7701</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7702</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7417</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7703</v>
      </c>
      <c r="C1" s="1143"/>
      <c r="F1" s="1143"/>
      <c r="H1" s="24" t="s">
        <v>35</v>
      </c>
      <c r="K1" s="26" t="s">
        <v>36</v>
      </c>
      <c r="N1" s="28" t="s">
        <v>6131</v>
      </c>
      <c r="Q1" s="29" t="s">
        <v>38</v>
      </c>
      <c r="T1" s="30" t="s">
        <v>39</v>
      </c>
      <c r="W1" s="32" t="s">
        <v>6332</v>
      </c>
      <c r="Z1" s="33" t="s">
        <v>6384</v>
      </c>
      <c r="AC1" s="34" t="s">
        <v>42</v>
      </c>
      <c r="AF1" s="1144"/>
      <c r="AG1" s="1144"/>
    </row>
    <row r="2" ht="30.75" customHeight="1">
      <c r="A2" s="35" t="s">
        <v>43</v>
      </c>
      <c r="B2" s="36" t="s">
        <v>44</v>
      </c>
      <c r="C2" s="36" t="s">
        <v>45</v>
      </c>
      <c r="F2" s="36" t="s">
        <v>7704</v>
      </c>
      <c r="H2" s="1145"/>
      <c r="I2" s="1145"/>
      <c r="J2" s="1145"/>
      <c r="K2" s="1146"/>
      <c r="L2" s="1146"/>
      <c r="M2" s="1146"/>
      <c r="N2" s="1147" t="s">
        <v>54</v>
      </c>
      <c r="O2" s="1148"/>
      <c r="P2" s="1148"/>
      <c r="Q2" s="42" t="s">
        <v>48</v>
      </c>
      <c r="R2" s="42" t="s">
        <v>7705</v>
      </c>
      <c r="S2" s="1149"/>
      <c r="T2" s="44" t="s">
        <v>50</v>
      </c>
      <c r="U2" s="44" t="s">
        <v>54</v>
      </c>
      <c r="V2" s="44" t="s">
        <v>62</v>
      </c>
      <c r="W2" s="45" t="s">
        <v>52</v>
      </c>
      <c r="X2" s="1150"/>
      <c r="Y2" s="1150"/>
      <c r="Z2" s="47" t="s">
        <v>51</v>
      </c>
      <c r="AA2" s="1151" t="s">
        <v>7706</v>
      </c>
      <c r="AB2" s="1152"/>
      <c r="AC2" s="1153" t="s">
        <v>7707</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7708</v>
      </c>
      <c r="U3" s="1060"/>
      <c r="V3" s="1060"/>
      <c r="W3" s="1164" t="s">
        <v>7709</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7710</v>
      </c>
      <c r="R4" s="1060"/>
      <c r="S4" s="1060"/>
      <c r="T4" s="1057" t="s">
        <v>7711</v>
      </c>
      <c r="U4" s="1060"/>
      <c r="V4" s="1060"/>
      <c r="W4" s="1058" t="s">
        <v>7712</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7713</v>
      </c>
      <c r="X5" s="1060"/>
      <c r="Y5" s="1060"/>
      <c r="Z5" s="1059" t="s">
        <v>7714</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7715</v>
      </c>
      <c r="W7" s="1060"/>
      <c r="X7" s="1060"/>
      <c r="Y7" s="1060"/>
      <c r="Z7" s="1060"/>
      <c r="AA7" s="1060"/>
      <c r="AB7" s="1060"/>
      <c r="AC7" s="1057" t="s">
        <v>7716</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6239</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7717</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7718</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6270</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7719</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7720</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7721</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7722</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7723</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6956</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7724</v>
      </c>
      <c r="C1" s="1180" t="s">
        <v>7725</v>
      </c>
      <c r="D1" s="1181" t="s">
        <v>7726</v>
      </c>
      <c r="E1" s="1181" t="s">
        <v>7163</v>
      </c>
      <c r="F1" s="1181" t="s">
        <v>7164</v>
      </c>
      <c r="G1" s="1181" t="s">
        <v>7727</v>
      </c>
      <c r="H1" s="1182" t="s">
        <v>7728</v>
      </c>
      <c r="I1" s="1182" t="s">
        <v>7729</v>
      </c>
      <c r="J1" s="1183" t="s">
        <v>7175</v>
      </c>
      <c r="K1" s="1183" t="s">
        <v>7730</v>
      </c>
      <c r="L1" s="1183" t="s">
        <v>7731</v>
      </c>
      <c r="M1" s="1183" t="s">
        <v>7732</v>
      </c>
      <c r="N1" s="1183" t="s">
        <v>7238</v>
      </c>
      <c r="O1" s="1183" t="s">
        <v>7733</v>
      </c>
      <c r="P1" s="1183" t="s">
        <v>7734</v>
      </c>
      <c r="Q1" s="1184" t="s">
        <v>7735</v>
      </c>
      <c r="R1" s="1184" t="s">
        <v>7171</v>
      </c>
      <c r="S1" s="1184" t="s">
        <v>7736</v>
      </c>
      <c r="T1" s="1184" t="s">
        <v>7737</v>
      </c>
      <c r="U1" s="1184" t="s">
        <v>7738</v>
      </c>
      <c r="V1" s="1184" t="s">
        <v>7739</v>
      </c>
      <c r="W1" s="1185" t="s">
        <v>7165</v>
      </c>
      <c r="X1" s="1185" t="s">
        <v>7166</v>
      </c>
      <c r="Y1" s="1185" t="s">
        <v>7740</v>
      </c>
      <c r="Z1" s="1185" t="s">
        <v>7741</v>
      </c>
      <c r="AA1" s="1185" t="s">
        <v>7168</v>
      </c>
      <c r="AB1" s="1185" t="s">
        <v>7742</v>
      </c>
      <c r="AC1" s="1185" t="s">
        <v>7743</v>
      </c>
      <c r="AD1" s="1181" t="s">
        <v>7744</v>
      </c>
      <c r="AE1" s="1181" t="s">
        <v>7745</v>
      </c>
      <c r="AF1" s="1186" t="s">
        <v>7172</v>
      </c>
      <c r="AG1" s="1186" t="s">
        <v>7746</v>
      </c>
      <c r="AH1" s="1186" t="s">
        <v>7747</v>
      </c>
      <c r="AI1" s="1186" t="s">
        <v>7173</v>
      </c>
      <c r="AJ1" s="1186" t="s">
        <v>7748</v>
      </c>
      <c r="AK1" s="1186" t="s">
        <v>7749</v>
      </c>
      <c r="AL1" s="1186" t="s">
        <v>7750</v>
      </c>
      <c r="AM1" s="1187" t="s">
        <v>7174</v>
      </c>
      <c r="AN1" s="1187" t="s">
        <v>7751</v>
      </c>
      <c r="AO1" s="1187" t="s">
        <v>7752</v>
      </c>
      <c r="AP1" s="1187" t="s">
        <v>7753</v>
      </c>
      <c r="AQ1" s="1187" t="s">
        <v>7754</v>
      </c>
      <c r="AR1" s="1187" t="s">
        <v>7755</v>
      </c>
      <c r="AS1" s="1187" t="s">
        <v>7756</v>
      </c>
      <c r="AT1" s="1188" t="s">
        <v>7757</v>
      </c>
      <c r="AU1" s="1178" t="s">
        <v>7758</v>
      </c>
      <c r="AV1" s="1189" t="s">
        <v>7759</v>
      </c>
      <c r="AW1" s="1190" t="s">
        <v>7760</v>
      </c>
    </row>
    <row r="2" ht="15.75" customHeight="1">
      <c r="A2" s="1191" t="s">
        <v>7761</v>
      </c>
      <c r="B2" s="1192" t="s">
        <v>7762</v>
      </c>
      <c r="C2" s="1193">
        <v>0.049133796296296293</v>
      </c>
      <c r="D2" s="1194" t="s">
        <v>7763</v>
      </c>
      <c r="E2" s="1194" t="s">
        <v>7764</v>
      </c>
      <c r="F2" s="1194" t="s">
        <v>7765</v>
      </c>
      <c r="G2" s="1194" t="s">
        <v>7766</v>
      </c>
      <c r="H2" s="1195" t="s">
        <v>7767</v>
      </c>
      <c r="I2" s="1195" t="s">
        <v>4511</v>
      </c>
      <c r="J2" s="1196" t="s">
        <v>7768</v>
      </c>
      <c r="K2" s="1196" t="s">
        <v>955</v>
      </c>
      <c r="L2" s="1196" t="s">
        <v>342</v>
      </c>
      <c r="M2" s="1196" t="s">
        <v>7769</v>
      </c>
      <c r="N2" s="1196" t="s">
        <v>7770</v>
      </c>
      <c r="O2" s="1196" t="s">
        <v>7771</v>
      </c>
      <c r="P2" s="1196" t="s">
        <v>1300</v>
      </c>
      <c r="Q2" s="1197" t="s">
        <v>7772</v>
      </c>
      <c r="R2" s="1197" t="s">
        <v>4516</v>
      </c>
      <c r="S2" s="1197" t="s">
        <v>7768</v>
      </c>
      <c r="T2" s="1197" t="s">
        <v>7773</v>
      </c>
      <c r="U2" s="1197" t="s">
        <v>7774</v>
      </c>
      <c r="V2" s="1197" t="s">
        <v>7775</v>
      </c>
      <c r="W2" s="1198" t="s">
        <v>7776</v>
      </c>
      <c r="X2" s="1199" t="s">
        <v>6349</v>
      </c>
      <c r="Y2" s="1199" t="s">
        <v>5255</v>
      </c>
      <c r="Z2" s="1199" t="s">
        <v>2998</v>
      </c>
      <c r="AA2" s="1199" t="s">
        <v>3013</v>
      </c>
      <c r="AB2" s="1199" t="s">
        <v>7777</v>
      </c>
      <c r="AC2" s="1199" t="s">
        <v>5677</v>
      </c>
      <c r="AD2" s="1194" t="s">
        <v>936</v>
      </c>
      <c r="AE2" s="1194" t="s">
        <v>3812</v>
      </c>
      <c r="AF2" s="1200" t="s">
        <v>7778</v>
      </c>
      <c r="AG2" s="1200" t="s">
        <v>4344</v>
      </c>
      <c r="AH2" s="1200" t="s">
        <v>3350</v>
      </c>
      <c r="AI2" s="1200" t="s">
        <v>4929</v>
      </c>
      <c r="AJ2" s="1200" t="s">
        <v>7779</v>
      </c>
      <c r="AK2" s="1200" t="s">
        <v>7780</v>
      </c>
      <c r="AL2" s="1200" t="s">
        <v>7781</v>
      </c>
      <c r="AM2" s="1201" t="s">
        <v>3918</v>
      </c>
      <c r="AN2" s="1201" t="s">
        <v>7782</v>
      </c>
      <c r="AO2" s="1201" t="s">
        <v>2866</v>
      </c>
      <c r="AP2" s="1201" t="s">
        <v>7783</v>
      </c>
      <c r="AQ2" s="1201" t="s">
        <v>7784</v>
      </c>
      <c r="AR2" s="1201" t="s">
        <v>3110</v>
      </c>
      <c r="AS2" s="1201" t="s">
        <v>1155</v>
      </c>
      <c r="AT2" s="1202" t="s">
        <v>7785</v>
      </c>
      <c r="AU2" s="1203" t="s">
        <v>7786</v>
      </c>
      <c r="AV2" s="1203" t="str">
        <f t="shared" ref="AV2:AV26" si="1">TEXT(AU2-C2,"m:ss")</f>
        <v>2:31</v>
      </c>
      <c r="AW2" s="1204"/>
    </row>
    <row r="3" ht="15.75" customHeight="1">
      <c r="A3" s="1205" t="s">
        <v>7787</v>
      </c>
      <c r="B3" s="1206" t="s">
        <v>7788</v>
      </c>
      <c r="C3" s="1193">
        <v>0.04974861111111111</v>
      </c>
      <c r="D3" s="1194" t="s">
        <v>7789</v>
      </c>
      <c r="E3" s="1194" t="s">
        <v>7790</v>
      </c>
      <c r="F3" s="1194" t="s">
        <v>7791</v>
      </c>
      <c r="G3" s="1194" t="s">
        <v>7792</v>
      </c>
      <c r="H3" s="1195" t="s">
        <v>7793</v>
      </c>
      <c r="I3" s="1195" t="s">
        <v>7794</v>
      </c>
      <c r="J3" s="1196" t="s">
        <v>7795</v>
      </c>
      <c r="K3" s="1196" t="s">
        <v>6946</v>
      </c>
      <c r="L3" s="1196" t="s">
        <v>3469</v>
      </c>
      <c r="M3" s="1196" t="s">
        <v>7027</v>
      </c>
      <c r="N3" s="1196" t="s">
        <v>3344</v>
      </c>
      <c r="O3" s="1196" t="s">
        <v>7796</v>
      </c>
      <c r="P3" s="1196" t="s">
        <v>5212</v>
      </c>
      <c r="Q3" s="1197" t="s">
        <v>7797</v>
      </c>
      <c r="R3" s="1197" t="s">
        <v>6639</v>
      </c>
      <c r="S3" s="1197" t="s">
        <v>7798</v>
      </c>
      <c r="T3" s="1197" t="s">
        <v>7799</v>
      </c>
      <c r="U3" s="1197" t="s">
        <v>7121</v>
      </c>
      <c r="V3" s="1197" t="s">
        <v>7800</v>
      </c>
      <c r="W3" s="1199" t="s">
        <v>4167</v>
      </c>
      <c r="X3" s="1199" t="s">
        <v>2864</v>
      </c>
      <c r="Y3" s="1199" t="s">
        <v>7801</v>
      </c>
      <c r="Z3" s="1199" t="s">
        <v>7802</v>
      </c>
      <c r="AA3" s="1199" t="s">
        <v>6787</v>
      </c>
      <c r="AB3" s="1199" t="s">
        <v>6873</v>
      </c>
      <c r="AC3" s="1199" t="s">
        <v>4687</v>
      </c>
      <c r="AD3" s="1194" t="s">
        <v>7803</v>
      </c>
      <c r="AE3" s="1194" t="s">
        <v>7804</v>
      </c>
      <c r="AF3" s="1200" t="s">
        <v>7805</v>
      </c>
      <c r="AG3" s="1200" t="s">
        <v>7806</v>
      </c>
      <c r="AH3" s="1200" t="s">
        <v>2662</v>
      </c>
      <c r="AI3" s="1200" t="s">
        <v>7807</v>
      </c>
      <c r="AJ3" s="1200" t="s">
        <v>7808</v>
      </c>
      <c r="AK3" s="1200" t="s">
        <v>7809</v>
      </c>
      <c r="AL3" s="1200" t="s">
        <v>3658</v>
      </c>
      <c r="AM3" s="1201" t="s">
        <v>7810</v>
      </c>
      <c r="AN3" s="1201" t="s">
        <v>7811</v>
      </c>
      <c r="AO3" s="1201" t="s">
        <v>7812</v>
      </c>
      <c r="AP3" s="1201" t="s">
        <v>7813</v>
      </c>
      <c r="AQ3" s="1201" t="s">
        <v>7814</v>
      </c>
      <c r="AR3" s="1201" t="s">
        <v>2483</v>
      </c>
      <c r="AS3" s="1201" t="s">
        <v>3337</v>
      </c>
      <c r="AT3" s="1202" t="s">
        <v>7815</v>
      </c>
      <c r="AU3" s="1203" t="s">
        <v>7816</v>
      </c>
      <c r="AV3" s="1203" t="str">
        <f t="shared" si="1"/>
        <v>12:22</v>
      </c>
    </row>
    <row r="4" ht="15.75" customHeight="1">
      <c r="A4" s="1207" t="s">
        <v>7817</v>
      </c>
      <c r="B4" s="1208" t="s">
        <v>7818</v>
      </c>
      <c r="C4" s="1193">
        <v>0.05069351851851852</v>
      </c>
      <c r="D4" s="1194" t="s">
        <v>7819</v>
      </c>
      <c r="E4" s="1194" t="s">
        <v>7820</v>
      </c>
      <c r="F4" s="1194" t="s">
        <v>7821</v>
      </c>
      <c r="G4" s="1194" t="s">
        <v>7822</v>
      </c>
      <c r="H4" s="1195" t="s">
        <v>7823</v>
      </c>
      <c r="I4" s="1195" t="s">
        <v>237</v>
      </c>
      <c r="J4" s="1196" t="s">
        <v>7824</v>
      </c>
      <c r="K4" s="1196" t="s">
        <v>7825</v>
      </c>
      <c r="L4" s="1196" t="s">
        <v>3238</v>
      </c>
      <c r="M4" s="1196" t="s">
        <v>7826</v>
      </c>
      <c r="N4" s="1196" t="s">
        <v>7827</v>
      </c>
      <c r="O4" s="1196" t="s">
        <v>7828</v>
      </c>
      <c r="P4" s="1196" t="s">
        <v>7829</v>
      </c>
      <c r="Q4" s="1197" t="s">
        <v>7830</v>
      </c>
      <c r="R4" s="1197" t="s">
        <v>7831</v>
      </c>
      <c r="S4" s="1197" t="s">
        <v>7832</v>
      </c>
      <c r="T4" s="1197" t="s">
        <v>7833</v>
      </c>
      <c r="U4" s="1197" t="s">
        <v>7834</v>
      </c>
      <c r="V4" s="1197" t="s">
        <v>7835</v>
      </c>
      <c r="W4" s="1199" t="s">
        <v>7836</v>
      </c>
      <c r="X4" s="1199" t="s">
        <v>7837</v>
      </c>
      <c r="Y4" s="1199">
        <v>47.93</v>
      </c>
      <c r="Z4" s="1199" t="s">
        <v>7838</v>
      </c>
      <c r="AA4" s="1199" t="s">
        <v>7839</v>
      </c>
      <c r="AB4" s="1199" t="s">
        <v>7840</v>
      </c>
      <c r="AC4" s="1199" t="s">
        <v>5653</v>
      </c>
      <c r="AD4" s="1194" t="s">
        <v>7841</v>
      </c>
      <c r="AE4" s="1194" t="s">
        <v>2842</v>
      </c>
      <c r="AF4" s="1200" t="s">
        <v>2613</v>
      </c>
      <c r="AG4" s="1200" t="s">
        <v>4301</v>
      </c>
      <c r="AH4" s="1200" t="s">
        <v>4872</v>
      </c>
      <c r="AI4" s="1200" t="s">
        <v>7842</v>
      </c>
      <c r="AJ4" s="1200" t="s">
        <v>7843</v>
      </c>
      <c r="AK4" s="1200" t="s">
        <v>5957</v>
      </c>
      <c r="AL4" s="1200" t="s">
        <v>7844</v>
      </c>
      <c r="AM4" s="1201" t="s">
        <v>7845</v>
      </c>
      <c r="AN4" s="1201" t="s">
        <v>3700</v>
      </c>
      <c r="AO4" s="1201" t="s">
        <v>7846</v>
      </c>
      <c r="AP4" s="1201" t="s">
        <v>7847</v>
      </c>
      <c r="AQ4" s="1201" t="s">
        <v>7848</v>
      </c>
      <c r="AR4" s="1201" t="s">
        <v>5949</v>
      </c>
      <c r="AS4" s="1201" t="s">
        <v>5009</v>
      </c>
      <c r="AT4" s="1202" t="s">
        <v>7849</v>
      </c>
      <c r="AU4" s="1203" t="s">
        <v>7850</v>
      </c>
      <c r="AV4" s="1209" t="str">
        <f t="shared" si="1"/>
        <v>2:44</v>
      </c>
    </row>
    <row r="5" ht="15.75" customHeight="1">
      <c r="A5" s="1210" t="s">
        <v>633</v>
      </c>
      <c r="B5" s="1211" t="s">
        <v>7762</v>
      </c>
      <c r="C5" s="1212">
        <v>0.0493287037037037</v>
      </c>
      <c r="D5" s="1213" t="s">
        <v>7763</v>
      </c>
      <c r="E5" s="1214" t="s">
        <v>7764</v>
      </c>
      <c r="F5" s="1215" t="s">
        <v>7851</v>
      </c>
      <c r="G5" s="1216" t="s">
        <v>7852</v>
      </c>
      <c r="H5" s="1216" t="s">
        <v>7853</v>
      </c>
      <c r="I5" s="1214" t="s">
        <v>4511</v>
      </c>
      <c r="J5" s="1214" t="s">
        <v>7768</v>
      </c>
      <c r="K5" s="1214" t="s">
        <v>955</v>
      </c>
      <c r="L5" s="1215" t="s">
        <v>7854</v>
      </c>
      <c r="M5" s="1216" t="s">
        <v>7855</v>
      </c>
      <c r="N5" s="1215" t="s">
        <v>7856</v>
      </c>
      <c r="O5" s="1214" t="s">
        <v>7771</v>
      </c>
      <c r="P5" s="1214" t="s">
        <v>1300</v>
      </c>
      <c r="Q5" s="1214" t="s">
        <v>7772</v>
      </c>
      <c r="R5" s="1214" t="s">
        <v>4516</v>
      </c>
      <c r="S5" s="1214" t="s">
        <v>7768</v>
      </c>
      <c r="T5" s="1214" t="s">
        <v>7773</v>
      </c>
      <c r="U5" s="1214" t="s">
        <v>7774</v>
      </c>
      <c r="V5" s="1217" t="s">
        <v>7570</v>
      </c>
      <c r="W5" s="1214" t="s">
        <v>7776</v>
      </c>
      <c r="X5" s="1214" t="s">
        <v>6349</v>
      </c>
      <c r="Y5" s="1218">
        <v>46.72</v>
      </c>
      <c r="Z5" s="1214" t="s">
        <v>2998</v>
      </c>
      <c r="AA5" s="1214" t="s">
        <v>3013</v>
      </c>
      <c r="AB5" s="1214" t="s">
        <v>7777</v>
      </c>
      <c r="AC5" s="1216" t="s">
        <v>5114</v>
      </c>
      <c r="AD5" s="1216" t="s">
        <v>6768</v>
      </c>
      <c r="AE5" s="1219" t="s">
        <v>3812</v>
      </c>
      <c r="AF5" s="1218" t="s">
        <v>7857</v>
      </c>
      <c r="AG5" s="1217" t="s">
        <v>7858</v>
      </c>
      <c r="AH5" s="1214" t="s">
        <v>3350</v>
      </c>
      <c r="AI5" s="1216" t="s">
        <v>7859</v>
      </c>
      <c r="AJ5" s="1214" t="s">
        <v>7779</v>
      </c>
      <c r="AK5" s="1218" t="s">
        <v>7860</v>
      </c>
      <c r="AL5" s="1219" t="s">
        <v>7781</v>
      </c>
      <c r="AM5" s="1214" t="s">
        <v>3918</v>
      </c>
      <c r="AN5" s="1217" t="s">
        <v>3766</v>
      </c>
      <c r="AO5" s="1217" t="s">
        <v>6731</v>
      </c>
      <c r="AP5" s="1217" t="s">
        <v>7861</v>
      </c>
      <c r="AQ5" s="1219" t="s">
        <v>7784</v>
      </c>
      <c r="AR5" s="1217" t="s">
        <v>7862</v>
      </c>
      <c r="AS5" s="1217" t="s">
        <v>3137</v>
      </c>
      <c r="AT5" s="1217" t="s">
        <v>7863</v>
      </c>
      <c r="AU5" s="1220" t="s">
        <v>7786</v>
      </c>
      <c r="AV5" s="1221" t="str">
        <f t="shared" si="1"/>
        <v>2:14</v>
      </c>
      <c r="AW5" s="1222"/>
    </row>
    <row r="6" ht="15.75" customHeight="1">
      <c r="A6" s="1223" t="s">
        <v>5904</v>
      </c>
      <c r="B6" s="1211" t="s">
        <v>7762</v>
      </c>
      <c r="C6" s="1224">
        <v>0.049444444444444444</v>
      </c>
      <c r="D6" s="1225" t="s">
        <v>7864</v>
      </c>
      <c r="E6" s="1226" t="str">
        <f>HYPERLINK("https://www.twitch.tv/videos/570947817","1:12.27")</f>
        <v>1:12.27</v>
      </c>
      <c r="F6" s="1220" t="s">
        <v>7865</v>
      </c>
      <c r="G6" s="1227" t="s">
        <v>7766</v>
      </c>
      <c r="H6" s="1220" t="s">
        <v>7866</v>
      </c>
      <c r="I6" s="1220" t="s">
        <v>131</v>
      </c>
      <c r="J6" s="1225" t="s">
        <v>7867</v>
      </c>
      <c r="K6" s="1220" t="s">
        <v>3439</v>
      </c>
      <c r="L6" s="1220" t="s">
        <v>3532</v>
      </c>
      <c r="M6" s="1220" t="s">
        <v>5850</v>
      </c>
      <c r="N6" s="1228" t="s">
        <v>7868</v>
      </c>
      <c r="O6" s="1220" t="s">
        <v>7869</v>
      </c>
      <c r="P6" s="1221" t="s">
        <v>581</v>
      </c>
      <c r="Q6" s="1228" t="s">
        <v>7870</v>
      </c>
      <c r="R6" s="1220" t="s">
        <v>6678</v>
      </c>
      <c r="S6" s="1220" t="s">
        <v>3271</v>
      </c>
      <c r="T6" s="1221" t="s">
        <v>7871</v>
      </c>
      <c r="U6" s="1220" t="s">
        <v>7872</v>
      </c>
      <c r="V6" s="1220" t="s">
        <v>4844</v>
      </c>
      <c r="W6" s="1229" t="s">
        <v>7873</v>
      </c>
      <c r="X6" s="1221" t="s">
        <v>7874</v>
      </c>
      <c r="Y6" s="1230" t="s">
        <v>7875</v>
      </c>
      <c r="Z6" s="1220" t="s">
        <v>6985</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7876</v>
      </c>
      <c r="AG6" s="1226" t="str">
        <f>HYPERLINK("https://www.twitch.tv/videos/566334947","1:28.73")</f>
        <v>1:28.73</v>
      </c>
      <c r="AH6" s="1220" t="s">
        <v>7877</v>
      </c>
      <c r="AI6" s="1227" t="str">
        <f>HYPERLINK("https://www.twitch.tv/videos/584107631","1:27.68")</f>
        <v>1:27.68</v>
      </c>
      <c r="AJ6" s="1221" t="s">
        <v>7878</v>
      </c>
      <c r="AK6" s="1220" t="s">
        <v>7879</v>
      </c>
      <c r="AL6" s="1220" t="s">
        <v>7880</v>
      </c>
      <c r="AM6" s="1228" t="s">
        <v>1809</v>
      </c>
      <c r="AN6" s="1228" t="s">
        <v>2595</v>
      </c>
      <c r="AO6" s="1231" t="s">
        <v>2866</v>
      </c>
      <c r="AP6" s="1220" t="s">
        <v>7881</v>
      </c>
      <c r="AQ6" s="1221" t="s">
        <v>7882</v>
      </c>
      <c r="AR6" s="1227" t="s">
        <v>3110</v>
      </c>
      <c r="AS6" s="1227" t="str">
        <f>HYPERLINK("https://www.twitch.tv/videos/571767101","42.86")</f>
        <v>42.86</v>
      </c>
      <c r="AT6" s="1225" t="s">
        <v>7883</v>
      </c>
      <c r="AU6" s="1232" t="s">
        <v>7884</v>
      </c>
      <c r="AV6" s="1221" t="str">
        <f t="shared" si="1"/>
        <v>2:32</v>
      </c>
      <c r="AW6" s="1233" t="s">
        <v>7885</v>
      </c>
    </row>
    <row r="7" ht="15.75" customHeight="1">
      <c r="A7" s="1234" t="s">
        <v>217</v>
      </c>
      <c r="B7" s="1211" t="s">
        <v>7762</v>
      </c>
      <c r="C7" s="1212">
        <v>0.04957175925925926</v>
      </c>
      <c r="D7" s="1235" t="s">
        <v>7886</v>
      </c>
      <c r="E7" s="1216" t="s">
        <v>7887</v>
      </c>
      <c r="F7" s="1236" t="s">
        <v>7765</v>
      </c>
      <c r="G7" s="1217" t="s">
        <v>7888</v>
      </c>
      <c r="H7" s="1237" t="s">
        <v>5019</v>
      </c>
      <c r="I7" s="1217" t="s">
        <v>1398</v>
      </c>
      <c r="J7" s="1238" t="s">
        <v>7889</v>
      </c>
      <c r="K7" s="1217" t="s">
        <v>6213</v>
      </c>
      <c r="L7" s="1214" t="s">
        <v>342</v>
      </c>
      <c r="M7" s="1238" t="s">
        <v>7890</v>
      </c>
      <c r="N7" s="1214" t="s">
        <v>7770</v>
      </c>
      <c r="O7" s="1239" t="s">
        <v>7891</v>
      </c>
      <c r="P7" s="1217" t="s">
        <v>5843</v>
      </c>
      <c r="Q7" s="1217" t="s">
        <v>7892</v>
      </c>
      <c r="R7" s="1217" t="s">
        <v>7893</v>
      </c>
      <c r="S7" s="1217" t="s">
        <v>7894</v>
      </c>
      <c r="T7" s="1217" t="s">
        <v>7895</v>
      </c>
      <c r="U7" s="1217" t="s">
        <v>7896</v>
      </c>
      <c r="V7" s="1240" t="s">
        <v>7897</v>
      </c>
      <c r="W7" s="1241" t="s">
        <v>7898</v>
      </c>
      <c r="X7" s="1217" t="s">
        <v>7899</v>
      </c>
      <c r="Y7" s="1242" t="str">
        <f>HYPERLINK("https://www.twitch.tv/videos/578211232","46.63")</f>
        <v>46.63</v>
      </c>
      <c r="Z7" s="1243" t="s">
        <v>2522</v>
      </c>
      <c r="AA7" s="1216" t="s">
        <v>7900</v>
      </c>
      <c r="AB7" s="1214" t="s">
        <v>7777</v>
      </c>
      <c r="AC7" s="1217" t="s">
        <v>5113</v>
      </c>
      <c r="AD7" s="1217" t="s">
        <v>7901</v>
      </c>
      <c r="AE7" s="1218" t="s">
        <v>7902</v>
      </c>
      <c r="AF7" s="1216" t="s">
        <v>7903</v>
      </c>
      <c r="AG7" s="1219" t="s">
        <v>4344</v>
      </c>
      <c r="AH7" s="1217" t="s">
        <v>7904</v>
      </c>
      <c r="AI7" s="1240" t="s">
        <v>7905</v>
      </c>
      <c r="AJ7" s="1218" t="s">
        <v>7906</v>
      </c>
      <c r="AK7" s="1217" t="s">
        <v>1310</v>
      </c>
      <c r="AL7" s="1217" t="s">
        <v>4824</v>
      </c>
      <c r="AM7" s="1217" t="s">
        <v>7895</v>
      </c>
      <c r="AN7" s="1244" t="s">
        <v>7782</v>
      </c>
      <c r="AO7" s="1217" t="s">
        <v>7862</v>
      </c>
      <c r="AP7" s="1217" t="s">
        <v>7907</v>
      </c>
      <c r="AQ7" s="1217" t="s">
        <v>7908</v>
      </c>
      <c r="AR7" s="1217" t="s">
        <v>4178</v>
      </c>
      <c r="AS7" s="1217" t="s">
        <v>7909</v>
      </c>
      <c r="AT7" s="1245" t="s">
        <v>7785</v>
      </c>
      <c r="AU7" s="1246" t="s">
        <v>7910</v>
      </c>
      <c r="AV7" s="1221" t="str">
        <f t="shared" si="1"/>
        <v>2:59</v>
      </c>
      <c r="AW7" s="1247"/>
    </row>
    <row r="8" ht="15.75" customHeight="1">
      <c r="A8" s="1248" t="s">
        <v>5903</v>
      </c>
      <c r="B8" s="1211" t="s">
        <v>7762</v>
      </c>
      <c r="C8" s="1224">
        <v>0.04967592592592593</v>
      </c>
      <c r="D8" s="1240" t="s">
        <v>7911</v>
      </c>
      <c r="E8" s="1220" t="s">
        <v>1060</v>
      </c>
      <c r="F8" s="1220" t="s">
        <v>4242</v>
      </c>
      <c r="G8" s="1220" t="s">
        <v>7912</v>
      </c>
      <c r="H8" s="1240" t="s">
        <v>7913</v>
      </c>
      <c r="I8" s="1220" t="s">
        <v>7914</v>
      </c>
      <c r="J8" s="1220" t="s">
        <v>7915</v>
      </c>
      <c r="K8" s="1220" t="s">
        <v>7916</v>
      </c>
      <c r="L8" s="1220" t="s">
        <v>3968</v>
      </c>
      <c r="M8" s="1220" t="s">
        <v>3781</v>
      </c>
      <c r="N8" s="1220" t="s">
        <v>7917</v>
      </c>
      <c r="O8" s="1220" t="s">
        <v>4522</v>
      </c>
      <c r="P8" s="1220" t="s">
        <v>7914</v>
      </c>
      <c r="Q8" s="1220" t="s">
        <v>7918</v>
      </c>
      <c r="R8" s="1220" t="s">
        <v>1245</v>
      </c>
      <c r="S8" s="1249" t="s">
        <v>7919</v>
      </c>
      <c r="T8" s="1220" t="s">
        <v>6946</v>
      </c>
      <c r="U8" s="1220" t="s">
        <v>7920</v>
      </c>
      <c r="V8" s="1220" t="s">
        <v>7921</v>
      </c>
      <c r="W8" s="1220" t="s">
        <v>7922</v>
      </c>
      <c r="X8" s="1220" t="s">
        <v>1144</v>
      </c>
      <c r="Y8" s="1220" t="s">
        <v>6420</v>
      </c>
      <c r="Z8" s="1220" t="s">
        <v>7923</v>
      </c>
      <c r="AA8" s="1220" t="s">
        <v>7924</v>
      </c>
      <c r="AB8" s="1220" t="s">
        <v>1806</v>
      </c>
      <c r="AC8" s="1220" t="s">
        <v>933</v>
      </c>
      <c r="AD8" s="1220" t="s">
        <v>2880</v>
      </c>
      <c r="AE8" s="1220" t="s">
        <v>5854</v>
      </c>
      <c r="AF8" s="1228" t="s">
        <v>7925</v>
      </c>
      <c r="AG8" s="1220" t="s">
        <v>7926</v>
      </c>
      <c r="AH8" s="1220" t="s">
        <v>7927</v>
      </c>
      <c r="AI8" s="1220" t="s">
        <v>2934</v>
      </c>
      <c r="AJ8" s="1220" t="s">
        <v>7928</v>
      </c>
      <c r="AK8" s="1220" t="s">
        <v>3655</v>
      </c>
      <c r="AL8" s="1220" t="s">
        <v>7929</v>
      </c>
      <c r="AM8" s="1220" t="s">
        <v>5789</v>
      </c>
      <c r="AN8" s="1240" t="s">
        <v>7854</v>
      </c>
      <c r="AO8" s="1220" t="s">
        <v>7930</v>
      </c>
      <c r="AP8" s="1220" t="s">
        <v>7931</v>
      </c>
      <c r="AQ8" s="1228" t="s">
        <v>7932</v>
      </c>
      <c r="AR8" s="1220" t="s">
        <v>7933</v>
      </c>
      <c r="AS8" s="1220" t="s">
        <v>6411</v>
      </c>
      <c r="AT8" s="1220" t="s">
        <v>7934</v>
      </c>
      <c r="AU8" s="1220" t="s">
        <v>7935</v>
      </c>
      <c r="AV8" s="1221" t="str">
        <f t="shared" si="1"/>
        <v>2:47</v>
      </c>
      <c r="AW8" s="1222" t="s">
        <v>7936</v>
      </c>
    </row>
    <row r="9" ht="15.75" customHeight="1">
      <c r="A9" s="1250" t="s">
        <v>2582</v>
      </c>
      <c r="B9" s="1211" t="s">
        <v>7762</v>
      </c>
      <c r="C9" s="1251">
        <v>0.0497337962962963</v>
      </c>
      <c r="D9" s="1252" t="s">
        <v>7937</v>
      </c>
      <c r="E9" s="1253" t="s">
        <v>178</v>
      </c>
      <c r="F9" s="1253" t="s">
        <v>7938</v>
      </c>
      <c r="G9" s="1253" t="s">
        <v>7939</v>
      </c>
      <c r="H9" s="1254" t="s">
        <v>7940</v>
      </c>
      <c r="I9" s="1255" t="s">
        <v>5374</v>
      </c>
      <c r="J9" s="1256" t="s">
        <v>7941</v>
      </c>
      <c r="K9" s="1256" t="s">
        <v>3838</v>
      </c>
      <c r="L9" s="1256" t="s">
        <v>4371</v>
      </c>
      <c r="M9" s="1256" t="s">
        <v>7942</v>
      </c>
      <c r="N9" s="1256" t="s">
        <v>2483</v>
      </c>
      <c r="O9" s="1256" t="s">
        <v>7943</v>
      </c>
      <c r="P9" s="1256" t="s">
        <v>7944</v>
      </c>
      <c r="Q9" s="1257" t="s">
        <v>7945</v>
      </c>
      <c r="R9" s="1258" t="s">
        <v>7946</v>
      </c>
      <c r="S9" s="1259" t="s">
        <v>1796</v>
      </c>
      <c r="T9" s="1258" t="s">
        <v>7947</v>
      </c>
      <c r="U9" s="1257" t="s">
        <v>6662</v>
      </c>
      <c r="V9" s="1258" t="s">
        <v>7265</v>
      </c>
      <c r="W9" s="1260" t="s">
        <v>7948</v>
      </c>
      <c r="X9" s="1260" t="s">
        <v>3830</v>
      </c>
      <c r="Y9" s="1260" t="s">
        <v>7949</v>
      </c>
      <c r="Z9" s="1260" t="s">
        <v>7950</v>
      </c>
      <c r="AA9" s="1260" t="s">
        <v>7858</v>
      </c>
      <c r="AB9" s="1260" t="s">
        <v>3953</v>
      </c>
      <c r="AC9" s="1260" t="s">
        <v>1167</v>
      </c>
      <c r="AD9" s="1253" t="s">
        <v>7951</v>
      </c>
      <c r="AE9" s="1253" t="s">
        <v>4970</v>
      </c>
      <c r="AF9" s="1261" t="s">
        <v>7952</v>
      </c>
      <c r="AG9" s="1261" t="s">
        <v>7953</v>
      </c>
      <c r="AH9" s="1261" t="s">
        <v>4980</v>
      </c>
      <c r="AI9" s="1261" t="s">
        <v>7954</v>
      </c>
      <c r="AJ9" s="1261" t="s">
        <v>7955</v>
      </c>
      <c r="AK9" s="1261" t="s">
        <v>2931</v>
      </c>
      <c r="AL9" s="1261" t="s">
        <v>2340</v>
      </c>
      <c r="AM9" s="1262" t="s">
        <v>7825</v>
      </c>
      <c r="AN9" s="1263" t="s">
        <v>4371</v>
      </c>
      <c r="AO9" s="1263" t="s">
        <v>7956</v>
      </c>
      <c r="AP9" s="1262" t="s">
        <v>7957</v>
      </c>
      <c r="AQ9" s="1262" t="s">
        <v>7958</v>
      </c>
      <c r="AR9" s="1263" t="s">
        <v>7959</v>
      </c>
      <c r="AS9" s="1262" t="s">
        <v>953</v>
      </c>
      <c r="AT9" s="1232" t="s">
        <v>7960</v>
      </c>
      <c r="AU9" s="1246" t="s">
        <v>7961</v>
      </c>
      <c r="AV9" s="1221" t="str">
        <f t="shared" si="1"/>
        <v>2:33</v>
      </c>
      <c r="AW9" s="1264" t="s">
        <v>7962</v>
      </c>
    </row>
    <row r="10" ht="15.75" customHeight="1">
      <c r="A10" s="1265" t="s">
        <v>1753</v>
      </c>
      <c r="B10" s="1211" t="s">
        <v>7762</v>
      </c>
      <c r="C10" s="1212">
        <v>0.049895833333333334</v>
      </c>
      <c r="D10" s="1240" t="s">
        <v>7963</v>
      </c>
      <c r="E10" s="1266" t="s">
        <v>1060</v>
      </c>
      <c r="F10" s="1253" t="s">
        <v>7964</v>
      </c>
      <c r="G10" s="1266" t="s">
        <v>7965</v>
      </c>
      <c r="H10" s="1267" t="s">
        <v>7767</v>
      </c>
      <c r="I10" s="1255" t="s">
        <v>387</v>
      </c>
      <c r="J10" s="1256" t="s">
        <v>7966</v>
      </c>
      <c r="K10" s="1268" t="s">
        <v>7967</v>
      </c>
      <c r="L10" s="1256" t="s">
        <v>7968</v>
      </c>
      <c r="M10" s="1256" t="s">
        <v>4691</v>
      </c>
      <c r="N10" s="1256" t="s">
        <v>7969</v>
      </c>
      <c r="O10" s="1268" t="s">
        <v>7970</v>
      </c>
      <c r="P10" s="1256" t="s">
        <v>7971</v>
      </c>
      <c r="Q10" s="1258" t="s">
        <v>556</v>
      </c>
      <c r="R10" s="1269" t="s">
        <v>7972</v>
      </c>
      <c r="S10" s="1269" t="s">
        <v>7973</v>
      </c>
      <c r="T10" s="1269" t="s">
        <v>7974</v>
      </c>
      <c r="U10" s="1269" t="s">
        <v>7975</v>
      </c>
      <c r="V10" s="1258" t="s">
        <v>4520</v>
      </c>
      <c r="W10" s="1260" t="s">
        <v>7976</v>
      </c>
      <c r="X10" s="1270" t="s">
        <v>7977</v>
      </c>
      <c r="Y10" s="1260" t="s">
        <v>480</v>
      </c>
      <c r="Z10" s="1260" t="s">
        <v>7978</v>
      </c>
      <c r="AA10" s="1260" t="s">
        <v>7979</v>
      </c>
      <c r="AB10" s="1270" t="s">
        <v>7063</v>
      </c>
      <c r="AC10" s="1270" t="s">
        <v>1238</v>
      </c>
      <c r="AD10" s="1266" t="s">
        <v>7980</v>
      </c>
      <c r="AE10" s="1266" t="s">
        <v>7981</v>
      </c>
      <c r="AF10" s="1271" t="s">
        <v>7982</v>
      </c>
      <c r="AG10" s="1261" t="s">
        <v>7983</v>
      </c>
      <c r="AH10" s="1261" t="s">
        <v>7984</v>
      </c>
      <c r="AI10" s="1261" t="s">
        <v>7985</v>
      </c>
      <c r="AJ10" s="1271" t="s">
        <v>7986</v>
      </c>
      <c r="AK10" s="1271" t="s">
        <v>1065</v>
      </c>
      <c r="AL10" s="1261" t="s">
        <v>7987</v>
      </c>
      <c r="AM10" s="1263" t="s">
        <v>7988</v>
      </c>
      <c r="AN10" s="1262" t="s">
        <v>2722</v>
      </c>
      <c r="AO10" s="1263" t="s">
        <v>7989</v>
      </c>
      <c r="AP10" s="1262" t="s">
        <v>5359</v>
      </c>
      <c r="AQ10" s="1263" t="s">
        <v>7990</v>
      </c>
      <c r="AR10" s="1262" t="s">
        <v>155</v>
      </c>
      <c r="AS10" s="1262" t="s">
        <v>4073</v>
      </c>
      <c r="AT10" s="1268" t="s">
        <v>5827</v>
      </c>
      <c r="AU10" s="1272" t="s">
        <v>7991</v>
      </c>
      <c r="AV10" s="1221" t="str">
        <f t="shared" si="1"/>
        <v>2:22</v>
      </c>
      <c r="AW10" s="1247" t="s">
        <v>7992</v>
      </c>
    </row>
    <row r="11" ht="15.75" customHeight="1">
      <c r="A11" s="1223" t="s">
        <v>5685</v>
      </c>
      <c r="B11" s="1273" t="s">
        <v>7762</v>
      </c>
      <c r="C11" s="1224">
        <v>0.0499537037037037</v>
      </c>
      <c r="D11" s="1240" t="s">
        <v>7993</v>
      </c>
      <c r="E11" s="1240" t="s">
        <v>7994</v>
      </c>
      <c r="F11" s="1240" t="s">
        <v>5221</v>
      </c>
      <c r="G11" s="1240" t="s">
        <v>7995</v>
      </c>
      <c r="H11" s="1240" t="s">
        <v>7996</v>
      </c>
      <c r="I11" s="1240" t="s">
        <v>5388</v>
      </c>
      <c r="J11" s="1240" t="s">
        <v>7997</v>
      </c>
      <c r="K11" s="1240" t="s">
        <v>7998</v>
      </c>
      <c r="L11" s="1240" t="s">
        <v>2891</v>
      </c>
      <c r="M11" s="1240" t="s">
        <v>7999</v>
      </c>
      <c r="N11" s="1240" t="s">
        <v>1767</v>
      </c>
      <c r="O11" s="1240" t="s">
        <v>8000</v>
      </c>
      <c r="P11" s="1240" t="s">
        <v>4538</v>
      </c>
      <c r="Q11" s="1240" t="s">
        <v>8001</v>
      </c>
      <c r="R11" s="1240" t="s">
        <v>1834</v>
      </c>
      <c r="S11" s="1274" t="s">
        <v>7831</v>
      </c>
      <c r="T11" s="1240" t="s">
        <v>8002</v>
      </c>
      <c r="U11" s="1240" t="s">
        <v>8003</v>
      </c>
      <c r="V11" s="1240" t="s">
        <v>8004</v>
      </c>
      <c r="W11" s="1240" t="s">
        <v>5100</v>
      </c>
      <c r="X11" s="1240" t="s">
        <v>5440</v>
      </c>
      <c r="Y11" s="1240" t="s">
        <v>4067</v>
      </c>
      <c r="Z11" s="1240" t="s">
        <v>8005</v>
      </c>
      <c r="AA11" s="1260" t="s">
        <v>4414</v>
      </c>
      <c r="AB11" s="1240" t="s">
        <v>8006</v>
      </c>
      <c r="AC11" s="1240" t="s">
        <v>3203</v>
      </c>
      <c r="AD11" s="1240" t="s">
        <v>8007</v>
      </c>
      <c r="AE11" s="1240" t="s">
        <v>5486</v>
      </c>
      <c r="AF11" s="1240" t="s">
        <v>8008</v>
      </c>
      <c r="AG11" s="1240" t="s">
        <v>1536</v>
      </c>
      <c r="AH11" s="1240" t="s">
        <v>8009</v>
      </c>
      <c r="AI11" s="1240" t="s">
        <v>7453</v>
      </c>
      <c r="AJ11" s="1240" t="s">
        <v>8010</v>
      </c>
      <c r="AK11" s="1240" t="s">
        <v>4204</v>
      </c>
      <c r="AL11" s="1240" t="s">
        <v>3260</v>
      </c>
      <c r="AM11" s="1240" t="s">
        <v>4653</v>
      </c>
      <c r="AN11" s="1240" t="s">
        <v>2816</v>
      </c>
      <c r="AO11" s="1240" t="s">
        <v>8011</v>
      </c>
      <c r="AP11" s="1275" t="s">
        <v>8012</v>
      </c>
      <c r="AQ11" s="1240" t="s">
        <v>2137</v>
      </c>
      <c r="AR11" s="1240" t="s">
        <v>8013</v>
      </c>
      <c r="AS11" s="1240" t="s">
        <v>644</v>
      </c>
      <c r="AT11" s="1240" t="s">
        <v>8014</v>
      </c>
      <c r="AU11" s="1276" t="s">
        <v>8015</v>
      </c>
      <c r="AV11" s="1221" t="str">
        <f t="shared" si="1"/>
        <v>2:32</v>
      </c>
      <c r="AW11" s="1277" t="s">
        <v>8016</v>
      </c>
    </row>
    <row r="12" ht="15.75" customHeight="1">
      <c r="A12" s="1223" t="s">
        <v>1775</v>
      </c>
      <c r="B12" s="1211" t="s">
        <v>7762</v>
      </c>
      <c r="C12" s="1224">
        <v>0.05005787037037037</v>
      </c>
      <c r="D12" s="1240" t="s">
        <v>8017</v>
      </c>
      <c r="E12" s="1221" t="s">
        <v>3504</v>
      </c>
      <c r="F12" s="1220" t="s">
        <v>8018</v>
      </c>
      <c r="G12" s="1220" t="s">
        <v>8019</v>
      </c>
      <c r="H12" s="1220" t="s">
        <v>8020</v>
      </c>
      <c r="I12" s="1221" t="s">
        <v>5714</v>
      </c>
      <c r="J12" s="1220" t="s">
        <v>8021</v>
      </c>
      <c r="K12" s="1220" t="s">
        <v>8022</v>
      </c>
      <c r="L12" s="1220" t="s">
        <v>3260</v>
      </c>
      <c r="M12" s="1220" t="s">
        <v>8023</v>
      </c>
      <c r="N12" s="1220" t="s">
        <v>4475</v>
      </c>
      <c r="O12" s="1220" t="s">
        <v>8024</v>
      </c>
      <c r="P12" s="1221" t="s">
        <v>4538</v>
      </c>
      <c r="Q12" s="1221" t="s">
        <v>8025</v>
      </c>
      <c r="R12" s="1221" t="s">
        <v>8026</v>
      </c>
      <c r="S12" s="1278" t="s">
        <v>7867</v>
      </c>
      <c r="T12" s="1221" t="s">
        <v>8027</v>
      </c>
      <c r="U12" s="1220" t="s">
        <v>8028</v>
      </c>
      <c r="V12" s="1221" t="s">
        <v>2374</v>
      </c>
      <c r="W12" s="1221" t="s">
        <v>8029</v>
      </c>
      <c r="X12" s="1220" t="s">
        <v>6346</v>
      </c>
      <c r="Y12" s="1221" t="s">
        <v>8030</v>
      </c>
      <c r="Z12" s="1220" t="s">
        <v>8031</v>
      </c>
      <c r="AA12" s="1221" t="s">
        <v>1394</v>
      </c>
      <c r="AB12" s="1220" t="s">
        <v>1524</v>
      </c>
      <c r="AC12" s="1221" t="s">
        <v>7829</v>
      </c>
      <c r="AD12" s="1221" t="s">
        <v>8032</v>
      </c>
      <c r="AE12" s="1220" t="s">
        <v>8033</v>
      </c>
      <c r="AF12" s="1221" t="s">
        <v>8034</v>
      </c>
      <c r="AG12" s="1221" t="s">
        <v>588</v>
      </c>
      <c r="AH12" s="1220" t="s">
        <v>5045</v>
      </c>
      <c r="AI12" s="1221" t="s">
        <v>7807</v>
      </c>
      <c r="AJ12" s="1220" t="s">
        <v>8035</v>
      </c>
      <c r="AK12" s="1221" t="s">
        <v>8036</v>
      </c>
      <c r="AL12" s="1221" t="s">
        <v>5369</v>
      </c>
      <c r="AM12" s="1220" t="s">
        <v>8037</v>
      </c>
      <c r="AN12" s="1221" t="s">
        <v>3570</v>
      </c>
      <c r="AO12" s="1220" t="s">
        <v>8038</v>
      </c>
      <c r="AP12" s="1221" t="s">
        <v>8039</v>
      </c>
      <c r="AQ12" s="1221" t="s">
        <v>8040</v>
      </c>
      <c r="AR12" s="1221" t="s">
        <v>1811</v>
      </c>
      <c r="AS12" s="1221" t="s">
        <v>8041</v>
      </c>
      <c r="AT12" s="1221" t="s">
        <v>8042</v>
      </c>
      <c r="AU12" s="1220" t="s">
        <v>8043</v>
      </c>
      <c r="AV12" s="1221" t="str">
        <f t="shared" si="1"/>
        <v>2:01</v>
      </c>
      <c r="AW12" s="1233" t="s">
        <v>8044</v>
      </c>
    </row>
    <row r="13">
      <c r="A13" s="1248" t="s">
        <v>1556</v>
      </c>
      <c r="B13" s="1279" t="s">
        <v>7762</v>
      </c>
      <c r="C13" s="1224">
        <v>0.050034722222222223</v>
      </c>
      <c r="D13" s="1240" t="s">
        <v>8045</v>
      </c>
      <c r="E13" s="1220" t="s">
        <v>8046</v>
      </c>
      <c r="F13" s="1220" t="s">
        <v>8047</v>
      </c>
      <c r="G13" s="1220" t="s">
        <v>8048</v>
      </c>
      <c r="H13" s="1240" t="s">
        <v>8049</v>
      </c>
      <c r="I13" s="1220" t="s">
        <v>8050</v>
      </c>
      <c r="J13" s="1220" t="s">
        <v>1886</v>
      </c>
      <c r="K13" s="1220" t="s">
        <v>8051</v>
      </c>
      <c r="L13" s="1220" t="s">
        <v>8052</v>
      </c>
      <c r="M13" s="1227" t="s">
        <v>7769</v>
      </c>
      <c r="N13" s="1220" t="s">
        <v>150</v>
      </c>
      <c r="O13" s="1220" t="s">
        <v>8053</v>
      </c>
      <c r="P13" s="1220" t="s">
        <v>1398</v>
      </c>
      <c r="Q13" s="1220" t="s">
        <v>550</v>
      </c>
      <c r="R13" s="1220" t="s">
        <v>8054</v>
      </c>
      <c r="S13" s="1220" t="s">
        <v>8055</v>
      </c>
      <c r="T13" s="1220" t="s">
        <v>8056</v>
      </c>
      <c r="U13" s="1220" t="s">
        <v>8057</v>
      </c>
      <c r="V13" s="1227" t="s">
        <v>7775</v>
      </c>
      <c r="W13" s="1220" t="s">
        <v>8058</v>
      </c>
      <c r="X13" s="1220" t="s">
        <v>8059</v>
      </c>
      <c r="Y13" s="1220" t="s">
        <v>4067</v>
      </c>
      <c r="Z13" s="1220" t="s">
        <v>8060</v>
      </c>
      <c r="AA13" s="1260" t="s">
        <v>8061</v>
      </c>
      <c r="AB13" s="1220" t="s">
        <v>8062</v>
      </c>
      <c r="AC13" s="1228" t="s">
        <v>6397</v>
      </c>
      <c r="AD13" s="1220" t="s">
        <v>8063</v>
      </c>
      <c r="AE13" s="1220" t="s">
        <v>8064</v>
      </c>
      <c r="AF13" s="1220" t="s">
        <v>8065</v>
      </c>
      <c r="AG13" s="1220" t="s">
        <v>1536</v>
      </c>
      <c r="AH13" s="1220" t="s">
        <v>4358</v>
      </c>
      <c r="AI13" s="1220" t="s">
        <v>8066</v>
      </c>
      <c r="AJ13" s="1220" t="s">
        <v>8067</v>
      </c>
      <c r="AK13" s="1220" t="s">
        <v>8068</v>
      </c>
      <c r="AL13" s="1220" t="s">
        <v>8069</v>
      </c>
      <c r="AM13" s="1220" t="s">
        <v>8070</v>
      </c>
      <c r="AN13" s="1220" t="s">
        <v>3022</v>
      </c>
      <c r="AO13" s="1220" t="s">
        <v>6208</v>
      </c>
      <c r="AP13" s="1220" t="s">
        <v>8071</v>
      </c>
      <c r="AQ13" s="1220" t="s">
        <v>3990</v>
      </c>
      <c r="AR13" s="1220" t="s">
        <v>8072</v>
      </c>
      <c r="AS13" s="1220" t="s">
        <v>667</v>
      </c>
      <c r="AT13" s="1220" t="s">
        <v>8073</v>
      </c>
      <c r="AU13" s="1220" t="s">
        <v>8074</v>
      </c>
      <c r="AV13" s="1220" t="str">
        <f t="shared" si="1"/>
        <v>3:13</v>
      </c>
      <c r="AW13" s="1280" t="s">
        <v>8075</v>
      </c>
    </row>
    <row r="14">
      <c r="A14" s="1234" t="s">
        <v>1842</v>
      </c>
      <c r="B14" s="1281" t="s">
        <v>7762</v>
      </c>
      <c r="C14" s="1212">
        <v>0.04988425925925926</v>
      </c>
      <c r="D14" s="1217" t="s">
        <v>8076</v>
      </c>
      <c r="E14" s="1217" t="s">
        <v>8077</v>
      </c>
      <c r="F14" s="1217" t="s">
        <v>8078</v>
      </c>
      <c r="G14" s="1218" t="s">
        <v>8079</v>
      </c>
      <c r="H14" s="1217" t="s">
        <v>8080</v>
      </c>
      <c r="I14" s="1217" t="s">
        <v>3667</v>
      </c>
      <c r="J14" s="1217" t="s">
        <v>8081</v>
      </c>
      <c r="K14" s="1217" t="s">
        <v>7916</v>
      </c>
      <c r="L14" s="1217" t="s">
        <v>2768</v>
      </c>
      <c r="M14" s="1217" t="s">
        <v>6870</v>
      </c>
      <c r="N14" s="1217" t="s">
        <v>150</v>
      </c>
      <c r="O14" s="1217" t="s">
        <v>8082</v>
      </c>
      <c r="P14" s="1217" t="s">
        <v>8083</v>
      </c>
      <c r="Q14" s="1217" t="s">
        <v>8084</v>
      </c>
      <c r="R14" s="1217" t="s">
        <v>8085</v>
      </c>
      <c r="S14" s="1217" t="s">
        <v>4274</v>
      </c>
      <c r="T14" s="1217" t="s">
        <v>8086</v>
      </c>
      <c r="U14" s="1217" t="s">
        <v>8087</v>
      </c>
      <c r="V14" s="1217" t="s">
        <v>8088</v>
      </c>
      <c r="W14" s="1217" t="s">
        <v>8089</v>
      </c>
      <c r="X14" s="1217" t="s">
        <v>8090</v>
      </c>
      <c r="Y14" s="1217" t="s">
        <v>3219</v>
      </c>
      <c r="Z14" s="1217" t="s">
        <v>7057</v>
      </c>
      <c r="AA14" s="1217" t="s">
        <v>8091</v>
      </c>
      <c r="AB14" s="1217" t="s">
        <v>3472</v>
      </c>
      <c r="AC14" s="1218">
        <v>48.67</v>
      </c>
      <c r="AD14" s="1217" t="s">
        <v>8092</v>
      </c>
      <c r="AE14" s="1218">
        <v>47.81</v>
      </c>
      <c r="AF14" s="1217" t="s">
        <v>8093</v>
      </c>
      <c r="AG14" s="1217" t="s">
        <v>8094</v>
      </c>
      <c r="AH14" s="1217" t="s">
        <v>5045</v>
      </c>
      <c r="AI14" s="1217" t="s">
        <v>8095</v>
      </c>
      <c r="AJ14" s="1218" t="s">
        <v>8096</v>
      </c>
      <c r="AK14" s="1217" t="s">
        <v>2276</v>
      </c>
      <c r="AL14" s="1217" t="s">
        <v>8097</v>
      </c>
      <c r="AM14" s="1218" t="s">
        <v>8098</v>
      </c>
      <c r="AN14" s="1217" t="s">
        <v>8069</v>
      </c>
      <c r="AO14" s="1217" t="s">
        <v>2504</v>
      </c>
      <c r="AP14" s="1217" t="s">
        <v>8099</v>
      </c>
      <c r="AQ14" s="1217" t="s">
        <v>8100</v>
      </c>
      <c r="AR14" s="1217" t="s">
        <v>8101</v>
      </c>
      <c r="AS14" s="1218">
        <v>46.49</v>
      </c>
      <c r="AT14" s="1217" t="s">
        <v>8102</v>
      </c>
      <c r="AU14" s="1246" t="s">
        <v>8103</v>
      </c>
      <c r="AV14" s="1246" t="str">
        <f t="shared" si="1"/>
        <v>3:29</v>
      </c>
      <c r="AW14" s="1282"/>
    </row>
    <row r="15" ht="15.75" customHeight="1">
      <c r="A15" s="1283" t="s">
        <v>5629</v>
      </c>
      <c r="B15" s="1211" t="s">
        <v>7762</v>
      </c>
      <c r="C15" s="1224">
        <v>0.05018518518518519</v>
      </c>
      <c r="D15" s="1240" t="s">
        <v>8104</v>
      </c>
      <c r="E15" s="1221" t="s">
        <v>8105</v>
      </c>
      <c r="F15" s="1221" t="s">
        <v>8106</v>
      </c>
      <c r="G15" s="1221" t="s">
        <v>8107</v>
      </c>
      <c r="H15" s="1220" t="s">
        <v>6584</v>
      </c>
      <c r="I15" s="1221" t="s">
        <v>1814</v>
      </c>
      <c r="J15" s="1220" t="s">
        <v>7812</v>
      </c>
      <c r="K15" s="1221" t="s">
        <v>8108</v>
      </c>
      <c r="L15" s="1220" t="s">
        <v>4216</v>
      </c>
      <c r="M15" s="1221" t="s">
        <v>8109</v>
      </c>
      <c r="N15" s="1221" t="s">
        <v>8110</v>
      </c>
      <c r="O15" s="1221" t="s">
        <v>8111</v>
      </c>
      <c r="P15" s="1221" t="s">
        <v>3594</v>
      </c>
      <c r="Q15" s="1221" t="s">
        <v>4402</v>
      </c>
      <c r="R15" s="1221" t="s">
        <v>8112</v>
      </c>
      <c r="S15" s="1221" t="s">
        <v>8113</v>
      </c>
      <c r="T15" s="1221" t="s">
        <v>6949</v>
      </c>
      <c r="U15" s="1220" t="s">
        <v>8114</v>
      </c>
      <c r="V15" s="1221" t="s">
        <v>4520</v>
      </c>
      <c r="W15" s="1220" t="s">
        <v>6615</v>
      </c>
      <c r="X15" s="1220" t="s">
        <v>8098</v>
      </c>
      <c r="Y15" s="1221" t="s">
        <v>2708</v>
      </c>
      <c r="Z15" s="1220" t="s">
        <v>8115</v>
      </c>
      <c r="AA15" s="1221" t="s">
        <v>8116</v>
      </c>
      <c r="AB15" s="1221" t="s">
        <v>3110</v>
      </c>
      <c r="AC15" s="1221" t="s">
        <v>4678</v>
      </c>
      <c r="AD15" s="1220" t="s">
        <v>8117</v>
      </c>
      <c r="AE15" s="1221" t="s">
        <v>5212</v>
      </c>
      <c r="AF15" s="1284" t="s">
        <v>7778</v>
      </c>
      <c r="AG15" s="1220" t="s">
        <v>792</v>
      </c>
      <c r="AH15" s="1221" t="s">
        <v>8118</v>
      </c>
      <c r="AI15" s="1221" t="s">
        <v>8119</v>
      </c>
      <c r="AJ15" s="1221" t="s">
        <v>8120</v>
      </c>
      <c r="AK15" s="1221" t="s">
        <v>8121</v>
      </c>
      <c r="AL15" s="1221" t="s">
        <v>3904</v>
      </c>
      <c r="AM15" s="1221" t="s">
        <v>8122</v>
      </c>
      <c r="AN15" s="1221" t="s">
        <v>2885</v>
      </c>
      <c r="AO15" s="1221" t="s">
        <v>3439</v>
      </c>
      <c r="AP15" s="1221" t="s">
        <v>8123</v>
      </c>
      <c r="AQ15" s="1221" t="s">
        <v>8124</v>
      </c>
      <c r="AR15" s="1221" t="s">
        <v>6968</v>
      </c>
      <c r="AS15" s="1221" t="s">
        <v>8125</v>
      </c>
      <c r="AT15" s="1221" t="s">
        <v>8126</v>
      </c>
      <c r="AU15" s="1220" t="s">
        <v>8127</v>
      </c>
      <c r="AV15" s="1221" t="str">
        <f t="shared" si="1"/>
        <v>2:26</v>
      </c>
      <c r="AW15" s="1285"/>
    </row>
    <row r="16" ht="15.75" customHeight="1">
      <c r="A16" s="1234" t="s">
        <v>1425</v>
      </c>
      <c r="B16" s="1211" t="s">
        <v>7762</v>
      </c>
      <c r="C16" s="1212">
        <v>0.05025462962962963</v>
      </c>
      <c r="D16" s="1240" t="s">
        <v>8128</v>
      </c>
      <c r="E16" s="1253" t="s">
        <v>7790</v>
      </c>
      <c r="F16" s="1266" t="s">
        <v>8129</v>
      </c>
      <c r="G16" s="1286" t="s">
        <v>8130</v>
      </c>
      <c r="H16" s="1255" t="s">
        <v>8131</v>
      </c>
      <c r="I16" s="1255" t="s">
        <v>1139</v>
      </c>
      <c r="J16" s="1256" t="s">
        <v>8132</v>
      </c>
      <c r="K16" s="1268" t="s">
        <v>8133</v>
      </c>
      <c r="L16" s="1268" t="s">
        <v>4820</v>
      </c>
      <c r="M16" s="1287" t="str">
        <f>HYPERLINK("https://youtu.be/teAIifUZjFw","1:14.18")</f>
        <v>1:14.18</v>
      </c>
      <c r="N16" s="1268" t="s">
        <v>3205</v>
      </c>
      <c r="O16" s="1268" t="s">
        <v>8134</v>
      </c>
      <c r="P16" s="1268" t="s">
        <v>1764</v>
      </c>
      <c r="Q16" s="1269" t="s">
        <v>8135</v>
      </c>
      <c r="R16" s="1258" t="s">
        <v>8136</v>
      </c>
      <c r="S16" s="1258" t="s">
        <v>5092</v>
      </c>
      <c r="T16" s="1288" t="str">
        <f>HYPERLINK("https://youtu.be/AiXricVH5ss","1:24.99")</f>
        <v>1:24.99</v>
      </c>
      <c r="U16" s="1289" t="str">
        <f>HYPERLINK("https://www.twitch.tv/videos/450151935","2:00.31")</f>
        <v>2:00.31</v>
      </c>
      <c r="V16" s="1258" t="s">
        <v>8137</v>
      </c>
      <c r="W16" s="1290" t="str">
        <f>HYPERLINK("https://youtu.be/eafNhBoXVWA","1:46.09")</f>
        <v>1:46.09</v>
      </c>
      <c r="X16" s="1270" t="s">
        <v>4535</v>
      </c>
      <c r="Y16" s="1270" t="s">
        <v>7914</v>
      </c>
      <c r="Z16" s="1270" t="s">
        <v>8138</v>
      </c>
      <c r="AA16" s="1260" t="s">
        <v>4344</v>
      </c>
      <c r="AB16" s="1270" t="s">
        <v>6440</v>
      </c>
      <c r="AC16" s="1270" t="s">
        <v>8139</v>
      </c>
      <c r="AD16" s="1291" t="str">
        <f>HYPERLINK("https://youtu.be/8FEcTKESSh0","1:49.80")</f>
        <v>1:49.80</v>
      </c>
      <c r="AE16" s="1253" t="s">
        <v>5854</v>
      </c>
      <c r="AF16" s="1271" t="s">
        <v>8140</v>
      </c>
      <c r="AG16" s="1271" t="s">
        <v>8141</v>
      </c>
      <c r="AH16" s="1271" t="s">
        <v>8142</v>
      </c>
      <c r="AI16" s="1271" t="s">
        <v>8143</v>
      </c>
      <c r="AJ16" s="1271" t="s">
        <v>8144</v>
      </c>
      <c r="AK16" s="1261" t="s">
        <v>8145</v>
      </c>
      <c r="AL16" s="1271" t="s">
        <v>8146</v>
      </c>
      <c r="AM16" s="1263" t="s">
        <v>7988</v>
      </c>
      <c r="AN16" s="1263" t="s">
        <v>3058</v>
      </c>
      <c r="AO16" s="1263" t="s">
        <v>8147</v>
      </c>
      <c r="AP16" s="1262" t="s">
        <v>8148</v>
      </c>
      <c r="AQ16" s="1262" t="s">
        <v>8149</v>
      </c>
      <c r="AR16" s="1263" t="s">
        <v>8150</v>
      </c>
      <c r="AS16" s="1262" t="s">
        <v>5161</v>
      </c>
      <c r="AT16" s="1287" t="str">
        <f>HYPERLINK("https://youtu.be/xDirVtS1AZ4?t=4416","2:27.45")</f>
        <v>2:27.45</v>
      </c>
      <c r="AU16" s="1272" t="s">
        <v>8151</v>
      </c>
      <c r="AV16" s="1221" t="str">
        <f t="shared" si="1"/>
        <v>2:34</v>
      </c>
      <c r="AW16" s="1247" t="s">
        <v>8152</v>
      </c>
    </row>
    <row r="17" ht="15.75" customHeight="1">
      <c r="A17" s="1223" t="s">
        <v>8153</v>
      </c>
      <c r="B17" s="1211" t="s">
        <v>7762</v>
      </c>
      <c r="C17" s="1224">
        <v>0.0502662037037037</v>
      </c>
      <c r="D17" s="1240" t="s">
        <v>8154</v>
      </c>
      <c r="E17" s="1220" t="s">
        <v>6994</v>
      </c>
      <c r="F17" s="1220" t="s">
        <v>8155</v>
      </c>
      <c r="G17" s="1221" t="s">
        <v>8156</v>
      </c>
      <c r="H17" s="1221" t="s">
        <v>8157</v>
      </c>
      <c r="I17" s="1221" t="s">
        <v>8158</v>
      </c>
      <c r="J17" s="1220" t="s">
        <v>8159</v>
      </c>
      <c r="K17" s="1220" t="s">
        <v>8160</v>
      </c>
      <c r="L17" s="1221" t="s">
        <v>5369</v>
      </c>
      <c r="M17" s="1220" t="s">
        <v>8161</v>
      </c>
      <c r="N17" s="1220" t="s">
        <v>5061</v>
      </c>
      <c r="O17" s="1221" t="s">
        <v>8162</v>
      </c>
      <c r="P17" s="1221" t="s">
        <v>8163</v>
      </c>
      <c r="Q17" s="1220" t="s">
        <v>8164</v>
      </c>
      <c r="R17" s="1220" t="s">
        <v>4838</v>
      </c>
      <c r="S17" s="1221" t="s">
        <v>8031</v>
      </c>
      <c r="T17" s="1221" t="s">
        <v>8165</v>
      </c>
      <c r="U17" s="1221" t="s">
        <v>8166</v>
      </c>
      <c r="V17" s="1221" t="s">
        <v>8167</v>
      </c>
      <c r="W17" s="1221" t="s">
        <v>8168</v>
      </c>
      <c r="X17" s="1221" t="s">
        <v>6212</v>
      </c>
      <c r="Y17" s="1221" t="s">
        <v>6397</v>
      </c>
      <c r="Z17" s="1221" t="s">
        <v>8169</v>
      </c>
      <c r="AA17" s="1221" t="s">
        <v>7983</v>
      </c>
      <c r="AB17" s="1221" t="s">
        <v>3650</v>
      </c>
      <c r="AC17" s="1221" t="s">
        <v>8170</v>
      </c>
      <c r="AD17" s="1221" t="s">
        <v>8171</v>
      </c>
      <c r="AE17" s="1221" t="s">
        <v>4724</v>
      </c>
      <c r="AF17" s="1220" t="s">
        <v>1047</v>
      </c>
      <c r="AG17" s="1221" t="s">
        <v>6742</v>
      </c>
      <c r="AH17" s="1220" t="s">
        <v>3459</v>
      </c>
      <c r="AI17" s="1221" t="s">
        <v>4057</v>
      </c>
      <c r="AJ17" s="1221" t="s">
        <v>8172</v>
      </c>
      <c r="AK17" s="1284" t="s">
        <v>7780</v>
      </c>
      <c r="AL17" s="1221" t="s">
        <v>4287</v>
      </c>
      <c r="AM17" s="1221" t="s">
        <v>5230</v>
      </c>
      <c r="AN17" s="1221" t="s">
        <v>7781</v>
      </c>
      <c r="AO17" s="1221" t="s">
        <v>5949</v>
      </c>
      <c r="AP17" s="1221" t="s">
        <v>8173</v>
      </c>
      <c r="AQ17" s="1284" t="s">
        <v>7784</v>
      </c>
      <c r="AR17" s="1221" t="s">
        <v>681</v>
      </c>
      <c r="AS17" s="1221" t="s">
        <v>5364</v>
      </c>
      <c r="AT17" s="1221" t="s">
        <v>8174</v>
      </c>
      <c r="AU17" s="1220" t="s">
        <v>8175</v>
      </c>
      <c r="AV17" s="1221" t="str">
        <f t="shared" si="1"/>
        <v>3:20</v>
      </c>
      <c r="AW17" s="1285" t="s">
        <v>7339</v>
      </c>
    </row>
    <row r="18">
      <c r="A18" s="1292" t="s">
        <v>1971</v>
      </c>
      <c r="B18" s="1293" t="s">
        <v>7762</v>
      </c>
      <c r="C18" s="1212">
        <v>0.0503125</v>
      </c>
      <c r="D18" s="1240" t="s">
        <v>8176</v>
      </c>
      <c r="E18" s="1253" t="s">
        <v>8177</v>
      </c>
      <c r="F18" s="1253" t="s">
        <v>8178</v>
      </c>
      <c r="G18" s="1253" t="s">
        <v>7375</v>
      </c>
      <c r="H18" s="1294" t="s">
        <v>8179</v>
      </c>
      <c r="I18" s="1294" t="s">
        <v>3539</v>
      </c>
      <c r="J18" s="1256" t="s">
        <v>1807</v>
      </c>
      <c r="K18" s="1256" t="s">
        <v>7049</v>
      </c>
      <c r="L18" s="1256" t="s">
        <v>4458</v>
      </c>
      <c r="M18" s="1256" t="s">
        <v>8180</v>
      </c>
      <c r="N18" s="1256" t="s">
        <v>8181</v>
      </c>
      <c r="O18" s="1256" t="s">
        <v>8182</v>
      </c>
      <c r="P18" s="1256" t="s">
        <v>5187</v>
      </c>
      <c r="Q18" s="1258" t="s">
        <v>8183</v>
      </c>
      <c r="R18" s="1258" t="s">
        <v>8184</v>
      </c>
      <c r="S18" s="1258" t="s">
        <v>734</v>
      </c>
      <c r="T18" s="1258" t="s">
        <v>8185</v>
      </c>
      <c r="U18" s="1258" t="s">
        <v>8186</v>
      </c>
      <c r="V18" s="1258" t="s">
        <v>8187</v>
      </c>
      <c r="W18" s="1260" t="s">
        <v>8188</v>
      </c>
      <c r="X18" s="1260" t="s">
        <v>4535</v>
      </c>
      <c r="Y18" s="1260" t="s">
        <v>1552</v>
      </c>
      <c r="Z18" s="1260" t="s">
        <v>2083</v>
      </c>
      <c r="AA18" s="1260" t="s">
        <v>8189</v>
      </c>
      <c r="AB18" s="1260" t="s">
        <v>3236</v>
      </c>
      <c r="AC18" s="1260" t="s">
        <v>8190</v>
      </c>
      <c r="AD18" s="1253" t="s">
        <v>8191</v>
      </c>
      <c r="AE18" s="1253" t="s">
        <v>6413</v>
      </c>
      <c r="AF18" s="1261" t="s">
        <v>8192</v>
      </c>
      <c r="AG18" s="1261" t="s">
        <v>7127</v>
      </c>
      <c r="AH18" s="1261" t="s">
        <v>8193</v>
      </c>
      <c r="AI18" s="1261" t="s">
        <v>5054</v>
      </c>
      <c r="AJ18" s="1261" t="s">
        <v>8194</v>
      </c>
      <c r="AK18" s="1261" t="s">
        <v>7806</v>
      </c>
      <c r="AL18" s="1261" t="s">
        <v>8195</v>
      </c>
      <c r="AM18" s="1263" t="s">
        <v>7954</v>
      </c>
      <c r="AN18" s="1263" t="s">
        <v>8196</v>
      </c>
      <c r="AO18" s="1263" t="s">
        <v>583</v>
      </c>
      <c r="AP18" s="1263" t="s">
        <v>8197</v>
      </c>
      <c r="AQ18" s="1263" t="s">
        <v>8198</v>
      </c>
      <c r="AR18" s="1263" t="s">
        <v>8199</v>
      </c>
      <c r="AS18" s="1263" t="s">
        <v>2800</v>
      </c>
      <c r="AT18" s="1256" t="s">
        <v>8200</v>
      </c>
      <c r="AU18" s="1246" t="s">
        <v>8201</v>
      </c>
      <c r="AV18" s="1221" t="str">
        <f t="shared" si="1"/>
        <v>2:59</v>
      </c>
      <c r="AW18" s="1282" t="s">
        <v>8202</v>
      </c>
    </row>
    <row r="19" ht="15.75" customHeight="1">
      <c r="A19" s="1292" t="s">
        <v>2460</v>
      </c>
      <c r="B19" s="1281" t="s">
        <v>7788</v>
      </c>
      <c r="C19" s="1212">
        <v>0.05037037037037037</v>
      </c>
      <c r="D19" s="1240" t="s">
        <v>8203</v>
      </c>
      <c r="E19" s="1240" t="s">
        <v>8204</v>
      </c>
      <c r="F19" s="1240" t="s">
        <v>6672</v>
      </c>
      <c r="G19" s="1240" t="s">
        <v>8205</v>
      </c>
      <c r="H19" s="1240" t="s">
        <v>8206</v>
      </c>
      <c r="I19" s="1240" t="s">
        <v>8207</v>
      </c>
      <c r="J19" s="1295" t="s">
        <v>7795</v>
      </c>
      <c r="K19" s="1240" t="s">
        <v>8208</v>
      </c>
      <c r="L19" s="1240" t="s">
        <v>8209</v>
      </c>
      <c r="M19" s="1295" t="s">
        <v>7027</v>
      </c>
      <c r="N19" s="1295" t="s">
        <v>3344</v>
      </c>
      <c r="O19" s="1240" t="s">
        <v>8210</v>
      </c>
      <c r="P19" s="1295" t="s">
        <v>5212</v>
      </c>
      <c r="Q19" s="1240" t="s">
        <v>7797</v>
      </c>
      <c r="R19" s="1295" t="s">
        <v>6639</v>
      </c>
      <c r="S19" s="1295" t="s">
        <v>7798</v>
      </c>
      <c r="T19" s="1240" t="s">
        <v>8211</v>
      </c>
      <c r="U19" s="1240" t="s">
        <v>8155</v>
      </c>
      <c r="V19" s="1295" t="s">
        <v>7800</v>
      </c>
      <c r="W19" s="1295" t="s">
        <v>4167</v>
      </c>
      <c r="X19" s="1240" t="s">
        <v>5000</v>
      </c>
      <c r="Y19" s="1295" t="s">
        <v>7801</v>
      </c>
      <c r="Z19" s="1240" t="s">
        <v>546</v>
      </c>
      <c r="AA19" s="1240" t="s">
        <v>8212</v>
      </c>
      <c r="AB19" s="1240" t="s">
        <v>8213</v>
      </c>
      <c r="AC19" s="1240" t="s">
        <v>1797</v>
      </c>
      <c r="AD19" s="1240" t="s">
        <v>8214</v>
      </c>
      <c r="AE19" s="1240" t="s">
        <v>3486</v>
      </c>
      <c r="AF19" s="1240" t="s">
        <v>8215</v>
      </c>
      <c r="AG19" s="1240" t="s">
        <v>5273</v>
      </c>
      <c r="AH19" s="1240" t="s">
        <v>4300</v>
      </c>
      <c r="AI19" s="1240" t="s">
        <v>8216</v>
      </c>
      <c r="AJ19" s="1240" t="s">
        <v>8217</v>
      </c>
      <c r="AK19" s="1240" t="s">
        <v>2761</v>
      </c>
      <c r="AL19" s="1240" t="s">
        <v>8218</v>
      </c>
      <c r="AM19" s="1240" t="s">
        <v>4029</v>
      </c>
      <c r="AN19" s="1240" t="s">
        <v>3934</v>
      </c>
      <c r="AO19" s="1240" t="s">
        <v>5952</v>
      </c>
      <c r="AP19" s="1295" t="s">
        <v>7813</v>
      </c>
      <c r="AQ19" s="1295" t="s">
        <v>7814</v>
      </c>
      <c r="AR19" s="1240" t="s">
        <v>8199</v>
      </c>
      <c r="AS19" s="1240" t="s">
        <v>7944</v>
      </c>
      <c r="AT19" s="1240" t="s">
        <v>8219</v>
      </c>
      <c r="AU19" s="1246" t="s">
        <v>8220</v>
      </c>
      <c r="AV19" s="1221" t="str">
        <f t="shared" si="1"/>
        <v>2:59</v>
      </c>
      <c r="AW19" s="1296"/>
    </row>
    <row r="20" ht="15.75" customHeight="1">
      <c r="A20" s="1265" t="s">
        <v>8221</v>
      </c>
      <c r="B20" s="1273" t="s">
        <v>7788</v>
      </c>
      <c r="C20" s="1224">
        <v>0.05042824074074074</v>
      </c>
      <c r="D20" s="1240" t="s">
        <v>7993</v>
      </c>
      <c r="E20" s="1253" t="s">
        <v>5694</v>
      </c>
      <c r="F20" s="1253" t="s">
        <v>8222</v>
      </c>
      <c r="G20" s="1266" t="s">
        <v>8223</v>
      </c>
      <c r="H20" s="1255" t="s">
        <v>8224</v>
      </c>
      <c r="I20" s="1294" t="s">
        <v>8225</v>
      </c>
      <c r="J20" s="1256" t="s">
        <v>5038</v>
      </c>
      <c r="K20" s="1256" t="s">
        <v>8226</v>
      </c>
      <c r="L20" s="1256" t="s">
        <v>2136</v>
      </c>
      <c r="M20" s="1256" t="s">
        <v>8227</v>
      </c>
      <c r="N20" s="1256" t="s">
        <v>3656</v>
      </c>
      <c r="O20" s="1256" t="s">
        <v>8228</v>
      </c>
      <c r="P20" s="1268" t="s">
        <v>933</v>
      </c>
      <c r="Q20" s="1258" t="s">
        <v>8229</v>
      </c>
      <c r="R20" s="1258" t="s">
        <v>3271</v>
      </c>
      <c r="S20" s="1258" t="s">
        <v>2798</v>
      </c>
      <c r="T20" s="1269" t="s">
        <v>8230</v>
      </c>
      <c r="U20" s="1258" t="s">
        <v>8231</v>
      </c>
      <c r="V20" s="1269" t="s">
        <v>8232</v>
      </c>
      <c r="W20" s="1270" t="s">
        <v>8233</v>
      </c>
      <c r="X20" s="1297" t="s">
        <v>2864</v>
      </c>
      <c r="Y20" s="1270" t="s">
        <v>8234</v>
      </c>
      <c r="Z20" s="1260" t="s">
        <v>8235</v>
      </c>
      <c r="AA20" s="1270" t="s">
        <v>8236</v>
      </c>
      <c r="AB20" s="1297" t="s">
        <v>6873</v>
      </c>
      <c r="AC20" s="1270" t="s">
        <v>2877</v>
      </c>
      <c r="AD20" s="1298" t="s">
        <v>7803</v>
      </c>
      <c r="AE20" s="1253" t="s">
        <v>5621</v>
      </c>
      <c r="AF20" s="1261" t="s">
        <v>8237</v>
      </c>
      <c r="AG20" s="1271" t="s">
        <v>3573</v>
      </c>
      <c r="AH20" s="1271" t="s">
        <v>8238</v>
      </c>
      <c r="AI20" s="1299" t="s">
        <v>7807</v>
      </c>
      <c r="AJ20" s="1271" t="s">
        <v>8239</v>
      </c>
      <c r="AK20" s="1300" t="s">
        <v>7809</v>
      </c>
      <c r="AL20" s="1271" t="s">
        <v>2988</v>
      </c>
      <c r="AM20" s="1301" t="s">
        <v>7810</v>
      </c>
      <c r="AN20" s="1263" t="s">
        <v>4572</v>
      </c>
      <c r="AO20" s="1263" t="s">
        <v>8240</v>
      </c>
      <c r="AP20" s="1263" t="s">
        <v>8241</v>
      </c>
      <c r="AQ20" s="1262" t="s">
        <v>8242</v>
      </c>
      <c r="AR20" s="1262" t="s">
        <v>3042</v>
      </c>
      <c r="AS20" s="1262" t="s">
        <v>4504</v>
      </c>
      <c r="AT20" s="1256" t="s">
        <v>8243</v>
      </c>
      <c r="AU20" s="1246" t="s">
        <v>8244</v>
      </c>
      <c r="AV20" s="1221" t="str">
        <f t="shared" si="1"/>
        <v>2:55</v>
      </c>
      <c r="AW20" s="1302"/>
    </row>
    <row r="21" ht="15.75" customHeight="1">
      <c r="A21" s="1223" t="s">
        <v>3836</v>
      </c>
      <c r="B21" s="1211" t="s">
        <v>7762</v>
      </c>
      <c r="C21" s="1303">
        <v>0.05043981481481481</v>
      </c>
      <c r="D21" s="1240" t="s">
        <v>8245</v>
      </c>
      <c r="E21" s="1221" t="s">
        <v>6717</v>
      </c>
      <c r="F21" s="1221" t="s">
        <v>6822</v>
      </c>
      <c r="G21" s="1221" t="s">
        <v>8246</v>
      </c>
      <c r="H21" s="1221" t="s">
        <v>8247</v>
      </c>
      <c r="I21" s="1221" t="s">
        <v>4395</v>
      </c>
      <c r="J21" s="1221" t="s">
        <v>4173</v>
      </c>
      <c r="K21" s="1221" t="s">
        <v>8160</v>
      </c>
      <c r="L21" s="1221" t="s">
        <v>8248</v>
      </c>
      <c r="M21" s="1221" t="s">
        <v>8249</v>
      </c>
      <c r="N21" s="1221" t="s">
        <v>2362</v>
      </c>
      <c r="O21" s="1221" t="s">
        <v>8250</v>
      </c>
      <c r="P21" s="1221" t="s">
        <v>4970</v>
      </c>
      <c r="Q21" s="1221" t="s">
        <v>8251</v>
      </c>
      <c r="R21" s="1221" t="s">
        <v>8252</v>
      </c>
      <c r="S21" s="1221" t="s">
        <v>8253</v>
      </c>
      <c r="T21" s="1221" t="s">
        <v>8254</v>
      </c>
      <c r="U21" s="1221" t="s">
        <v>8255</v>
      </c>
      <c r="V21" s="1221" t="s">
        <v>3513</v>
      </c>
      <c r="W21" s="1221" t="s">
        <v>8256</v>
      </c>
      <c r="X21" s="1221" t="s">
        <v>8257</v>
      </c>
      <c r="Y21" s="1221" t="s">
        <v>8258</v>
      </c>
      <c r="Z21" s="1221" t="s">
        <v>546</v>
      </c>
      <c r="AA21" s="1221" t="s">
        <v>8216</v>
      </c>
      <c r="AB21" s="1221" t="s">
        <v>5038</v>
      </c>
      <c r="AC21" s="1221" t="s">
        <v>8139</v>
      </c>
      <c r="AD21" s="1221" t="s">
        <v>5641</v>
      </c>
      <c r="AE21" s="1221" t="s">
        <v>5238</v>
      </c>
      <c r="AF21" s="1221" t="s">
        <v>8259</v>
      </c>
      <c r="AG21" s="1221" t="s">
        <v>8260</v>
      </c>
      <c r="AH21" s="1221" t="s">
        <v>3825</v>
      </c>
      <c r="AI21" s="1221" t="s">
        <v>5054</v>
      </c>
      <c r="AJ21" s="1221" t="s">
        <v>8261</v>
      </c>
      <c r="AK21" s="1221" t="s">
        <v>8262</v>
      </c>
      <c r="AL21" s="1221" t="s">
        <v>8263</v>
      </c>
      <c r="AM21" s="1221" t="s">
        <v>1249</v>
      </c>
      <c r="AN21" s="1221" t="s">
        <v>3658</v>
      </c>
      <c r="AO21" s="1221" t="s">
        <v>2007</v>
      </c>
      <c r="AP21" s="1304" t="str">
        <f>HYPERLINK("https://www.twitch.tv/videos/511415405","2:00.79")</f>
        <v>2:00.79</v>
      </c>
      <c r="AQ21" s="1221" t="s">
        <v>8100</v>
      </c>
      <c r="AR21" s="1221" t="s">
        <v>6711</v>
      </c>
      <c r="AS21" s="1221" t="s">
        <v>8264</v>
      </c>
      <c r="AT21" s="1221" t="s">
        <v>8265</v>
      </c>
      <c r="AU21" s="1221" t="s">
        <v>8266</v>
      </c>
      <c r="AV21" s="1221" t="str">
        <f t="shared" si="1"/>
        <v>2:36</v>
      </c>
      <c r="AW21" s="1233" t="s">
        <v>6000</v>
      </c>
    </row>
    <row r="22">
      <c r="A22" s="1292" t="s">
        <v>1212</v>
      </c>
      <c r="B22" s="1281" t="s">
        <v>7762</v>
      </c>
      <c r="C22" s="1212">
        <v>0.050486111111111114</v>
      </c>
      <c r="D22" s="1253" t="s">
        <v>8267</v>
      </c>
      <c r="E22" s="1253" t="s">
        <v>8268</v>
      </c>
      <c r="F22" s="1253" t="s">
        <v>8269</v>
      </c>
      <c r="G22" s="1253" t="s">
        <v>8270</v>
      </c>
      <c r="H22" s="1240" t="s">
        <v>8271</v>
      </c>
      <c r="I22" s="1294" t="s">
        <v>1028</v>
      </c>
      <c r="J22" s="1256" t="s">
        <v>5297</v>
      </c>
      <c r="K22" s="1256" t="s">
        <v>7139</v>
      </c>
      <c r="L22" s="1256" t="s">
        <v>5812</v>
      </c>
      <c r="M22" s="1256" t="s">
        <v>4581</v>
      </c>
      <c r="N22" s="1256" t="s">
        <v>8272</v>
      </c>
      <c r="O22" s="1256" t="s">
        <v>8273</v>
      </c>
      <c r="P22" s="1256" t="s">
        <v>7981</v>
      </c>
      <c r="Q22" s="1258" t="s">
        <v>1052</v>
      </c>
      <c r="R22" s="1258" t="s">
        <v>6929</v>
      </c>
      <c r="S22" s="1258" t="s">
        <v>2260</v>
      </c>
      <c r="T22" s="1258" t="s">
        <v>8274</v>
      </c>
      <c r="U22" s="1258" t="s">
        <v>8275</v>
      </c>
      <c r="V22" s="1258" t="s">
        <v>8088</v>
      </c>
      <c r="W22" s="1260" t="s">
        <v>8276</v>
      </c>
      <c r="X22" s="1260" t="s">
        <v>4650</v>
      </c>
      <c r="Y22" s="1260" t="s">
        <v>8277</v>
      </c>
      <c r="Z22" s="1260" t="s">
        <v>8278</v>
      </c>
      <c r="AA22" s="1220" t="s">
        <v>8279</v>
      </c>
      <c r="AB22" s="1260" t="s">
        <v>3245</v>
      </c>
      <c r="AC22" s="1260" t="s">
        <v>1139</v>
      </c>
      <c r="AD22" s="1253" t="s">
        <v>8280</v>
      </c>
      <c r="AE22" s="1253" t="s">
        <v>2341</v>
      </c>
      <c r="AF22" s="1261" t="s">
        <v>8281</v>
      </c>
      <c r="AG22" s="1261" t="s">
        <v>717</v>
      </c>
      <c r="AH22" s="1261" t="s">
        <v>8282</v>
      </c>
      <c r="AI22" s="1261" t="s">
        <v>2493</v>
      </c>
      <c r="AJ22" s="1261" t="s">
        <v>8283</v>
      </c>
      <c r="AK22" s="1261" t="s">
        <v>6787</v>
      </c>
      <c r="AL22" s="1261" t="s">
        <v>2408</v>
      </c>
      <c r="AM22" s="1263" t="s">
        <v>8284</v>
      </c>
      <c r="AN22" s="1263" t="s">
        <v>8285</v>
      </c>
      <c r="AO22" s="1263" t="s">
        <v>8286</v>
      </c>
      <c r="AP22" s="1263" t="s">
        <v>8287</v>
      </c>
      <c r="AQ22" s="1263" t="s">
        <v>8288</v>
      </c>
      <c r="AR22" s="1263" t="s">
        <v>1178</v>
      </c>
      <c r="AS22" s="1263" t="s">
        <v>1552</v>
      </c>
      <c r="AT22" s="1256" t="s">
        <v>8289</v>
      </c>
      <c r="AU22" s="1246" t="s">
        <v>8290</v>
      </c>
      <c r="AV22" s="1272" t="str">
        <f t="shared" si="1"/>
        <v>3:47</v>
      </c>
      <c r="AW22" s="1282"/>
    </row>
    <row r="23">
      <c r="A23" s="1292" t="s">
        <v>8291</v>
      </c>
      <c r="B23" s="1305" t="s">
        <v>7762</v>
      </c>
      <c r="C23" s="1212">
        <v>0.05050925925925926</v>
      </c>
      <c r="D23" s="1306" t="s">
        <v>8292</v>
      </c>
      <c r="E23" s="1253" t="s">
        <v>4562</v>
      </c>
      <c r="F23" s="1253" t="s">
        <v>8293</v>
      </c>
      <c r="G23" s="1253" t="s">
        <v>8294</v>
      </c>
      <c r="H23" s="1294" t="s">
        <v>2918</v>
      </c>
      <c r="I23" s="1294" t="s">
        <v>1543</v>
      </c>
      <c r="J23" s="1256" t="s">
        <v>5079</v>
      </c>
      <c r="K23" s="1307" t="s">
        <v>8295</v>
      </c>
      <c r="L23" s="1256" t="s">
        <v>7662</v>
      </c>
      <c r="M23" s="1256" t="s">
        <v>8296</v>
      </c>
      <c r="N23" s="1256" t="s">
        <v>8297</v>
      </c>
      <c r="O23" s="1256" t="s">
        <v>8298</v>
      </c>
      <c r="P23" s="1240" t="s">
        <v>1044</v>
      </c>
      <c r="Q23" s="1258" t="s">
        <v>8299</v>
      </c>
      <c r="R23" s="1258" t="s">
        <v>2426</v>
      </c>
      <c r="S23" s="1258" t="s">
        <v>8300</v>
      </c>
      <c r="T23" s="1258" t="s">
        <v>2377</v>
      </c>
      <c r="U23" s="1258" t="s">
        <v>8301</v>
      </c>
      <c r="V23" s="1258" t="s">
        <v>8088</v>
      </c>
      <c r="W23" s="1260" t="s">
        <v>8302</v>
      </c>
      <c r="X23" s="1260" t="s">
        <v>8303</v>
      </c>
      <c r="Y23" s="1260" t="s">
        <v>7902</v>
      </c>
      <c r="Z23" s="1260" t="s">
        <v>8304</v>
      </c>
      <c r="AA23" s="1260" t="s">
        <v>8305</v>
      </c>
      <c r="AB23" s="1260" t="s">
        <v>3953</v>
      </c>
      <c r="AC23" s="1260" t="s">
        <v>3734</v>
      </c>
      <c r="AD23" s="1253" t="s">
        <v>8306</v>
      </c>
      <c r="AE23" s="1253" t="s">
        <v>8307</v>
      </c>
      <c r="AF23" s="1261" t="s">
        <v>8308</v>
      </c>
      <c r="AG23" s="1261" t="s">
        <v>197</v>
      </c>
      <c r="AH23" s="1261" t="s">
        <v>8309</v>
      </c>
      <c r="AI23" s="1261" t="s">
        <v>8310</v>
      </c>
      <c r="AJ23" s="1261" t="s">
        <v>8311</v>
      </c>
      <c r="AK23" s="1261" t="s">
        <v>8312</v>
      </c>
      <c r="AL23" s="1261" t="s">
        <v>2408</v>
      </c>
      <c r="AM23" s="1263" t="s">
        <v>8313</v>
      </c>
      <c r="AN23" s="1263" t="s">
        <v>8314</v>
      </c>
      <c r="AO23" s="1263" t="s">
        <v>8315</v>
      </c>
      <c r="AP23" s="1263" t="s">
        <v>8316</v>
      </c>
      <c r="AQ23" s="1263" t="s">
        <v>8317</v>
      </c>
      <c r="AR23" s="1263" t="s">
        <v>8318</v>
      </c>
      <c r="AS23" s="1263" t="s">
        <v>8264</v>
      </c>
      <c r="AT23" s="1256" t="s">
        <v>8319</v>
      </c>
      <c r="AU23" s="1246" t="s">
        <v>8320</v>
      </c>
      <c r="AV23" s="1221" t="str">
        <f t="shared" si="1"/>
        <v>1:56</v>
      </c>
      <c r="AW23" s="1302"/>
    </row>
    <row r="24" ht="15.75" customHeight="1">
      <c r="A24" s="1292" t="s">
        <v>2500</v>
      </c>
      <c r="B24" s="1211" t="s">
        <v>7762</v>
      </c>
      <c r="C24" s="1308">
        <v>0.05050925925925926</v>
      </c>
      <c r="D24" s="1240" t="s">
        <v>8321</v>
      </c>
      <c r="E24" s="1266" t="s">
        <v>8322</v>
      </c>
      <c r="F24" s="1291" t="str">
        <f>HYPERLINK("https://www.youtube.com/watch?v=rtR6KkKhM6I","1:59.91")</f>
        <v>1:59.91</v>
      </c>
      <c r="G24" s="1266" t="s">
        <v>8323</v>
      </c>
      <c r="H24" s="1309" t="str">
        <f>HYPERLINK("https://www.youtube.com/watch?v=cg-eipYsN1s","1:54.47")</f>
        <v>1:54.47</v>
      </c>
      <c r="I24" s="1255" t="s">
        <v>8234</v>
      </c>
      <c r="J24" s="1268" t="s">
        <v>4773</v>
      </c>
      <c r="K24" s="1256" t="s">
        <v>8324</v>
      </c>
      <c r="L24" s="1287" t="str">
        <f>HYPERLINK("https://www.youtube.com/watch?v=tJdjPKdAbw4","57.03")</f>
        <v>57.03</v>
      </c>
      <c r="M24" s="1268" t="s">
        <v>6678</v>
      </c>
      <c r="N24" s="1268" t="s">
        <v>8325</v>
      </c>
      <c r="O24" s="1268" t="s">
        <v>8326</v>
      </c>
      <c r="P24" s="1268" t="s">
        <v>763</v>
      </c>
      <c r="Q24" s="1269" t="s">
        <v>8327</v>
      </c>
      <c r="R24" s="1269" t="s">
        <v>8328</v>
      </c>
      <c r="S24" s="1289" t="str">
        <f>HYPERLINK("https://www.youtube.com/watch?v=_3ms_ZhYFzo","1:18.06")</f>
        <v>1:18.06</v>
      </c>
      <c r="T24" s="1269" t="s">
        <v>8329</v>
      </c>
      <c r="U24" s="1289" t="str">
        <f>HYPERLINK("https://www.youtube.com/watch?v=ZOy_TI3Zw14","2:02.38")</f>
        <v>2:02.38</v>
      </c>
      <c r="V24" s="1269" t="s">
        <v>8088</v>
      </c>
      <c r="W24" s="1270" t="s">
        <v>8330</v>
      </c>
      <c r="X24" s="1270" t="s">
        <v>6787</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8139</v>
      </c>
      <c r="AD24" s="1291" t="str">
        <f>HYPERLINK("https://www.youtube.com/watch?v=ikF77QyREZg","1:50.34")</f>
        <v>1:50.34</v>
      </c>
      <c r="AE24" s="1266" t="s">
        <v>7981</v>
      </c>
      <c r="AF24" s="1271" t="s">
        <v>8331</v>
      </c>
      <c r="AG24" s="1310" t="str">
        <f>HYPERLINK("https://www.youtube.com/watch?v=KXwTRrVVluY","1:30.62")</f>
        <v>1:30.62</v>
      </c>
      <c r="AH24" s="1271" t="s">
        <v>2967</v>
      </c>
      <c r="AI24" s="1271" t="s">
        <v>8141</v>
      </c>
      <c r="AJ24" s="1271" t="s">
        <v>8332</v>
      </c>
      <c r="AK24" s="1271" t="s">
        <v>1038</v>
      </c>
      <c r="AL24" s="1271" t="s">
        <v>8097</v>
      </c>
      <c r="AM24" s="1311" t="str">
        <f>HYPERLINK("https://www.youtube.com/watch?v=BAoEwuQ0LoI","1:25.68")</f>
        <v>1:25.68</v>
      </c>
      <c r="AN24" s="1311" t="str">
        <f>HYPERLINK("https://www.youtube.com/watch?v=F-LtZeEZXek","56.36")</f>
        <v>56.36</v>
      </c>
      <c r="AO24" s="1262" t="s">
        <v>8333</v>
      </c>
      <c r="AP24" s="1262" t="s">
        <v>8334</v>
      </c>
      <c r="AQ24" s="1262" t="s">
        <v>8335</v>
      </c>
      <c r="AR24" s="1311" t="str">
        <f>HYPERLINK("https://www.youtube.com/watch?v=WSIIkWWbKgE","1:21.74")</f>
        <v>1:21.74</v>
      </c>
      <c r="AS24" s="1262" t="s">
        <v>5150</v>
      </c>
      <c r="AT24" s="1287" t="str">
        <f>HYPERLINK("https://www.youtube.com/watch?v=H67SXBLcISI","2:29.09")</f>
        <v>2:29.09</v>
      </c>
      <c r="AU24" s="1272" t="s">
        <v>8336</v>
      </c>
      <c r="AV24" s="1221" t="str">
        <f t="shared" si="1"/>
        <v>2:02</v>
      </c>
      <c r="AW24" s="1312" t="s">
        <v>8337</v>
      </c>
    </row>
    <row r="25" ht="15.75" customHeight="1">
      <c r="A25" s="1248" t="s">
        <v>3500</v>
      </c>
      <c r="B25" s="1211" t="s">
        <v>7762</v>
      </c>
      <c r="C25" s="1224">
        <v>0.050520833333333334</v>
      </c>
      <c r="D25" s="1220" t="s">
        <v>8338</v>
      </c>
      <c r="E25" s="1220" t="s">
        <v>2398</v>
      </c>
      <c r="F25" s="1220" t="s">
        <v>8339</v>
      </c>
      <c r="G25" s="1220" t="s">
        <v>8340</v>
      </c>
      <c r="H25" s="1220" t="s">
        <v>8341</v>
      </c>
      <c r="I25" s="1313" t="s">
        <v>7981</v>
      </c>
      <c r="J25" s="1220" t="s">
        <v>7959</v>
      </c>
      <c r="K25" s="1220" t="s">
        <v>8342</v>
      </c>
      <c r="L25" s="1220" t="s">
        <v>8343</v>
      </c>
      <c r="M25" s="1220" t="s">
        <v>4090</v>
      </c>
      <c r="N25" s="1220" t="s">
        <v>8344</v>
      </c>
      <c r="O25" s="1220" t="s">
        <v>8345</v>
      </c>
      <c r="P25" s="1220" t="s">
        <v>491</v>
      </c>
      <c r="Q25" s="1220" t="s">
        <v>4319</v>
      </c>
      <c r="R25" s="1258" t="s">
        <v>7101</v>
      </c>
      <c r="S25" s="1220" t="s">
        <v>8346</v>
      </c>
      <c r="T25" s="1220" t="s">
        <v>8347</v>
      </c>
      <c r="U25" s="1220" t="s">
        <v>499</v>
      </c>
      <c r="V25" s="1220" t="s">
        <v>3844</v>
      </c>
      <c r="W25" s="1220" t="s">
        <v>405</v>
      </c>
      <c r="X25" s="1220" t="s">
        <v>8348</v>
      </c>
      <c r="Y25" s="1220" t="s">
        <v>3847</v>
      </c>
      <c r="Z25" s="1220" t="s">
        <v>5038</v>
      </c>
      <c r="AA25" s="1220" t="s">
        <v>8349</v>
      </c>
      <c r="AB25" s="1220" t="s">
        <v>2181</v>
      </c>
      <c r="AC25" s="1220" t="s">
        <v>5276</v>
      </c>
      <c r="AD25" s="1220" t="s">
        <v>8350</v>
      </c>
      <c r="AE25" s="1220" t="s">
        <v>7902</v>
      </c>
      <c r="AF25" s="1220" t="s">
        <v>8351</v>
      </c>
      <c r="AG25" s="1220" t="s">
        <v>6613</v>
      </c>
      <c r="AH25" s="1220" t="s">
        <v>4855</v>
      </c>
      <c r="AI25" s="1220" t="s">
        <v>1909</v>
      </c>
      <c r="AJ25" s="1220" t="s">
        <v>8352</v>
      </c>
      <c r="AK25" s="1220" t="s">
        <v>717</v>
      </c>
      <c r="AL25" s="1220" t="s">
        <v>5782</v>
      </c>
      <c r="AM25" s="1220" t="s">
        <v>8353</v>
      </c>
      <c r="AN25" s="1220" t="s">
        <v>643</v>
      </c>
      <c r="AO25" s="1220" t="s">
        <v>4224</v>
      </c>
      <c r="AP25" s="1220" t="s">
        <v>8354</v>
      </c>
      <c r="AQ25" s="1220" t="s">
        <v>1947</v>
      </c>
      <c r="AR25" s="1220" t="s">
        <v>5949</v>
      </c>
      <c r="AS25" s="1220" t="s">
        <v>953</v>
      </c>
      <c r="AT25" s="1220" t="s">
        <v>8355</v>
      </c>
      <c r="AU25" s="1220" t="s">
        <v>8356</v>
      </c>
      <c r="AV25" s="1221" t="str">
        <f t="shared" si="1"/>
        <v>5:32</v>
      </c>
      <c r="AW25" s="1277" t="s">
        <v>8357</v>
      </c>
    </row>
    <row r="26" ht="15.75" customHeight="1">
      <c r="A26" s="1314" t="s">
        <v>8358</v>
      </c>
      <c r="B26" s="1211" t="s">
        <v>7762</v>
      </c>
      <c r="C26" s="1212">
        <v>0.050555555555555555</v>
      </c>
      <c r="D26" s="1240" t="s">
        <v>8359</v>
      </c>
      <c r="E26" s="1253" t="s">
        <v>8360</v>
      </c>
      <c r="F26" s="1253" t="s">
        <v>8361</v>
      </c>
      <c r="G26" s="1253" t="s">
        <v>8362</v>
      </c>
      <c r="H26" s="1294" t="s">
        <v>8363</v>
      </c>
      <c r="I26" s="1294" t="s">
        <v>1575</v>
      </c>
      <c r="J26" s="1256" t="s">
        <v>8364</v>
      </c>
      <c r="K26" s="1256" t="s">
        <v>8365</v>
      </c>
      <c r="L26" s="1256" t="s">
        <v>8366</v>
      </c>
      <c r="M26" s="1256" t="s">
        <v>3549</v>
      </c>
      <c r="N26" s="1256" t="s">
        <v>8367</v>
      </c>
      <c r="O26" s="1256" t="s">
        <v>8228</v>
      </c>
      <c r="P26" s="1256" t="s">
        <v>4763</v>
      </c>
      <c r="Q26" s="1258" t="s">
        <v>8368</v>
      </c>
      <c r="R26" s="1258" t="s">
        <v>8112</v>
      </c>
      <c r="S26" s="1258" t="s">
        <v>6226</v>
      </c>
      <c r="T26" s="1258" t="s">
        <v>8369</v>
      </c>
      <c r="U26" s="1258" t="s">
        <v>8028</v>
      </c>
      <c r="V26" s="1258" t="s">
        <v>8137</v>
      </c>
      <c r="W26" s="1260" t="s">
        <v>8370</v>
      </c>
      <c r="X26" s="1260" t="s">
        <v>8371</v>
      </c>
      <c r="Y26" s="1260" t="s">
        <v>5266</v>
      </c>
      <c r="Z26" s="1260" t="s">
        <v>1395</v>
      </c>
      <c r="AA26" s="1260" t="s">
        <v>8372</v>
      </c>
      <c r="AB26" s="1260" t="s">
        <v>6740</v>
      </c>
      <c r="AC26" s="1270" t="s">
        <v>6050</v>
      </c>
      <c r="AD26" s="1253" t="s">
        <v>8373</v>
      </c>
      <c r="AE26" s="1253" t="s">
        <v>7981</v>
      </c>
      <c r="AF26" s="1261" t="s">
        <v>8374</v>
      </c>
      <c r="AG26" s="1261" t="s">
        <v>8375</v>
      </c>
      <c r="AH26" s="1261" t="s">
        <v>3118</v>
      </c>
      <c r="AI26" s="1261" t="s">
        <v>6868</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7762</v>
      </c>
      <c r="C27" s="1212">
        <v>0.050555555555555555</v>
      </c>
      <c r="D27" s="1240" t="s">
        <v>8385</v>
      </c>
      <c r="E27" s="1240" t="s">
        <v>7769</v>
      </c>
      <c r="F27" s="1240" t="s">
        <v>8386</v>
      </c>
      <c r="G27" s="1240" t="s">
        <v>8387</v>
      </c>
      <c r="H27" s="1240" t="s">
        <v>8388</v>
      </c>
      <c r="I27" s="1240" t="s">
        <v>4772</v>
      </c>
      <c r="J27" s="1240" t="s">
        <v>1313</v>
      </c>
      <c r="K27" s="1240" t="s">
        <v>8389</v>
      </c>
      <c r="L27" s="1240" t="s">
        <v>3872</v>
      </c>
      <c r="M27" s="1240" t="s">
        <v>3636</v>
      </c>
      <c r="N27" s="1240" t="s">
        <v>8312</v>
      </c>
      <c r="O27" s="1240" t="s">
        <v>8390</v>
      </c>
      <c r="P27" s="1240" t="s">
        <v>8391</v>
      </c>
      <c r="Q27" s="1240" t="s">
        <v>8392</v>
      </c>
      <c r="R27" s="1240" t="s">
        <v>8393</v>
      </c>
      <c r="S27" s="1240" t="s">
        <v>8394</v>
      </c>
      <c r="T27" s="1240" t="s">
        <v>7806</v>
      </c>
      <c r="U27" s="1240" t="s">
        <v>8395</v>
      </c>
      <c r="V27" s="1240" t="s">
        <v>8396</v>
      </c>
      <c r="W27" s="1240" t="s">
        <v>4406</v>
      </c>
      <c r="X27" s="1240" t="s">
        <v>8397</v>
      </c>
      <c r="Y27" s="1240" t="s">
        <v>4643</v>
      </c>
      <c r="Z27" s="1240" t="s">
        <v>8398</v>
      </c>
      <c r="AA27" s="1240" t="s">
        <v>8399</v>
      </c>
      <c r="AB27" s="1240" t="s">
        <v>8400</v>
      </c>
      <c r="AC27" s="1240" t="s">
        <v>8139</v>
      </c>
      <c r="AD27" s="1240" t="s">
        <v>8401</v>
      </c>
      <c r="AE27" s="1240" t="s">
        <v>7902</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7956</v>
      </c>
      <c r="AS27" s="1240" t="s">
        <v>2243</v>
      </c>
      <c r="AT27" s="1240" t="s">
        <v>8407</v>
      </c>
      <c r="AU27" s="1246" t="s">
        <v>8266</v>
      </c>
      <c r="AV27" s="1246" t="s">
        <v>7388</v>
      </c>
      <c r="AW27" s="1282" t="s">
        <v>8408</v>
      </c>
    </row>
    <row r="28" ht="15.75" customHeight="1">
      <c r="A28" s="1223" t="s">
        <v>912</v>
      </c>
      <c r="B28" s="1273" t="s">
        <v>7788</v>
      </c>
      <c r="C28" s="1224">
        <v>0.05056712962962963</v>
      </c>
      <c r="D28" s="1295" t="s">
        <v>7789</v>
      </c>
      <c r="E28" s="1315" t="s">
        <v>7790</v>
      </c>
      <c r="F28" s="1315" t="s">
        <v>7791</v>
      </c>
      <c r="G28" s="1220" t="s">
        <v>8409</v>
      </c>
      <c r="H28" s="1220" t="s">
        <v>8410</v>
      </c>
      <c r="I28" s="1315" t="s">
        <v>7794</v>
      </c>
      <c r="J28" s="1220" t="s">
        <v>8411</v>
      </c>
      <c r="K28" s="1315" t="s">
        <v>6946</v>
      </c>
      <c r="L28" s="1220" t="s">
        <v>8209</v>
      </c>
      <c r="M28" s="1220" t="s">
        <v>8412</v>
      </c>
      <c r="N28" s="1220" t="s">
        <v>8413</v>
      </c>
      <c r="O28" s="1220" t="s">
        <v>8414</v>
      </c>
      <c r="P28" s="1220" t="s">
        <v>3594</v>
      </c>
      <c r="Q28" s="1220" t="s">
        <v>8415</v>
      </c>
      <c r="R28" s="1220" t="s">
        <v>3699</v>
      </c>
      <c r="S28" s="1220" t="s">
        <v>8011</v>
      </c>
      <c r="T28" s="1315" t="s">
        <v>7799</v>
      </c>
      <c r="U28" s="1220" t="s">
        <v>4242</v>
      </c>
      <c r="V28" s="1220" t="s">
        <v>2401</v>
      </c>
      <c r="W28" s="1220" t="s">
        <v>8416</v>
      </c>
      <c r="X28" s="1220" t="s">
        <v>8417</v>
      </c>
      <c r="Y28" s="1220" t="s">
        <v>2282</v>
      </c>
      <c r="Z28" s="1315" t="s">
        <v>7802</v>
      </c>
      <c r="AA28" s="1315" t="s">
        <v>6787</v>
      </c>
      <c r="AB28" s="1220" t="s">
        <v>8418</v>
      </c>
      <c r="AC28" s="1221" t="s">
        <v>722</v>
      </c>
      <c r="AD28" s="1220" t="s">
        <v>8419</v>
      </c>
      <c r="AE28" s="1220" t="s">
        <v>4460</v>
      </c>
      <c r="AF28" s="1220" t="s">
        <v>8420</v>
      </c>
      <c r="AG28" s="1315" t="s">
        <v>7806</v>
      </c>
      <c r="AH28" s="1315" t="s">
        <v>2662</v>
      </c>
      <c r="AI28" s="1220" t="s">
        <v>8421</v>
      </c>
      <c r="AJ28" s="1220" t="s">
        <v>8422</v>
      </c>
      <c r="AK28" s="1220" t="s">
        <v>5131</v>
      </c>
      <c r="AL28" s="1315" t="s">
        <v>3658</v>
      </c>
      <c r="AM28" s="1220" t="s">
        <v>7979</v>
      </c>
      <c r="AN28" s="1220" t="s">
        <v>108</v>
      </c>
      <c r="AO28" s="1315" t="s">
        <v>7812</v>
      </c>
      <c r="AP28" s="1220" t="s">
        <v>8423</v>
      </c>
      <c r="AQ28" s="1220" t="s">
        <v>6729</v>
      </c>
      <c r="AR28" s="1315" t="s">
        <v>2483</v>
      </c>
      <c r="AS28" s="1220" t="s">
        <v>3818</v>
      </c>
      <c r="AT28" s="1220" t="s">
        <v>8424</v>
      </c>
      <c r="AU28" s="1220" t="s">
        <v>8425</v>
      </c>
      <c r="AV28" s="1221" t="str">
        <f t="shared" ref="AV28:AV40" si="2">TEXT(AU28-C28,"m:ss")</f>
        <v>3:34</v>
      </c>
      <c r="AW28" s="1280" t="s">
        <v>8426</v>
      </c>
    </row>
    <row r="29" ht="15.75" customHeight="1">
      <c r="A29" s="1248" t="s">
        <v>823</v>
      </c>
      <c r="B29" s="1273" t="s">
        <v>7788</v>
      </c>
      <c r="C29" s="1303">
        <v>0.05056712962962963</v>
      </c>
      <c r="D29" s="1240" t="s">
        <v>8427</v>
      </c>
      <c r="E29" s="1221" t="s">
        <v>7994</v>
      </c>
      <c r="F29" s="1221" t="s">
        <v>8106</v>
      </c>
      <c r="G29" s="1221" t="s">
        <v>8428</v>
      </c>
      <c r="H29" s="1316" t="s">
        <v>7793</v>
      </c>
      <c r="I29" s="1221" t="s">
        <v>1198</v>
      </c>
      <c r="J29" s="1220" t="s">
        <v>8429</v>
      </c>
      <c r="K29" s="1220" t="s">
        <v>8429</v>
      </c>
      <c r="L29" s="1221" t="s">
        <v>8430</v>
      </c>
      <c r="M29" s="1221" t="s">
        <v>4505</v>
      </c>
      <c r="N29" s="1221" t="s">
        <v>8036</v>
      </c>
      <c r="O29" s="1315" t="s">
        <v>7796</v>
      </c>
      <c r="P29" s="1221" t="s">
        <v>6416</v>
      </c>
      <c r="Q29" s="1221" t="s">
        <v>960</v>
      </c>
      <c r="R29" s="1220" t="s">
        <v>8429</v>
      </c>
      <c r="S29" s="1221" t="s">
        <v>8431</v>
      </c>
      <c r="T29" s="1221" t="s">
        <v>954</v>
      </c>
      <c r="U29" s="1221" t="s">
        <v>8432</v>
      </c>
      <c r="V29" s="1221" t="s">
        <v>8433</v>
      </c>
      <c r="W29" s="1221" t="s">
        <v>8434</v>
      </c>
      <c r="X29" s="1221" t="s">
        <v>8189</v>
      </c>
      <c r="Y29" s="1221" t="s">
        <v>8190</v>
      </c>
      <c r="Z29" s="1221" t="s">
        <v>2482</v>
      </c>
      <c r="AA29" s="1221" t="s">
        <v>8435</v>
      </c>
      <c r="AB29" s="1221" t="s">
        <v>7930</v>
      </c>
      <c r="AC29" s="1221" t="s">
        <v>4538</v>
      </c>
      <c r="AD29" s="1221" t="s">
        <v>8436</v>
      </c>
      <c r="AE29" s="1221" t="s">
        <v>5266</v>
      </c>
      <c r="AF29" s="1221" t="s">
        <v>8437</v>
      </c>
      <c r="AG29" s="1221" t="s">
        <v>4057</v>
      </c>
      <c r="AH29" s="1221" t="s">
        <v>8438</v>
      </c>
      <c r="AI29" s="1221" t="s">
        <v>3233</v>
      </c>
      <c r="AJ29" s="1221" t="s">
        <v>8439</v>
      </c>
      <c r="AK29" s="1221" t="s">
        <v>155</v>
      </c>
      <c r="AL29" s="1221" t="s">
        <v>8193</v>
      </c>
      <c r="AM29" s="1221" t="s">
        <v>8440</v>
      </c>
      <c r="AN29" s="1220" t="s">
        <v>8441</v>
      </c>
      <c r="AO29" s="1220" t="s">
        <v>8429</v>
      </c>
      <c r="AP29" s="1221" t="s">
        <v>4992</v>
      </c>
      <c r="AQ29" s="1221" t="s">
        <v>6821</v>
      </c>
      <c r="AR29" s="1221" t="s">
        <v>8442</v>
      </c>
      <c r="AS29" s="1221" t="s">
        <v>8443</v>
      </c>
      <c r="AT29" s="1316" t="s">
        <v>8444</v>
      </c>
      <c r="AU29" s="1220" t="s">
        <v>8445</v>
      </c>
      <c r="AV29" s="1221" t="str">
        <f t="shared" si="2"/>
        <v>3:07</v>
      </c>
      <c r="AW29" s="1285" t="s">
        <v>8446</v>
      </c>
    </row>
    <row r="30" ht="15.75" customHeight="1">
      <c r="A30" s="1265" t="s">
        <v>3868</v>
      </c>
      <c r="B30" s="1211" t="s">
        <v>7762</v>
      </c>
      <c r="C30" s="1308">
        <v>0.05060185185185185</v>
      </c>
      <c r="D30" s="1240" t="s">
        <v>8447</v>
      </c>
      <c r="E30" s="1266" t="s">
        <v>8448</v>
      </c>
      <c r="F30" s="1266" t="s">
        <v>6672</v>
      </c>
      <c r="G30" s="1266" t="s">
        <v>8449</v>
      </c>
      <c r="H30" s="1255" t="s">
        <v>8450</v>
      </c>
      <c r="I30" s="1255" t="s">
        <v>8451</v>
      </c>
      <c r="J30" s="1268" t="s">
        <v>8101</v>
      </c>
      <c r="K30" s="1268" t="s">
        <v>7139</v>
      </c>
      <c r="L30" s="1268" t="s">
        <v>5239</v>
      </c>
      <c r="M30" s="1268" t="s">
        <v>8452</v>
      </c>
      <c r="N30" s="1268" t="s">
        <v>4899</v>
      </c>
      <c r="O30" s="1268" t="s">
        <v>8453</v>
      </c>
      <c r="P30" s="1268" t="s">
        <v>6413</v>
      </c>
      <c r="Q30" s="1269" t="s">
        <v>8454</v>
      </c>
      <c r="R30" s="1269" t="s">
        <v>5110</v>
      </c>
      <c r="S30" s="1269" t="s">
        <v>6740</v>
      </c>
      <c r="T30" s="1269" t="s">
        <v>8455</v>
      </c>
      <c r="U30" s="1269" t="s">
        <v>8456</v>
      </c>
      <c r="V30" s="1269" t="s">
        <v>8457</v>
      </c>
      <c r="W30" s="1270" t="s">
        <v>8458</v>
      </c>
      <c r="X30" s="1270" t="s">
        <v>7130</v>
      </c>
      <c r="Y30" s="1270" t="s">
        <v>4724</v>
      </c>
      <c r="Z30" s="1270" t="s">
        <v>1807</v>
      </c>
      <c r="AA30" s="1270" t="s">
        <v>8459</v>
      </c>
      <c r="AB30" s="1270" t="s">
        <v>7930</v>
      </c>
      <c r="AC30" s="1270" t="s">
        <v>387</v>
      </c>
      <c r="AD30" s="1266" t="s">
        <v>5838</v>
      </c>
      <c r="AE30" s="1266" t="s">
        <v>8307</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8288</v>
      </c>
      <c r="AR30" s="1262" t="s">
        <v>3742</v>
      </c>
      <c r="AS30" s="1262" t="s">
        <v>6420</v>
      </c>
      <c r="AT30" s="1268" t="s">
        <v>8469</v>
      </c>
      <c r="AU30" s="1272" t="s">
        <v>8470</v>
      </c>
      <c r="AV30" s="1221" t="str">
        <f t="shared" si="2"/>
        <v>1:56</v>
      </c>
      <c r="AW30" s="1302"/>
    </row>
    <row r="31" ht="15.75" customHeight="1">
      <c r="A31" s="1234" t="s">
        <v>999</v>
      </c>
      <c r="B31" s="1211" t="s">
        <v>7762</v>
      </c>
      <c r="C31" s="1224">
        <v>0.05061342592592592</v>
      </c>
      <c r="D31" s="1240" t="s">
        <v>8292</v>
      </c>
      <c r="E31" s="1220" t="s">
        <v>7890</v>
      </c>
      <c r="F31" s="1220" t="s">
        <v>5037</v>
      </c>
      <c r="G31" s="1221" t="s">
        <v>8471</v>
      </c>
      <c r="H31" s="1220" t="s">
        <v>8472</v>
      </c>
      <c r="I31" s="1220" t="s">
        <v>278</v>
      </c>
      <c r="J31" s="1220" t="s">
        <v>3275</v>
      </c>
      <c r="K31" s="1221" t="s">
        <v>8160</v>
      </c>
      <c r="L31" s="1220" t="s">
        <v>2249</v>
      </c>
      <c r="M31" s="1220" t="s">
        <v>4706</v>
      </c>
      <c r="N31" s="1220" t="s">
        <v>8473</v>
      </c>
      <c r="O31" s="1220" t="s">
        <v>8474</v>
      </c>
      <c r="P31" s="1220" t="s">
        <v>8475</v>
      </c>
      <c r="Q31" s="1228" t="s">
        <v>8476</v>
      </c>
      <c r="R31" s="1220" t="s">
        <v>8477</v>
      </c>
      <c r="S31" s="1221" t="s">
        <v>8478</v>
      </c>
      <c r="T31" s="1220" t="s">
        <v>8479</v>
      </c>
      <c r="U31" s="1220" t="s">
        <v>6623</v>
      </c>
      <c r="V31" s="1220" t="s">
        <v>2142</v>
      </c>
      <c r="W31" s="1226" t="str">
        <f>HYPERLINK("https://www.youtube.com/watch?v=nn1ub1z3NYM","1:45.96")</f>
        <v>1:45.96</v>
      </c>
      <c r="X31" s="1220" t="s">
        <v>5288</v>
      </c>
      <c r="Y31" s="1221" t="s">
        <v>6397</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7349</v>
      </c>
      <c r="AK31" s="1220" t="s">
        <v>8486</v>
      </c>
      <c r="AL31" s="1221" t="s">
        <v>3848</v>
      </c>
      <c r="AM31" s="1221" t="s">
        <v>8487</v>
      </c>
      <c r="AN31" s="1221" t="s">
        <v>2175</v>
      </c>
      <c r="AO31" s="1220" t="s">
        <v>482</v>
      </c>
      <c r="AP31" s="1220" t="s">
        <v>8316</v>
      </c>
      <c r="AQ31" s="1220" t="s">
        <v>8488</v>
      </c>
      <c r="AR31" s="1220" t="s">
        <v>1313</v>
      </c>
      <c r="AS31" s="1220" t="s">
        <v>8489</v>
      </c>
      <c r="AT31" s="1220" t="s">
        <v>8490</v>
      </c>
      <c r="AU31" s="1220" t="s">
        <v>8491</v>
      </c>
      <c r="AV31" s="1221" t="str">
        <f t="shared" si="2"/>
        <v>2:25</v>
      </c>
      <c r="AW31" s="1280"/>
    </row>
    <row r="32">
      <c r="A32" s="1210" t="s">
        <v>8492</v>
      </c>
      <c r="B32" s="1279" t="s">
        <v>7762</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6888</v>
      </c>
      <c r="T32" s="1220" t="s">
        <v>7799</v>
      </c>
      <c r="U32" s="1220" t="s">
        <v>565</v>
      </c>
      <c r="V32" s="1220" t="s">
        <v>2333</v>
      </c>
      <c r="W32" s="1220" t="s">
        <v>7094</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8315</v>
      </c>
      <c r="AP32" s="1220" t="s">
        <v>8514</v>
      </c>
      <c r="AQ32" s="1220" t="s">
        <v>8515</v>
      </c>
      <c r="AR32" s="1220" t="s">
        <v>5952</v>
      </c>
      <c r="AS32" s="1220" t="s">
        <v>8516</v>
      </c>
      <c r="AT32" s="1220" t="s">
        <v>7444</v>
      </c>
      <c r="AU32" s="1220" t="s">
        <v>8517</v>
      </c>
      <c r="AV32" s="1221" t="str">
        <f t="shared" si="2"/>
        <v>2:05</v>
      </c>
      <c r="AW32" s="1285"/>
    </row>
    <row r="33">
      <c r="A33" s="1248" t="s">
        <v>541</v>
      </c>
      <c r="B33" s="1279" t="s">
        <v>7762</v>
      </c>
      <c r="C33" s="1224">
        <v>0.05063657407407408</v>
      </c>
      <c r="D33" s="1240" t="s">
        <v>8518</v>
      </c>
      <c r="E33" s="1220" t="s">
        <v>7890</v>
      </c>
      <c r="F33" s="1220" t="s">
        <v>1168</v>
      </c>
      <c r="G33" s="1220" t="s">
        <v>8519</v>
      </c>
      <c r="H33" s="1220" t="s">
        <v>8520</v>
      </c>
      <c r="I33" s="1240" t="s">
        <v>1814</v>
      </c>
      <c r="J33" s="1240" t="s">
        <v>8132</v>
      </c>
      <c r="K33" s="1220" t="s">
        <v>3980</v>
      </c>
      <c r="L33" s="1220" t="s">
        <v>4216</v>
      </c>
      <c r="M33" s="1240" t="s">
        <v>8521</v>
      </c>
      <c r="N33" s="1220" t="s">
        <v>7616</v>
      </c>
      <c r="O33" s="1220" t="s">
        <v>8522</v>
      </c>
      <c r="P33" s="1240" t="s">
        <v>2294</v>
      </c>
      <c r="Q33" s="1220" t="s">
        <v>8523</v>
      </c>
      <c r="R33" s="1240" t="s">
        <v>2426</v>
      </c>
      <c r="S33" s="1220" t="s">
        <v>8524</v>
      </c>
      <c r="T33" s="1240" t="s">
        <v>8525</v>
      </c>
      <c r="U33" s="1220" t="s">
        <v>8039</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7877</v>
      </c>
      <c r="AM33" s="1240" t="s">
        <v>4136</v>
      </c>
      <c r="AN33" s="1240" t="s">
        <v>4312</v>
      </c>
      <c r="AO33" s="1240" t="s">
        <v>3344</v>
      </c>
      <c r="AP33" s="1220" t="s">
        <v>8534</v>
      </c>
      <c r="AQ33" s="1240" t="s">
        <v>6341</v>
      </c>
      <c r="AR33" s="1220" t="s">
        <v>8467</v>
      </c>
      <c r="AS33" s="1240" t="s">
        <v>1628</v>
      </c>
      <c r="AT33" s="1220" t="s">
        <v>8535</v>
      </c>
      <c r="AU33" s="1220" t="s">
        <v>8536</v>
      </c>
      <c r="AV33" s="1221" t="str">
        <f t="shared" si="2"/>
        <v>1:56</v>
      </c>
      <c r="AW33" s="1280" t="s">
        <v>8537</v>
      </c>
    </row>
    <row r="34">
      <c r="A34" s="1248" t="s">
        <v>2795</v>
      </c>
      <c r="B34" s="1279" t="s">
        <v>7788</v>
      </c>
      <c r="C34" s="1224">
        <v>0.050659722222222224</v>
      </c>
      <c r="D34" s="1240" t="s">
        <v>8538</v>
      </c>
      <c r="E34" s="1240" t="s">
        <v>6142</v>
      </c>
      <c r="F34" s="1240" t="s">
        <v>7278</v>
      </c>
      <c r="G34" s="1240" t="s">
        <v>8539</v>
      </c>
      <c r="H34" s="1240" t="s">
        <v>8540</v>
      </c>
      <c r="I34" s="1240" t="s">
        <v>2060</v>
      </c>
      <c r="J34" s="1240" t="s">
        <v>8541</v>
      </c>
      <c r="K34" s="1240" t="s">
        <v>8542</v>
      </c>
      <c r="L34" s="1240" t="s">
        <v>7662</v>
      </c>
      <c r="M34" s="1240" t="s">
        <v>8543</v>
      </c>
      <c r="N34" s="1240" t="s">
        <v>3013</v>
      </c>
      <c r="O34" s="1240" t="s">
        <v>8544</v>
      </c>
      <c r="P34" s="1240" t="s">
        <v>709</v>
      </c>
      <c r="Q34" s="1240" t="s">
        <v>8545</v>
      </c>
      <c r="R34" s="1240" t="s">
        <v>8546</v>
      </c>
      <c r="S34" s="1240" t="s">
        <v>6735</v>
      </c>
      <c r="T34" s="1240" t="s">
        <v>8547</v>
      </c>
      <c r="U34" s="1240" t="s">
        <v>5886</v>
      </c>
      <c r="V34" s="1240" t="s">
        <v>8548</v>
      </c>
      <c r="W34" s="1240" t="s">
        <v>8549</v>
      </c>
      <c r="X34" s="1240" t="s">
        <v>8095</v>
      </c>
      <c r="Y34" s="1240" t="s">
        <v>3584</v>
      </c>
      <c r="Z34" s="1240" t="s">
        <v>8550</v>
      </c>
      <c r="AA34" s="1240" t="s">
        <v>8551</v>
      </c>
      <c r="AB34" s="1240" t="s">
        <v>8101</v>
      </c>
      <c r="AC34" s="1240" t="s">
        <v>763</v>
      </c>
      <c r="AD34" s="1240" t="s">
        <v>8552</v>
      </c>
      <c r="AE34" s="1240" t="s">
        <v>4460</v>
      </c>
      <c r="AF34" s="1240" t="s">
        <v>5389</v>
      </c>
      <c r="AG34" s="1240" t="s">
        <v>5273</v>
      </c>
      <c r="AH34" s="1240" t="s">
        <v>8553</v>
      </c>
      <c r="AI34" s="1240" t="s">
        <v>8554</v>
      </c>
      <c r="AJ34" s="1240" t="s">
        <v>8555</v>
      </c>
      <c r="AK34" s="1240" t="s">
        <v>8072</v>
      </c>
      <c r="AL34" s="1240" t="s">
        <v>2967</v>
      </c>
      <c r="AM34" s="1240" t="s">
        <v>6346</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7762</v>
      </c>
      <c r="C35" s="1212">
        <v>0.0506712962962963</v>
      </c>
      <c r="D35" s="1306" t="s">
        <v>8562</v>
      </c>
      <c r="E35" s="1253" t="s">
        <v>8448</v>
      </c>
      <c r="F35" s="1253" t="s">
        <v>8003</v>
      </c>
      <c r="G35" s="1253" t="s">
        <v>8563</v>
      </c>
      <c r="H35" s="1294" t="s">
        <v>8564</v>
      </c>
      <c r="I35" s="1294" t="s">
        <v>2579</v>
      </c>
      <c r="J35" s="1256" t="s">
        <v>8565</v>
      </c>
      <c r="K35" s="1256" t="s">
        <v>6448</v>
      </c>
      <c r="L35" s="1256" t="s">
        <v>8566</v>
      </c>
      <c r="M35" s="1256" t="s">
        <v>6446</v>
      </c>
      <c r="N35" s="1256" t="s">
        <v>8567</v>
      </c>
      <c r="O35" s="1256" t="s">
        <v>8568</v>
      </c>
      <c r="P35" s="1256" t="s">
        <v>3539</v>
      </c>
      <c r="Q35" s="1258" t="s">
        <v>7075</v>
      </c>
      <c r="R35" s="1258" t="s">
        <v>8569</v>
      </c>
      <c r="S35" s="1258" t="s">
        <v>8055</v>
      </c>
      <c r="T35" s="1258" t="s">
        <v>8570</v>
      </c>
      <c r="U35" s="1258" t="s">
        <v>8571</v>
      </c>
      <c r="V35" s="1258" t="s">
        <v>8572</v>
      </c>
      <c r="W35" s="1260" t="s">
        <v>8573</v>
      </c>
      <c r="X35" s="1260" t="s">
        <v>8574</v>
      </c>
      <c r="Y35" s="1260" t="s">
        <v>4334</v>
      </c>
      <c r="Z35" s="1260" t="s">
        <v>8575</v>
      </c>
      <c r="AA35" s="1220" t="s">
        <v>2010</v>
      </c>
      <c r="AB35" s="1260" t="s">
        <v>8576</v>
      </c>
      <c r="AC35" s="1260" t="s">
        <v>8139</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8195</v>
      </c>
      <c r="AO35" s="1263" t="s">
        <v>8582</v>
      </c>
      <c r="AP35" s="1263" t="s">
        <v>8583</v>
      </c>
      <c r="AQ35" s="1263" t="s">
        <v>8584</v>
      </c>
      <c r="AR35" s="1263" t="s">
        <v>8585</v>
      </c>
      <c r="AS35" s="1263" t="s">
        <v>8586</v>
      </c>
      <c r="AT35" s="1256" t="s">
        <v>8587</v>
      </c>
      <c r="AU35" s="1246" t="s">
        <v>8290</v>
      </c>
      <c r="AV35" s="1221" t="str">
        <f t="shared" si="2"/>
        <v>3:31</v>
      </c>
      <c r="AW35" s="1302"/>
    </row>
    <row r="36" ht="15.75" customHeight="1">
      <c r="A36" s="1314" t="s">
        <v>8588</v>
      </c>
      <c r="B36" s="1211" t="s">
        <v>7762</v>
      </c>
      <c r="C36" s="1212">
        <v>0.05070601851851852</v>
      </c>
      <c r="D36" s="1240" t="s">
        <v>8589</v>
      </c>
      <c r="E36" s="1266" t="s">
        <v>7715</v>
      </c>
      <c r="F36" s="1266" t="s">
        <v>8590</v>
      </c>
      <c r="G36" s="1266" t="s">
        <v>8591</v>
      </c>
      <c r="H36" s="1255" t="s">
        <v>8592</v>
      </c>
      <c r="I36" s="1255" t="s">
        <v>278</v>
      </c>
      <c r="J36" s="1268" t="s">
        <v>8593</v>
      </c>
      <c r="K36" s="1268" t="s">
        <v>8108</v>
      </c>
      <c r="L36" s="1268" t="s">
        <v>5045</v>
      </c>
      <c r="M36" s="1268" t="s">
        <v>8594</v>
      </c>
      <c r="N36" s="1268" t="s">
        <v>8369</v>
      </c>
      <c r="O36" s="1268" t="s">
        <v>8595</v>
      </c>
      <c r="P36" s="1268" t="s">
        <v>8596</v>
      </c>
      <c r="Q36" s="1269" t="s">
        <v>8597</v>
      </c>
      <c r="R36" s="1269" t="s">
        <v>901</v>
      </c>
      <c r="S36" s="1269" t="s">
        <v>8315</v>
      </c>
      <c r="T36" s="1269" t="s">
        <v>8371</v>
      </c>
      <c r="U36" s="1269" t="s">
        <v>8598</v>
      </c>
      <c r="V36" s="1269" t="s">
        <v>2142</v>
      </c>
      <c r="W36" s="1270" t="s">
        <v>8599</v>
      </c>
      <c r="X36" s="1270" t="s">
        <v>7858</v>
      </c>
      <c r="Y36" s="1270" t="s">
        <v>8600</v>
      </c>
      <c r="Z36" s="1270" t="s">
        <v>8601</v>
      </c>
      <c r="AA36" s="1270" t="s">
        <v>8602</v>
      </c>
      <c r="AB36" s="1270" t="s">
        <v>2892</v>
      </c>
      <c r="AC36" s="1270" t="s">
        <v>3697</v>
      </c>
      <c r="AD36" s="1266" t="s">
        <v>8603</v>
      </c>
      <c r="AE36" s="1266" t="s">
        <v>3973</v>
      </c>
      <c r="AF36" s="1271" t="s">
        <v>7876</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7762</v>
      </c>
      <c r="C37" s="1303">
        <v>0.050868055555555555</v>
      </c>
      <c r="D37" s="1240" t="s">
        <v>8611</v>
      </c>
      <c r="E37" s="1221" t="s">
        <v>6960</v>
      </c>
      <c r="F37" s="1221" t="s">
        <v>8612</v>
      </c>
      <c r="G37" s="1221" t="s">
        <v>8613</v>
      </c>
      <c r="H37" s="1221" t="s">
        <v>8410</v>
      </c>
      <c r="I37" s="1221" t="s">
        <v>1305</v>
      </c>
      <c r="J37" s="1221" t="s">
        <v>8585</v>
      </c>
      <c r="K37" s="1221" t="s">
        <v>8614</v>
      </c>
      <c r="L37" s="1221" t="s">
        <v>8009</v>
      </c>
      <c r="M37" s="1221" t="s">
        <v>4968</v>
      </c>
      <c r="N37" s="1221" t="s">
        <v>6912</v>
      </c>
      <c r="O37" s="1221" t="s">
        <v>8615</v>
      </c>
      <c r="P37" s="1221" t="s">
        <v>8616</v>
      </c>
      <c r="Q37" s="1221" t="s">
        <v>8617</v>
      </c>
      <c r="R37" s="1221" t="s">
        <v>8618</v>
      </c>
      <c r="S37" s="1221" t="s">
        <v>7959</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6689</v>
      </c>
      <c r="AH37" s="1221" t="s">
        <v>8627</v>
      </c>
      <c r="AI37" s="1221" t="s">
        <v>8628</v>
      </c>
      <c r="AJ37" s="1221" t="s">
        <v>8629</v>
      </c>
      <c r="AK37" s="1221" t="s">
        <v>5000</v>
      </c>
      <c r="AL37" s="1221" t="s">
        <v>8630</v>
      </c>
      <c r="AM37" s="1221" t="s">
        <v>8631</v>
      </c>
      <c r="AN37" s="1221" t="s">
        <v>3908</v>
      </c>
      <c r="AO37" s="1221" t="s">
        <v>8160</v>
      </c>
      <c r="AP37" s="1221" t="s">
        <v>8632</v>
      </c>
      <c r="AQ37" s="1221" t="s">
        <v>8633</v>
      </c>
      <c r="AR37" s="1221" t="s">
        <v>7998</v>
      </c>
      <c r="AS37" s="1221" t="s">
        <v>4574</v>
      </c>
      <c r="AT37" s="1221" t="s">
        <v>8634</v>
      </c>
      <c r="AU37" s="1221" t="s">
        <v>8635</v>
      </c>
      <c r="AV37" s="1221" t="str">
        <f t="shared" si="2"/>
        <v>2:44</v>
      </c>
      <c r="AW37" s="1233"/>
    </row>
    <row r="38" ht="15.75" customHeight="1">
      <c r="A38" s="1248" t="s">
        <v>1775</v>
      </c>
      <c r="B38" s="1318" t="s">
        <v>7818</v>
      </c>
      <c r="C38" s="1212">
        <v>0.05092592592592592</v>
      </c>
      <c r="D38" s="1319" t="s">
        <v>7819</v>
      </c>
      <c r="E38" s="1320" t="s">
        <v>7820</v>
      </c>
      <c r="F38" s="1319" t="s">
        <v>7821</v>
      </c>
      <c r="G38" s="1220" t="s">
        <v>8636</v>
      </c>
      <c r="H38" s="1319" t="s">
        <v>7823</v>
      </c>
      <c r="I38" s="1221" t="s">
        <v>370</v>
      </c>
      <c r="J38" s="1266" t="s">
        <v>8637</v>
      </c>
      <c r="K38" s="1221" t="s">
        <v>8369</v>
      </c>
      <c r="L38" s="1266" t="s">
        <v>4048</v>
      </c>
      <c r="M38" s="1221" t="s">
        <v>8112</v>
      </c>
      <c r="N38" s="1319" t="s">
        <v>7827</v>
      </c>
      <c r="O38" s="1221" t="s">
        <v>8638</v>
      </c>
      <c r="P38" s="1266" t="s">
        <v>816</v>
      </c>
      <c r="Q38" s="1320" t="s">
        <v>7830</v>
      </c>
      <c r="R38" s="1319" t="s">
        <v>7831</v>
      </c>
      <c r="S38" s="1221" t="s">
        <v>155</v>
      </c>
      <c r="T38" s="1266" t="s">
        <v>8110</v>
      </c>
      <c r="U38" s="1320" t="s">
        <v>7834</v>
      </c>
      <c r="V38" s="1319" t="s">
        <v>7835</v>
      </c>
      <c r="W38" s="1221" t="s">
        <v>8639</v>
      </c>
      <c r="X38" s="1319" t="s">
        <v>7837</v>
      </c>
      <c r="Y38" s="1221" t="s">
        <v>5357</v>
      </c>
      <c r="Z38" s="1253" t="s">
        <v>8346</v>
      </c>
      <c r="AA38" s="1221" t="s">
        <v>156</v>
      </c>
      <c r="AB38" s="1266" t="s">
        <v>8640</v>
      </c>
      <c r="AC38" s="1220" t="s">
        <v>8641</v>
      </c>
      <c r="AD38" s="1266" t="s">
        <v>8642</v>
      </c>
      <c r="AE38" s="1220" t="s">
        <v>8643</v>
      </c>
      <c r="AF38" s="1266" t="s">
        <v>8644</v>
      </c>
      <c r="AG38" s="1221" t="s">
        <v>6867</v>
      </c>
      <c r="AH38" s="1253" t="s">
        <v>8498</v>
      </c>
      <c r="AI38" s="1320" t="s">
        <v>7842</v>
      </c>
      <c r="AJ38" s="1266" t="s">
        <v>8645</v>
      </c>
      <c r="AK38" s="1221" t="s">
        <v>5469</v>
      </c>
      <c r="AL38" s="1319" t="s">
        <v>7844</v>
      </c>
      <c r="AM38" s="1221" t="s">
        <v>8646</v>
      </c>
      <c r="AN38" s="1266" t="s">
        <v>5366</v>
      </c>
      <c r="AO38" s="1220" t="s">
        <v>8647</v>
      </c>
      <c r="AP38" s="1253" t="s">
        <v>8648</v>
      </c>
      <c r="AQ38" s="1320" t="s">
        <v>7848</v>
      </c>
      <c r="AR38" s="1253" t="s">
        <v>8649</v>
      </c>
      <c r="AS38" s="1221" t="s">
        <v>1076</v>
      </c>
      <c r="AT38" s="1319" t="s">
        <v>7849</v>
      </c>
      <c r="AU38" s="1220" t="s">
        <v>7850</v>
      </c>
      <c r="AV38" s="1221" t="str">
        <f t="shared" si="2"/>
        <v>2:24</v>
      </c>
      <c r="AW38" s="1280"/>
    </row>
    <row r="39">
      <c r="A39" s="1292" t="s">
        <v>2830</v>
      </c>
      <c r="B39" s="1192" t="s">
        <v>7788</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8139</v>
      </c>
      <c r="Q39" s="1258" t="s">
        <v>6987</v>
      </c>
      <c r="R39" s="1258" t="s">
        <v>8656</v>
      </c>
      <c r="S39" s="1258" t="s">
        <v>8324</v>
      </c>
      <c r="T39" s="1258" t="s">
        <v>8657</v>
      </c>
      <c r="U39" s="1321" t="s">
        <v>7121</v>
      </c>
      <c r="V39" s="1258" t="s">
        <v>8658</v>
      </c>
      <c r="W39" s="1260" t="s">
        <v>6137</v>
      </c>
      <c r="X39" s="1260" t="s">
        <v>8659</v>
      </c>
      <c r="Y39" s="1260" t="s">
        <v>8660</v>
      </c>
      <c r="Z39" s="1260" t="s">
        <v>2798</v>
      </c>
      <c r="AA39" s="1260" t="s">
        <v>1831</v>
      </c>
      <c r="AB39" s="1260" t="s">
        <v>8159</v>
      </c>
      <c r="AC39" s="1260" t="s">
        <v>1959</v>
      </c>
      <c r="AD39" s="1253" t="s">
        <v>887</v>
      </c>
      <c r="AE39" s="1253" t="s">
        <v>5304</v>
      </c>
      <c r="AF39" s="1261" t="s">
        <v>8661</v>
      </c>
      <c r="AG39" s="1261" t="s">
        <v>4696</v>
      </c>
      <c r="AH39" s="1261" t="s">
        <v>8438</v>
      </c>
      <c r="AI39" s="1261" t="s">
        <v>8662</v>
      </c>
      <c r="AJ39" s="1322" t="s">
        <v>7808</v>
      </c>
      <c r="AK39" s="1261" t="s">
        <v>8624</v>
      </c>
      <c r="AL39" s="1261" t="s">
        <v>4513</v>
      </c>
      <c r="AM39" s="1263" t="s">
        <v>8143</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7788</v>
      </c>
      <c r="C40" s="1212">
        <v>0.05112268518518519</v>
      </c>
      <c r="D40" s="1253" t="s">
        <v>8667</v>
      </c>
      <c r="E40" s="1253" t="s">
        <v>4270</v>
      </c>
      <c r="F40" s="1253" t="s">
        <v>8668</v>
      </c>
      <c r="G40" s="1253" t="s">
        <v>8669</v>
      </c>
      <c r="H40" s="1240" t="s">
        <v>8670</v>
      </c>
      <c r="I40" s="1294" t="s">
        <v>4936</v>
      </c>
      <c r="J40" s="1256" t="s">
        <v>7895</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6731</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7811</v>
      </c>
      <c r="AO40" s="1263" t="s">
        <v>6448</v>
      </c>
      <c r="AP40" s="1263" t="s">
        <v>8689</v>
      </c>
      <c r="AQ40" s="1263" t="s">
        <v>8690</v>
      </c>
      <c r="AR40" s="1263" t="s">
        <v>8691</v>
      </c>
      <c r="AS40" s="1263" t="s">
        <v>2512</v>
      </c>
      <c r="AT40" s="1256" t="s">
        <v>8692</v>
      </c>
      <c r="AU40" s="1246" t="s">
        <v>8693</v>
      </c>
      <c r="AV40" s="1272" t="str">
        <f t="shared" si="2"/>
        <v>4:57</v>
      </c>
      <c r="AW40" s="1302"/>
    </row>
    <row r="41">
      <c r="A41" s="1248" t="s">
        <v>2048</v>
      </c>
      <c r="B41" s="1317" t="s">
        <v>7788</v>
      </c>
      <c r="C41" s="1224">
        <v>0.05112268518518519</v>
      </c>
      <c r="D41" s="1220" t="s">
        <v>8694</v>
      </c>
      <c r="E41" s="1220" t="s">
        <v>8695</v>
      </c>
      <c r="F41" s="1220" t="s">
        <v>8696</v>
      </c>
      <c r="G41" s="1315" t="s">
        <v>7792</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7130</v>
      </c>
      <c r="U41" s="1220" t="s">
        <v>8701</v>
      </c>
      <c r="V41" s="1220" t="s">
        <v>8702</v>
      </c>
      <c r="W41" s="1220" t="s">
        <v>8703</v>
      </c>
      <c r="X41" s="1220" t="s">
        <v>586</v>
      </c>
      <c r="Y41" s="1220" t="s">
        <v>6416</v>
      </c>
      <c r="Z41" s="1220" t="s">
        <v>7915</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8132</v>
      </c>
      <c r="AP41" s="1220" t="s">
        <v>8710</v>
      </c>
      <c r="AQ41" s="1220" t="s">
        <v>8711</v>
      </c>
      <c r="AR41" s="1220" t="s">
        <v>2377</v>
      </c>
      <c r="AS41" s="1220" t="s">
        <v>8712</v>
      </c>
      <c r="AT41" s="1220" t="s">
        <v>8713</v>
      </c>
      <c r="AU41" s="1220" t="s">
        <v>8714</v>
      </c>
      <c r="AV41" s="1220" t="s">
        <v>8715</v>
      </c>
      <c r="AW41" s="1327"/>
    </row>
    <row r="42" ht="15.75" customHeight="1">
      <c r="A42" s="1223" t="s">
        <v>8716</v>
      </c>
      <c r="B42" s="1305" t="s">
        <v>7762</v>
      </c>
      <c r="C42" s="1224">
        <v>0.051180555555555556</v>
      </c>
      <c r="D42" s="1240" t="s">
        <v>8717</v>
      </c>
      <c r="E42" s="1220" t="s">
        <v>508</v>
      </c>
      <c r="F42" s="1220" t="s">
        <v>8718</v>
      </c>
      <c r="G42" s="1220" t="s">
        <v>7592</v>
      </c>
      <c r="H42" s="1220" t="s">
        <v>8719</v>
      </c>
      <c r="I42" s="1220" t="s">
        <v>8720</v>
      </c>
      <c r="J42" s="1220" t="s">
        <v>2276</v>
      </c>
      <c r="K42" s="1220" t="s">
        <v>8181</v>
      </c>
      <c r="L42" s="1220" t="s">
        <v>7904</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8033</v>
      </c>
      <c r="AF42" s="1221" t="s">
        <v>8734</v>
      </c>
      <c r="AG42" s="1220" t="s">
        <v>277</v>
      </c>
      <c r="AH42" s="1220" t="s">
        <v>8735</v>
      </c>
      <c r="AI42" s="1220" t="s">
        <v>8736</v>
      </c>
      <c r="AJ42" s="1220" t="s">
        <v>8737</v>
      </c>
      <c r="AK42" s="1220" t="s">
        <v>8738</v>
      </c>
      <c r="AL42" s="1220" t="s">
        <v>8739</v>
      </c>
      <c r="AM42" s="1220" t="s">
        <v>6708</v>
      </c>
      <c r="AN42" s="1220" t="s">
        <v>8097</v>
      </c>
      <c r="AO42" s="1226" t="str">
        <f>HYPERLINK("https://clips.twitch.tv/AltruisticEmpathicManateeDoritosChip","1:20.90")</f>
        <v>1:20.90</v>
      </c>
      <c r="AP42" s="1220" t="s">
        <v>8740</v>
      </c>
      <c r="AQ42" s="1220" t="s">
        <v>8741</v>
      </c>
      <c r="AR42" s="1220" t="s">
        <v>8742</v>
      </c>
      <c r="AS42" s="1220" t="s">
        <v>8264</v>
      </c>
      <c r="AT42" s="1220" t="s">
        <v>8743</v>
      </c>
      <c r="AU42" s="1220" t="s">
        <v>8744</v>
      </c>
      <c r="AV42" s="1221" t="str">
        <f t="shared" ref="AV42:AV48" si="3">TEXT(AU42-C42,"m:ss")</f>
        <v>2:40</v>
      </c>
      <c r="AW42" s="1285" t="s">
        <v>8745</v>
      </c>
    </row>
    <row r="43" ht="15.75" customHeight="1">
      <c r="A43" s="1265" t="s">
        <v>3956</v>
      </c>
      <c r="B43" s="1273" t="s">
        <v>7788</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7818</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7829</v>
      </c>
      <c r="Q44" s="1221" t="s">
        <v>7496</v>
      </c>
      <c r="R44" s="1221" t="s">
        <v>8778</v>
      </c>
      <c r="S44" s="1221" t="s">
        <v>1178</v>
      </c>
      <c r="T44" s="1221" t="s">
        <v>8066</v>
      </c>
      <c r="U44" s="1221" t="s">
        <v>126</v>
      </c>
      <c r="V44" s="1221" t="s">
        <v>646</v>
      </c>
      <c r="W44" s="1221" t="s">
        <v>8779</v>
      </c>
      <c r="X44" s="1221" t="s">
        <v>415</v>
      </c>
      <c r="Y44" s="1221" t="s">
        <v>3667</v>
      </c>
      <c r="Z44" s="1221" t="s">
        <v>6714</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7049</v>
      </c>
      <c r="AL44" s="1221" t="s">
        <v>5650</v>
      </c>
      <c r="AM44" s="1329" t="s">
        <v>7845</v>
      </c>
      <c r="AN44" s="1220" t="s">
        <v>2136</v>
      </c>
      <c r="AO44" s="1221" t="s">
        <v>4653</v>
      </c>
      <c r="AP44" s="1221" t="s">
        <v>8784</v>
      </c>
      <c r="AQ44" s="1221" t="s">
        <v>8785</v>
      </c>
      <c r="AR44" s="1221" t="s">
        <v>8133</v>
      </c>
      <c r="AS44" s="1329" t="s">
        <v>5009</v>
      </c>
      <c r="AT44" s="1221" t="s">
        <v>8786</v>
      </c>
      <c r="AU44" s="1221" t="s">
        <v>8787</v>
      </c>
      <c r="AV44" s="1221" t="str">
        <f t="shared" si="3"/>
        <v>3:15</v>
      </c>
      <c r="AW44" s="1285" t="s">
        <v>8788</v>
      </c>
    </row>
    <row r="45">
      <c r="A45" s="1292" t="s">
        <v>1604</v>
      </c>
      <c r="B45" s="1281" t="s">
        <v>7762</v>
      </c>
      <c r="C45" s="1212">
        <v>0.05133101851851852</v>
      </c>
      <c r="D45" s="1306" t="s">
        <v>8789</v>
      </c>
      <c r="E45" s="1253" t="s">
        <v>8790</v>
      </c>
      <c r="F45" s="1253" t="s">
        <v>8791</v>
      </c>
      <c r="G45" s="1253" t="s">
        <v>8792</v>
      </c>
      <c r="H45" s="1294" t="s">
        <v>8793</v>
      </c>
      <c r="I45" s="1294" t="s">
        <v>3697</v>
      </c>
      <c r="J45" s="1256" t="s">
        <v>1830</v>
      </c>
      <c r="K45" s="1256" t="s">
        <v>8022</v>
      </c>
      <c r="L45" s="1256" t="s">
        <v>3646</v>
      </c>
      <c r="M45" s="1256" t="s">
        <v>8794</v>
      </c>
      <c r="N45" s="1256" t="s">
        <v>7924</v>
      </c>
      <c r="O45" s="1256" t="s">
        <v>8795</v>
      </c>
      <c r="P45" s="1256" t="s">
        <v>7902</v>
      </c>
      <c r="Q45" s="1258" t="s">
        <v>8796</v>
      </c>
      <c r="R45" s="1258" t="s">
        <v>8797</v>
      </c>
      <c r="S45" s="1258" t="s">
        <v>8798</v>
      </c>
      <c r="T45" s="1258" t="s">
        <v>8799</v>
      </c>
      <c r="U45" s="1258" t="s">
        <v>8800</v>
      </c>
      <c r="V45" s="1258" t="s">
        <v>8801</v>
      </c>
      <c r="W45" s="1260" t="s">
        <v>8802</v>
      </c>
      <c r="X45" s="1260" t="s">
        <v>8212</v>
      </c>
      <c r="Y45" s="1260" t="s">
        <v>5113</v>
      </c>
      <c r="Z45" s="1260" t="s">
        <v>1505</v>
      </c>
      <c r="AA45" s="1260" t="s">
        <v>8803</v>
      </c>
      <c r="AB45" s="1260" t="s">
        <v>5787</v>
      </c>
      <c r="AC45" s="1260" t="s">
        <v>2480</v>
      </c>
      <c r="AD45" s="1253" t="s">
        <v>8804</v>
      </c>
      <c r="AE45" s="1253" t="s">
        <v>5113</v>
      </c>
      <c r="AF45" s="1261" t="s">
        <v>8805</v>
      </c>
      <c r="AG45" s="1261" t="s">
        <v>7142</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7762</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7842</v>
      </c>
      <c r="Y46" s="1260" t="s">
        <v>8391</v>
      </c>
      <c r="Z46" s="1260" t="s">
        <v>2951</v>
      </c>
      <c r="AA46" s="1220" t="s">
        <v>154</v>
      </c>
      <c r="AB46" s="1260" t="s">
        <v>8827</v>
      </c>
      <c r="AC46" s="1260" t="s">
        <v>8234</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7818</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7893</v>
      </c>
      <c r="N47" s="1268" t="s">
        <v>8845</v>
      </c>
      <c r="O47" s="1331" t="s">
        <v>7828</v>
      </c>
      <c r="P47" s="1268" t="s">
        <v>278</v>
      </c>
      <c r="Q47" s="1269" t="s">
        <v>8846</v>
      </c>
      <c r="R47" s="1269" t="s">
        <v>8847</v>
      </c>
      <c r="S47" s="1332" t="s">
        <v>7832</v>
      </c>
      <c r="T47" s="1332" t="s">
        <v>7833</v>
      </c>
      <c r="U47" s="1269" t="s">
        <v>8848</v>
      </c>
      <c r="V47" s="1269" t="s">
        <v>3789</v>
      </c>
      <c r="W47" s="1333" t="s">
        <v>7836</v>
      </c>
      <c r="X47" s="1270" t="s">
        <v>3864</v>
      </c>
      <c r="Y47" s="1270" t="s">
        <v>5205</v>
      </c>
      <c r="Z47" s="1270" t="s">
        <v>6899</v>
      </c>
      <c r="AA47" s="1270" t="s">
        <v>8849</v>
      </c>
      <c r="AB47" s="1333" t="s">
        <v>7840</v>
      </c>
      <c r="AC47" s="1270" t="s">
        <v>5964</v>
      </c>
      <c r="AD47" s="1334" t="s">
        <v>7841</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7762</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7800</v>
      </c>
      <c r="W48" s="1221" t="s">
        <v>8870</v>
      </c>
      <c r="X48" s="1221" t="s">
        <v>8871</v>
      </c>
      <c r="Y48" s="1221" t="s">
        <v>278</v>
      </c>
      <c r="Z48" s="1221" t="s">
        <v>6440</v>
      </c>
      <c r="AA48" s="1221" t="s">
        <v>8375</v>
      </c>
      <c r="AB48" s="1221" t="s">
        <v>7862</v>
      </c>
      <c r="AC48" s="1221" t="s">
        <v>5714</v>
      </c>
      <c r="AD48" s="1221" t="s">
        <v>8872</v>
      </c>
      <c r="AE48" s="1221" t="s">
        <v>278</v>
      </c>
      <c r="AF48" s="1221" t="s">
        <v>8873</v>
      </c>
      <c r="AG48" s="1221" t="s">
        <v>8874</v>
      </c>
      <c r="AH48" s="1221" t="s">
        <v>4845</v>
      </c>
      <c r="AI48" s="1221" t="s">
        <v>8875</v>
      </c>
      <c r="AJ48" s="1221" t="s">
        <v>8807</v>
      </c>
      <c r="AK48" s="1221" t="s">
        <v>6915</v>
      </c>
      <c r="AL48" s="1221" t="s">
        <v>8876</v>
      </c>
      <c r="AM48" s="1221" t="s">
        <v>8877</v>
      </c>
      <c r="AN48" s="1221" t="s">
        <v>8878</v>
      </c>
      <c r="AO48" s="1221" t="s">
        <v>7916</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7788</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8365</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7804</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6576</v>
      </c>
      <c r="AR49" s="1240" t="s">
        <v>8901</v>
      </c>
      <c r="AS49" s="1336" t="s">
        <v>3337</v>
      </c>
      <c r="AT49" s="1240" t="s">
        <v>8902</v>
      </c>
      <c r="AU49" s="1246" t="s">
        <v>8903</v>
      </c>
      <c r="AV49" s="1220" t="s">
        <v>7286</v>
      </c>
      <c r="AW49" s="1282" t="s">
        <v>8904</v>
      </c>
    </row>
    <row r="50" ht="15.75" customHeight="1">
      <c r="A50" s="1292" t="s">
        <v>3175</v>
      </c>
      <c r="B50" s="1318" t="s">
        <v>7762</v>
      </c>
      <c r="C50" s="1337">
        <v>0.05143518518518519</v>
      </c>
      <c r="D50" s="1253" t="s">
        <v>8905</v>
      </c>
      <c r="E50" s="1253" t="s">
        <v>8695</v>
      </c>
      <c r="F50" s="1253" t="s">
        <v>8906</v>
      </c>
      <c r="G50" s="1253" t="s">
        <v>8120</v>
      </c>
      <c r="H50" s="1294" t="s">
        <v>8907</v>
      </c>
      <c r="I50" s="1294" t="s">
        <v>610</v>
      </c>
      <c r="J50" s="1256" t="s">
        <v>8367</v>
      </c>
      <c r="K50" s="1256" t="s">
        <v>8908</v>
      </c>
      <c r="L50" s="1256" t="s">
        <v>4300</v>
      </c>
      <c r="M50" s="1256" t="s">
        <v>6857</v>
      </c>
      <c r="N50" s="1338" t="s">
        <v>1181</v>
      </c>
      <c r="O50" s="1256" t="s">
        <v>3601</v>
      </c>
      <c r="P50" s="1256" t="s">
        <v>305</v>
      </c>
      <c r="Q50" s="1258" t="s">
        <v>8909</v>
      </c>
      <c r="R50" s="1258" t="s">
        <v>8328</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8285</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7818</v>
      </c>
      <c r="C51" s="1224">
        <v>0.051493055555555556</v>
      </c>
      <c r="D51" s="1220" t="s">
        <v>8926</v>
      </c>
      <c r="E51" s="1220" t="s">
        <v>8927</v>
      </c>
      <c r="F51" s="1220" t="s">
        <v>8928</v>
      </c>
      <c r="G51" s="1320" t="s">
        <v>7822</v>
      </c>
      <c r="H51" s="1240" t="s">
        <v>8929</v>
      </c>
      <c r="I51" s="1220" t="s">
        <v>2002</v>
      </c>
      <c r="J51" s="1320" t="s">
        <v>7824</v>
      </c>
      <c r="K51" s="1320" t="s">
        <v>7825</v>
      </c>
      <c r="L51" s="1220" t="s">
        <v>8118</v>
      </c>
      <c r="M51" s="1320" t="s">
        <v>7826</v>
      </c>
      <c r="N51" s="1220" t="s">
        <v>8930</v>
      </c>
      <c r="O51" s="1220" t="s">
        <v>3483</v>
      </c>
      <c r="P51" s="1220" t="s">
        <v>1139</v>
      </c>
      <c r="Q51" s="1220" t="s">
        <v>8673</v>
      </c>
      <c r="R51" s="1220" t="s">
        <v>8931</v>
      </c>
      <c r="S51" s="1220" t="s">
        <v>483</v>
      </c>
      <c r="T51" s="1220" t="s">
        <v>8347</v>
      </c>
      <c r="U51" s="1220" t="s">
        <v>8932</v>
      </c>
      <c r="V51" s="1220" t="s">
        <v>5436</v>
      </c>
      <c r="W51" s="1220" t="s">
        <v>8933</v>
      </c>
      <c r="X51" s="1220" t="s">
        <v>808</v>
      </c>
      <c r="Y51" s="1220" t="s">
        <v>4356</v>
      </c>
      <c r="Z51" s="1220" t="s">
        <v>8934</v>
      </c>
      <c r="AA51" s="1341" t="s">
        <v>7839</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7846</v>
      </c>
      <c r="AP51" s="1342" t="s">
        <v>7847</v>
      </c>
      <c r="AQ51" s="1220" t="s">
        <v>8941</v>
      </c>
      <c r="AR51" s="1220" t="s">
        <v>8942</v>
      </c>
      <c r="AS51" s="1220" t="s">
        <v>5187</v>
      </c>
      <c r="AT51" s="1220" t="s">
        <v>8943</v>
      </c>
      <c r="AU51" s="1220" t="s">
        <v>8944</v>
      </c>
      <c r="AV51" s="1220" t="s">
        <v>7554</v>
      </c>
      <c r="AW51" s="1280" t="s">
        <v>8945</v>
      </c>
    </row>
    <row r="52">
      <c r="A52" s="1292" t="s">
        <v>2209</v>
      </c>
      <c r="B52" s="1343" t="s">
        <v>7762</v>
      </c>
      <c r="C52" s="1212">
        <v>0.051493055555555556</v>
      </c>
      <c r="D52" s="1344" t="s">
        <v>8946</v>
      </c>
      <c r="E52" s="1240" t="s">
        <v>6013</v>
      </c>
      <c r="F52" s="1344" t="s">
        <v>7648</v>
      </c>
      <c r="G52" s="1344" t="s">
        <v>8947</v>
      </c>
      <c r="H52" s="1344" t="s">
        <v>8948</v>
      </c>
      <c r="I52" s="1344" t="s">
        <v>5224</v>
      </c>
      <c r="J52" s="1344" t="s">
        <v>8949</v>
      </c>
      <c r="K52" s="1345" t="s">
        <v>8160</v>
      </c>
      <c r="L52" s="1240" t="s">
        <v>7266</v>
      </c>
      <c r="M52" s="1344" t="s">
        <v>8950</v>
      </c>
      <c r="N52" s="1344" t="s">
        <v>6589</v>
      </c>
      <c r="O52" s="1344" t="s">
        <v>8951</v>
      </c>
      <c r="P52" s="1344" t="s">
        <v>3865</v>
      </c>
      <c r="Q52" s="1344" t="s">
        <v>8952</v>
      </c>
      <c r="R52" s="1345" t="s">
        <v>8953</v>
      </c>
      <c r="S52" s="1344" t="s">
        <v>8954</v>
      </c>
      <c r="T52" s="1344" t="s">
        <v>8955</v>
      </c>
      <c r="U52" s="1344" t="s">
        <v>8135</v>
      </c>
      <c r="V52" s="1344" t="s">
        <v>5128</v>
      </c>
      <c r="W52" s="1240" t="s">
        <v>8956</v>
      </c>
      <c r="X52" s="1344" t="s">
        <v>6344</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7266</v>
      </c>
      <c r="AO52" s="1344" t="s">
        <v>8966</v>
      </c>
      <c r="AP52" s="1344" t="s">
        <v>8967</v>
      </c>
      <c r="AQ52" s="1344" t="s">
        <v>8335</v>
      </c>
      <c r="AR52" s="1344" t="s">
        <v>952</v>
      </c>
      <c r="AS52" s="1344" t="s">
        <v>1131</v>
      </c>
      <c r="AT52" s="1344" t="s">
        <v>8968</v>
      </c>
      <c r="AU52" s="1246" t="s">
        <v>8969</v>
      </c>
      <c r="AV52" s="1221" t="str">
        <f t="shared" ref="AV52:AV61" si="4">TEXT(AU52-C52,"m:ss")</f>
        <v>5:43</v>
      </c>
      <c r="AW52" s="1282" t="s">
        <v>8970</v>
      </c>
    </row>
    <row r="53" ht="15.75" customHeight="1">
      <c r="A53" s="1265" t="s">
        <v>1689</v>
      </c>
      <c r="B53" s="1211" t="s">
        <v>7762</v>
      </c>
      <c r="C53" s="1212">
        <v>0.05157407407407407</v>
      </c>
      <c r="D53" s="1240" t="s">
        <v>8971</v>
      </c>
      <c r="E53" s="1253" t="s">
        <v>8972</v>
      </c>
      <c r="F53" s="1253" t="s">
        <v>8973</v>
      </c>
      <c r="G53" s="1266" t="s">
        <v>8387</v>
      </c>
      <c r="H53" s="1255" t="s">
        <v>8974</v>
      </c>
      <c r="I53" s="1255" t="s">
        <v>160</v>
      </c>
      <c r="J53" s="1268" t="s">
        <v>5083</v>
      </c>
      <c r="K53" s="1268" t="s">
        <v>8108</v>
      </c>
      <c r="L53" s="1268" t="s">
        <v>8975</v>
      </c>
      <c r="M53" s="1268" t="s">
        <v>8976</v>
      </c>
      <c r="N53" s="1268" t="s">
        <v>486</v>
      </c>
      <c r="O53" s="1268" t="s">
        <v>8933</v>
      </c>
      <c r="P53" s="1268" t="s">
        <v>8977</v>
      </c>
      <c r="Q53" s="1269" t="s">
        <v>8978</v>
      </c>
      <c r="R53" s="1269" t="s">
        <v>8979</v>
      </c>
      <c r="S53" s="1269" t="s">
        <v>8980</v>
      </c>
      <c r="T53" s="1269" t="s">
        <v>6708</v>
      </c>
      <c r="U53" s="1269" t="s">
        <v>6655</v>
      </c>
      <c r="V53" s="1269" t="s">
        <v>4732</v>
      </c>
      <c r="W53" s="1270" t="s">
        <v>8981</v>
      </c>
      <c r="X53" s="1270" t="s">
        <v>8532</v>
      </c>
      <c r="Y53" s="1270" t="s">
        <v>3667</v>
      </c>
      <c r="Z53" s="1270" t="s">
        <v>7840</v>
      </c>
      <c r="AA53" s="1270" t="s">
        <v>2289</v>
      </c>
      <c r="AB53" s="1270" t="s">
        <v>5297</v>
      </c>
      <c r="AC53" s="1270" t="s">
        <v>3734</v>
      </c>
      <c r="AD53" s="1253" t="s">
        <v>8982</v>
      </c>
      <c r="AE53" s="1266" t="s">
        <v>5212</v>
      </c>
      <c r="AF53" s="1271" t="s">
        <v>8983</v>
      </c>
      <c r="AG53" s="1271" t="s">
        <v>8984</v>
      </c>
      <c r="AH53" s="1271" t="s">
        <v>8985</v>
      </c>
      <c r="AI53" s="1271" t="s">
        <v>173</v>
      </c>
      <c r="AJ53" s="1271" t="s">
        <v>8067</v>
      </c>
      <c r="AK53" s="1261" t="s">
        <v>808</v>
      </c>
      <c r="AL53" s="1261" t="s">
        <v>8986</v>
      </c>
      <c r="AM53" s="1262" t="s">
        <v>3033</v>
      </c>
      <c r="AN53" s="1262" t="s">
        <v>8987</v>
      </c>
      <c r="AO53" s="1262" t="s">
        <v>8988</v>
      </c>
      <c r="AP53" s="1262" t="s">
        <v>8989</v>
      </c>
      <c r="AQ53" s="1262" t="s">
        <v>8990</v>
      </c>
      <c r="AR53" s="1263" t="s">
        <v>7139</v>
      </c>
      <c r="AS53" s="1262" t="s">
        <v>3946</v>
      </c>
      <c r="AT53" s="1268" t="s">
        <v>8991</v>
      </c>
      <c r="AU53" s="1272" t="s">
        <v>8992</v>
      </c>
      <c r="AV53" s="1221" t="str">
        <f t="shared" si="4"/>
        <v>4:40</v>
      </c>
      <c r="AW53" s="1302" t="s">
        <v>8993</v>
      </c>
    </row>
    <row r="54" ht="15.75" customHeight="1">
      <c r="A54" s="1292" t="s">
        <v>7247</v>
      </c>
      <c r="B54" s="1281" t="s">
        <v>7762</v>
      </c>
      <c r="C54" s="1212">
        <v>0.051631944444444446</v>
      </c>
      <c r="D54" s="1253" t="s">
        <v>8994</v>
      </c>
      <c r="E54" s="1253" t="s">
        <v>6014</v>
      </c>
      <c r="F54" s="1253" t="s">
        <v>8590</v>
      </c>
      <c r="G54" s="1253" t="s">
        <v>8995</v>
      </c>
      <c r="H54" s="1294" t="s">
        <v>8996</v>
      </c>
      <c r="I54" s="1294" t="s">
        <v>577</v>
      </c>
      <c r="J54" s="1256" t="s">
        <v>8542</v>
      </c>
      <c r="K54" s="1256" t="s">
        <v>7780</v>
      </c>
      <c r="L54" s="1256" t="s">
        <v>4520</v>
      </c>
      <c r="M54" s="1256" t="s">
        <v>8997</v>
      </c>
      <c r="N54" s="1256" t="s">
        <v>8329</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7762</v>
      </c>
      <c r="C55" s="1303">
        <v>0.051631944444444446</v>
      </c>
      <c r="D55" s="1240" t="s">
        <v>9015</v>
      </c>
      <c r="E55" s="1221" t="s">
        <v>9016</v>
      </c>
      <c r="F55" s="1221" t="s">
        <v>7847</v>
      </c>
      <c r="G55" s="1221" t="s">
        <v>9017</v>
      </c>
      <c r="H55" s="1221" t="s">
        <v>9018</v>
      </c>
      <c r="I55" s="1221" t="s">
        <v>4352</v>
      </c>
      <c r="J55" s="1221" t="s">
        <v>3066</v>
      </c>
      <c r="K55" s="1221" t="s">
        <v>9019</v>
      </c>
      <c r="L55" s="1221" t="s">
        <v>5128</v>
      </c>
      <c r="M55" s="1221" t="s">
        <v>885</v>
      </c>
      <c r="N55" s="1221" t="s">
        <v>9020</v>
      </c>
      <c r="O55" s="1221" t="s">
        <v>4406</v>
      </c>
      <c r="P55" s="1221" t="s">
        <v>7794</v>
      </c>
      <c r="Q55" s="1221" t="s">
        <v>9021</v>
      </c>
      <c r="R55" s="1221" t="s">
        <v>9022</v>
      </c>
      <c r="S55" s="1221" t="s">
        <v>8742</v>
      </c>
      <c r="T55" s="1221" t="s">
        <v>8808</v>
      </c>
      <c r="U55" s="1221" t="s">
        <v>9023</v>
      </c>
      <c r="V55" s="1221" t="s">
        <v>9024</v>
      </c>
      <c r="W55" s="1221" t="s">
        <v>9025</v>
      </c>
      <c r="X55" s="1221" t="s">
        <v>8938</v>
      </c>
      <c r="Y55" s="1221" t="s">
        <v>4395</v>
      </c>
      <c r="Z55" s="1221" t="s">
        <v>6647</v>
      </c>
      <c r="AA55" s="1221" t="s">
        <v>8260</v>
      </c>
      <c r="AB55" s="1221" t="s">
        <v>9026</v>
      </c>
      <c r="AC55" s="1221" t="s">
        <v>278</v>
      </c>
      <c r="AD55" s="1221" t="s">
        <v>6584</v>
      </c>
      <c r="AE55" s="1221" t="s">
        <v>3697</v>
      </c>
      <c r="AF55" s="1221" t="s">
        <v>8749</v>
      </c>
      <c r="AG55" s="1221" t="s">
        <v>9027</v>
      </c>
      <c r="AH55" s="1221" t="s">
        <v>5016</v>
      </c>
      <c r="AI55" s="1221" t="s">
        <v>4230</v>
      </c>
      <c r="AJ55" s="1221" t="s">
        <v>9028</v>
      </c>
      <c r="AK55" s="1221" t="s">
        <v>8803</v>
      </c>
      <c r="AL55" s="1221" t="s">
        <v>4546</v>
      </c>
      <c r="AM55" s="1221" t="s">
        <v>9029</v>
      </c>
      <c r="AN55" s="1221" t="s">
        <v>7581</v>
      </c>
      <c r="AO55" s="1221" t="s">
        <v>9030</v>
      </c>
      <c r="AP55" s="1221" t="s">
        <v>9031</v>
      </c>
      <c r="AQ55" s="1221" t="s">
        <v>2989</v>
      </c>
      <c r="AR55" s="1221" t="s">
        <v>8279</v>
      </c>
      <c r="AS55" s="1221" t="s">
        <v>4379</v>
      </c>
      <c r="AT55" s="1221" t="s">
        <v>9032</v>
      </c>
      <c r="AU55" s="1304" t="str">
        <f>HYPERLINK("https://splits.io/pc9","1:16:48")</f>
        <v>1:16:48</v>
      </c>
      <c r="AV55" s="1221" t="str">
        <f t="shared" si="4"/>
        <v>2:27</v>
      </c>
      <c r="AW55" s="1233" t="s">
        <v>9033</v>
      </c>
    </row>
    <row r="56" ht="15.75" customHeight="1">
      <c r="A56" s="1265" t="s">
        <v>5295</v>
      </c>
      <c r="B56" s="1211" t="s">
        <v>7762</v>
      </c>
      <c r="C56" s="1308">
        <v>0.051631944444444446</v>
      </c>
      <c r="D56" s="1240" t="s">
        <v>9034</v>
      </c>
      <c r="E56" s="1266" t="s">
        <v>6142</v>
      </c>
      <c r="F56" s="1266" t="s">
        <v>9035</v>
      </c>
      <c r="G56" s="1266" t="s">
        <v>4940</v>
      </c>
      <c r="H56" s="1255" t="s">
        <v>8592</v>
      </c>
      <c r="I56" s="1255" t="s">
        <v>4395</v>
      </c>
      <c r="J56" s="1268" t="s">
        <v>9036</v>
      </c>
      <c r="K56" s="1268" t="s">
        <v>7637</v>
      </c>
      <c r="L56" s="1268" t="s">
        <v>3429</v>
      </c>
      <c r="M56" s="1268" t="s">
        <v>1039</v>
      </c>
      <c r="N56" s="1268" t="s">
        <v>8525</v>
      </c>
      <c r="O56" s="1268" t="s">
        <v>8777</v>
      </c>
      <c r="P56" s="1268" t="s">
        <v>9037</v>
      </c>
      <c r="Q56" s="1269" t="s">
        <v>9038</v>
      </c>
      <c r="R56" s="1269" t="s">
        <v>8979</v>
      </c>
      <c r="S56" s="1269" t="s">
        <v>7879</v>
      </c>
      <c r="T56" s="1269" t="s">
        <v>9039</v>
      </c>
      <c r="U56" s="1269" t="s">
        <v>9040</v>
      </c>
      <c r="V56" s="1269" t="s">
        <v>9041</v>
      </c>
      <c r="W56" s="1270" t="s">
        <v>9042</v>
      </c>
      <c r="X56" s="1270" t="s">
        <v>9043</v>
      </c>
      <c r="Y56" s="1270" t="s">
        <v>9044</v>
      </c>
      <c r="Z56" s="1270" t="s">
        <v>5038</v>
      </c>
      <c r="AA56" s="1270" t="s">
        <v>8310</v>
      </c>
      <c r="AB56" s="1270" t="s">
        <v>5947</v>
      </c>
      <c r="AC56" s="1270" t="s">
        <v>9045</v>
      </c>
      <c r="AD56" s="1266" t="s">
        <v>9046</v>
      </c>
      <c r="AE56" s="1253" t="s">
        <v>5113</v>
      </c>
      <c r="AF56" s="1271" t="s">
        <v>9047</v>
      </c>
      <c r="AG56" s="1271" t="s">
        <v>9048</v>
      </c>
      <c r="AH56" s="1271" t="s">
        <v>2374</v>
      </c>
      <c r="AI56" s="1271" t="s">
        <v>4049</v>
      </c>
      <c r="AJ56" s="1271" t="s">
        <v>7439</v>
      </c>
      <c r="AK56" s="1271" t="s">
        <v>9049</v>
      </c>
      <c r="AL56" s="1271" t="s">
        <v>5262</v>
      </c>
      <c r="AM56" s="1262" t="s">
        <v>9050</v>
      </c>
      <c r="AN56" s="1262" t="s">
        <v>9051</v>
      </c>
      <c r="AO56" s="1262" t="s">
        <v>7947</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7762</v>
      </c>
      <c r="C57" s="1303">
        <v>0.05164351851851852</v>
      </c>
      <c r="D57" s="1240" t="s">
        <v>9056</v>
      </c>
      <c r="E57" s="1221" t="s">
        <v>7890</v>
      </c>
      <c r="F57" s="1221" t="s">
        <v>9057</v>
      </c>
      <c r="G57" s="1221" t="s">
        <v>7822</v>
      </c>
      <c r="H57" s="1221" t="s">
        <v>9058</v>
      </c>
      <c r="I57" s="1221" t="s">
        <v>1305</v>
      </c>
      <c r="J57" s="1221" t="s">
        <v>979</v>
      </c>
      <c r="K57" s="1221" t="s">
        <v>6594</v>
      </c>
      <c r="L57" s="1221" t="s">
        <v>3034</v>
      </c>
      <c r="M57" s="1221" t="s">
        <v>8997</v>
      </c>
      <c r="N57" s="1221" t="s">
        <v>7977</v>
      </c>
      <c r="O57" s="1221" t="s">
        <v>9059</v>
      </c>
      <c r="P57" s="1221" t="s">
        <v>4830</v>
      </c>
      <c r="Q57" s="1221" t="s">
        <v>9060</v>
      </c>
      <c r="R57" s="1221" t="s">
        <v>1996</v>
      </c>
      <c r="S57" s="1221" t="s">
        <v>9061</v>
      </c>
      <c r="T57" s="1221" t="s">
        <v>9062</v>
      </c>
      <c r="U57" s="1221" t="s">
        <v>9063</v>
      </c>
      <c r="V57" s="1221" t="s">
        <v>9064</v>
      </c>
      <c r="W57" s="1221" t="s">
        <v>9065</v>
      </c>
      <c r="X57" s="1221" t="s">
        <v>792</v>
      </c>
      <c r="Y57" s="1221" t="s">
        <v>8158</v>
      </c>
      <c r="Z57" s="1221" t="s">
        <v>6899</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8343</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7818</v>
      </c>
      <c r="C58" s="1308">
        <v>0.05167824074074074</v>
      </c>
      <c r="D58" s="1240" t="s">
        <v>9075</v>
      </c>
      <c r="E58" s="1266" t="s">
        <v>9076</v>
      </c>
      <c r="F58" s="1266" t="s">
        <v>8166</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7871</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7788</v>
      </c>
      <c r="C59" s="1303">
        <v>0.05170138888888889</v>
      </c>
      <c r="D59" s="1240" t="s">
        <v>9098</v>
      </c>
      <c r="E59" s="1221" t="s">
        <v>9099</v>
      </c>
      <c r="F59" s="1221" t="s">
        <v>8619</v>
      </c>
      <c r="G59" s="1221" t="s">
        <v>8495</v>
      </c>
      <c r="H59" s="1221" t="s">
        <v>9100</v>
      </c>
      <c r="I59" s="1221" t="s">
        <v>4716</v>
      </c>
      <c r="J59" s="1221" t="s">
        <v>8637</v>
      </c>
      <c r="K59" s="1221" t="s">
        <v>7947</v>
      </c>
      <c r="L59" s="1221" t="s">
        <v>3820</v>
      </c>
      <c r="M59" s="1221" t="s">
        <v>6837</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7788</v>
      </c>
      <c r="C60" s="1212">
        <v>0.05171296296296296</v>
      </c>
      <c r="D60" s="1306" t="s">
        <v>9117</v>
      </c>
      <c r="E60" s="1253" t="s">
        <v>9118</v>
      </c>
      <c r="F60" s="1253" t="s">
        <v>1478</v>
      </c>
      <c r="G60" s="1253" t="s">
        <v>9119</v>
      </c>
      <c r="H60" s="1294" t="s">
        <v>9120</v>
      </c>
      <c r="I60" s="1294" t="s">
        <v>9121</v>
      </c>
      <c r="J60" s="1256" t="s">
        <v>2276</v>
      </c>
      <c r="K60" s="1348" t="s">
        <v>6946</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7949</v>
      </c>
      <c r="AT60" s="1256" t="s">
        <v>9138</v>
      </c>
      <c r="AU60" s="1246" t="s">
        <v>9139</v>
      </c>
      <c r="AV60" s="1221" t="str">
        <f t="shared" si="4"/>
        <v>4:14</v>
      </c>
      <c r="AW60" s="1282" t="s">
        <v>9140</v>
      </c>
    </row>
    <row r="61" ht="15.75" customHeight="1">
      <c r="A61" s="1292" t="s">
        <v>2302</v>
      </c>
      <c r="B61" s="1305" t="s">
        <v>7788</v>
      </c>
      <c r="C61" s="1212">
        <v>0.05173611111111111</v>
      </c>
      <c r="D61" s="1240" t="s">
        <v>9141</v>
      </c>
      <c r="E61" s="1253" t="s">
        <v>9142</v>
      </c>
      <c r="F61" s="1253" t="s">
        <v>9143</v>
      </c>
      <c r="G61" s="1253" t="s">
        <v>9144</v>
      </c>
      <c r="H61" s="1294" t="s">
        <v>9145</v>
      </c>
      <c r="I61" s="1294" t="s">
        <v>686</v>
      </c>
      <c r="J61" s="1256" t="s">
        <v>8145</v>
      </c>
      <c r="K61" s="1256" t="s">
        <v>9146</v>
      </c>
      <c r="L61" s="1256" t="s">
        <v>6496</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8260</v>
      </c>
      <c r="AB61" s="1260" t="s">
        <v>5948</v>
      </c>
      <c r="AC61" s="1260" t="s">
        <v>8720</v>
      </c>
      <c r="AD61" s="1253" t="s">
        <v>9005</v>
      </c>
      <c r="AE61" s="1253" t="s">
        <v>1575</v>
      </c>
      <c r="AF61" s="1261" t="s">
        <v>8374</v>
      </c>
      <c r="AG61" s="1261" t="s">
        <v>4464</v>
      </c>
      <c r="AH61" s="1261" t="s">
        <v>9151</v>
      </c>
      <c r="AI61" s="1261" t="s">
        <v>9152</v>
      </c>
      <c r="AJ61" s="1261" t="s">
        <v>9153</v>
      </c>
      <c r="AK61" s="1261" t="s">
        <v>7989</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7818</v>
      </c>
      <c r="C62" s="1212">
        <v>0.051805555555555556</v>
      </c>
      <c r="D62" s="1253" t="s">
        <v>9161</v>
      </c>
      <c r="E62" s="1253" t="s">
        <v>9162</v>
      </c>
      <c r="F62" s="1240" t="s">
        <v>9163</v>
      </c>
      <c r="G62" s="1253" t="s">
        <v>7275</v>
      </c>
      <c r="H62" s="1218" t="s">
        <v>9164</v>
      </c>
      <c r="I62" s="1218">
        <v>49.81</v>
      </c>
      <c r="J62" s="1218" t="s">
        <v>9165</v>
      </c>
      <c r="K62" s="1218" t="s">
        <v>5652</v>
      </c>
      <c r="L62" s="1218">
        <v>59.57</v>
      </c>
      <c r="M62" s="1218" t="s">
        <v>9166</v>
      </c>
      <c r="N62" s="1218" t="s">
        <v>9167</v>
      </c>
      <c r="O62" s="1217" t="s">
        <v>8233</v>
      </c>
      <c r="P62" s="1217" t="s">
        <v>9168</v>
      </c>
      <c r="Q62" s="1217" t="s">
        <v>9169</v>
      </c>
      <c r="R62" s="1218" t="s">
        <v>9170</v>
      </c>
      <c r="S62" s="1218" t="s">
        <v>8742</v>
      </c>
      <c r="T62" s="1218" t="s">
        <v>9171</v>
      </c>
      <c r="U62" s="1218" t="s">
        <v>9172</v>
      </c>
      <c r="V62" s="1218" t="s">
        <v>4015</v>
      </c>
      <c r="W62" s="1218" t="s">
        <v>9173</v>
      </c>
      <c r="X62" s="1218" t="s">
        <v>9174</v>
      </c>
      <c r="Y62" s="1217" t="s">
        <v>8641</v>
      </c>
      <c r="Z62" s="1349" t="s">
        <v>7838</v>
      </c>
      <c r="AA62" s="1218" t="s">
        <v>197</v>
      </c>
      <c r="AB62" s="1217" t="s">
        <v>3838</v>
      </c>
      <c r="AC62" s="1218">
        <v>49.53</v>
      </c>
      <c r="AD62" s="1218" t="s">
        <v>1666</v>
      </c>
      <c r="AE62" s="1217" t="s">
        <v>9175</v>
      </c>
      <c r="AF62" s="1218" t="s">
        <v>9176</v>
      </c>
      <c r="AG62" s="1218" t="s">
        <v>9177</v>
      </c>
      <c r="AH62" s="1218">
        <v>59.93</v>
      </c>
      <c r="AI62" s="1218" t="s">
        <v>9178</v>
      </c>
      <c r="AJ62" s="1218" t="s">
        <v>9179</v>
      </c>
      <c r="AK62" s="1218" t="s">
        <v>7860</v>
      </c>
      <c r="AL62" s="1218">
        <v>59.13</v>
      </c>
      <c r="AM62" s="1218" t="s">
        <v>9113</v>
      </c>
      <c r="AN62" s="1218">
        <v>57.86</v>
      </c>
      <c r="AO62" s="1218" t="s">
        <v>7046</v>
      </c>
      <c r="AP62" s="1218" t="s">
        <v>9180</v>
      </c>
      <c r="AQ62" s="1349" t="s">
        <v>7848</v>
      </c>
      <c r="AR62" s="1218" t="s">
        <v>5573</v>
      </c>
      <c r="AS62" s="1218">
        <v>47.67</v>
      </c>
      <c r="AT62" s="1256" t="s">
        <v>9181</v>
      </c>
      <c r="AU62" s="1246" t="s">
        <v>9182</v>
      </c>
      <c r="AV62" s="1246" t="s">
        <v>7387</v>
      </c>
      <c r="AW62" s="1296" t="s">
        <v>9183</v>
      </c>
    </row>
    <row r="63" ht="15.75" customHeight="1">
      <c r="A63" s="1223" t="s">
        <v>2690</v>
      </c>
      <c r="B63" s="1273" t="s">
        <v>7788</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8225</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7762</v>
      </c>
      <c r="C64" s="1308">
        <v>0.051875</v>
      </c>
      <c r="D64" s="1240" t="s">
        <v>9209</v>
      </c>
      <c r="E64" s="1266" t="s">
        <v>6904</v>
      </c>
      <c r="F64" s="1266" t="s">
        <v>9210</v>
      </c>
      <c r="G64" s="1266" t="s">
        <v>9211</v>
      </c>
      <c r="H64" s="1255" t="s">
        <v>9212</v>
      </c>
      <c r="I64" s="1255" t="s">
        <v>208</v>
      </c>
      <c r="J64" s="1268" t="s">
        <v>2193</v>
      </c>
      <c r="K64" s="1268" t="s">
        <v>9213</v>
      </c>
      <c r="L64" s="1268" t="s">
        <v>7921</v>
      </c>
      <c r="M64" s="1268" t="s">
        <v>6857</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8103</v>
      </c>
      <c r="AV64" s="1221" t="str">
        <f t="shared" si="5"/>
        <v>0:37</v>
      </c>
      <c r="AW64" s="1302" t="s">
        <v>9228</v>
      </c>
    </row>
    <row r="65">
      <c r="A65" s="1248" t="s">
        <v>7141</v>
      </c>
      <c r="B65" s="1279" t="s">
        <v>7762</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8143</v>
      </c>
      <c r="O65" s="1240" t="s">
        <v>8032</v>
      </c>
      <c r="P65" s="1240" t="s">
        <v>361</v>
      </c>
      <c r="Q65" s="1240" t="s">
        <v>9234</v>
      </c>
      <c r="R65" s="1240" t="s">
        <v>5240</v>
      </c>
      <c r="S65" s="1240" t="s">
        <v>8056</v>
      </c>
      <c r="T65" s="1240" t="s">
        <v>7842</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8118</v>
      </c>
      <c r="AM65" s="1240" t="s">
        <v>6868</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7762</v>
      </c>
      <c r="C66" s="1212">
        <v>0.05189814814814815</v>
      </c>
      <c r="D66" s="1253" t="s">
        <v>9249</v>
      </c>
      <c r="E66" s="1253" t="s">
        <v>6142</v>
      </c>
      <c r="F66" s="1253" t="s">
        <v>6320</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6879</v>
      </c>
      <c r="AN66" s="1263" t="s">
        <v>8263</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7818</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6613</v>
      </c>
      <c r="AB67" s="1344" t="s">
        <v>9259</v>
      </c>
      <c r="AC67" s="1352">
        <v>49.24</v>
      </c>
      <c r="AD67" s="1344" t="s">
        <v>8271</v>
      </c>
      <c r="AE67" s="1351">
        <v>49.87</v>
      </c>
      <c r="AF67" s="1344" t="s">
        <v>9284</v>
      </c>
      <c r="AG67" s="1344" t="s">
        <v>9285</v>
      </c>
      <c r="AH67" s="1351">
        <v>59.9</v>
      </c>
      <c r="AI67" s="1344" t="s">
        <v>9286</v>
      </c>
      <c r="AJ67" s="1354" t="s">
        <v>7843</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7132</v>
      </c>
    </row>
    <row r="68">
      <c r="A68" s="1292" t="s">
        <v>7689</v>
      </c>
      <c r="B68" s="1281" t="s">
        <v>7762</v>
      </c>
      <c r="C68" s="1212">
        <v>0.05193287037037037</v>
      </c>
      <c r="D68" s="1306" t="s">
        <v>9291</v>
      </c>
      <c r="E68" s="1253" t="s">
        <v>6960</v>
      </c>
      <c r="F68" s="1253" t="s">
        <v>9292</v>
      </c>
      <c r="G68" s="1253" t="s">
        <v>9293</v>
      </c>
      <c r="H68" s="1294" t="s">
        <v>9294</v>
      </c>
      <c r="I68" s="1294" t="s">
        <v>2060</v>
      </c>
      <c r="J68" s="1256" t="s">
        <v>3773</v>
      </c>
      <c r="K68" s="1256" t="s">
        <v>8333</v>
      </c>
      <c r="L68" s="1256"/>
      <c r="M68" s="1256" t="s">
        <v>6602</v>
      </c>
      <c r="N68" s="1256" t="s">
        <v>8608</v>
      </c>
      <c r="O68" s="1256" t="s">
        <v>7836</v>
      </c>
      <c r="P68" s="1256" t="s">
        <v>8829</v>
      </c>
      <c r="Q68" s="1258" t="s">
        <v>9295</v>
      </c>
      <c r="R68" s="1258" t="s">
        <v>9296</v>
      </c>
      <c r="S68" s="1258" t="s">
        <v>8827</v>
      </c>
      <c r="T68" s="1258" t="s">
        <v>9297</v>
      </c>
      <c r="U68" s="1258" t="s">
        <v>9298</v>
      </c>
      <c r="V68" s="1258" t="s">
        <v>8620</v>
      </c>
      <c r="W68" s="1260" t="s">
        <v>9277</v>
      </c>
      <c r="X68" s="1260" t="s">
        <v>808</v>
      </c>
      <c r="Y68" s="1260" t="s">
        <v>8258</v>
      </c>
      <c r="Z68" s="1260" t="s">
        <v>8601</v>
      </c>
      <c r="AA68" s="1260" t="s">
        <v>7055</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7762</v>
      </c>
      <c r="C69" s="1308">
        <v>0.05199074074074074</v>
      </c>
      <c r="D69" s="1240" t="s">
        <v>9313</v>
      </c>
      <c r="E69" s="1266" t="s">
        <v>9314</v>
      </c>
      <c r="F69" s="1266" t="s">
        <v>9315</v>
      </c>
      <c r="G69" s="1266" t="s">
        <v>9316</v>
      </c>
      <c r="H69" s="1255" t="s">
        <v>6749</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7142</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6874</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7762</v>
      </c>
      <c r="C70" s="1303">
        <v>0.052002314814814814</v>
      </c>
      <c r="D70" s="1240" t="s">
        <v>9334</v>
      </c>
      <c r="E70" s="1221" t="s">
        <v>9335</v>
      </c>
      <c r="F70" s="1221" t="s">
        <v>9336</v>
      </c>
      <c r="G70" s="1221" t="s">
        <v>9337</v>
      </c>
      <c r="H70" s="1221" t="s">
        <v>9338</v>
      </c>
      <c r="I70" s="1221" t="s">
        <v>3470</v>
      </c>
      <c r="J70" s="1221" t="s">
        <v>8367</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7897</v>
      </c>
      <c r="AO70" s="1221" t="s">
        <v>8226</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7788</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7969</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7837</v>
      </c>
      <c r="AS71" s="1262" t="s">
        <v>8813</v>
      </c>
      <c r="AT71" s="1268" t="s">
        <v>9376</v>
      </c>
      <c r="AU71" s="1272" t="s">
        <v>9377</v>
      </c>
      <c r="AV71" s="1221" t="str">
        <f t="shared" si="6"/>
        <v>2:58</v>
      </c>
      <c r="AW71" s="1302" t="s">
        <v>9378</v>
      </c>
    </row>
    <row r="72" ht="15.75" customHeight="1">
      <c r="A72" s="1223" t="s">
        <v>5903</v>
      </c>
      <c r="B72" s="1273" t="s">
        <v>7788</v>
      </c>
      <c r="C72" s="1303">
        <v>0.05207175925925926</v>
      </c>
      <c r="D72" s="1240" t="s">
        <v>9379</v>
      </c>
      <c r="E72" s="1221" t="s">
        <v>9380</v>
      </c>
      <c r="F72" s="1221" t="s">
        <v>9381</v>
      </c>
      <c r="G72" s="1221" t="s">
        <v>9382</v>
      </c>
      <c r="H72" s="1221" t="s">
        <v>9383</v>
      </c>
      <c r="I72" s="1221" t="s">
        <v>9384</v>
      </c>
      <c r="J72" s="1221" t="s">
        <v>7810</v>
      </c>
      <c r="K72" s="1221" t="s">
        <v>8988</v>
      </c>
      <c r="L72" s="1221" t="s">
        <v>9385</v>
      </c>
      <c r="M72" s="1221" t="s">
        <v>2633</v>
      </c>
      <c r="N72" s="1221" t="s">
        <v>9386</v>
      </c>
      <c r="O72" s="1221" t="s">
        <v>9387</v>
      </c>
      <c r="P72" s="1221" t="s">
        <v>938</v>
      </c>
      <c r="Q72" s="1221" t="s">
        <v>9388</v>
      </c>
      <c r="R72" s="1221" t="s">
        <v>1206</v>
      </c>
      <c r="S72" s="1221" t="s">
        <v>5556</v>
      </c>
      <c r="T72" s="1221" t="s">
        <v>7142</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6498</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7788</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6824</v>
      </c>
      <c r="N73" s="1220" t="s">
        <v>9406</v>
      </c>
      <c r="O73" s="1220" t="s">
        <v>9407</v>
      </c>
      <c r="P73" s="1220" t="s">
        <v>709</v>
      </c>
      <c r="Q73" s="1220" t="s">
        <v>7496</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7375</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6823</v>
      </c>
      <c r="AR73" s="1220" t="s">
        <v>5652</v>
      </c>
      <c r="AS73" s="1220" t="s">
        <v>9417</v>
      </c>
      <c r="AT73" s="1220" t="s">
        <v>9418</v>
      </c>
      <c r="AU73" s="1220" t="s">
        <v>9419</v>
      </c>
      <c r="AV73" s="1221" t="str">
        <f t="shared" si="6"/>
        <v>3:48</v>
      </c>
      <c r="AW73" s="1285"/>
    </row>
    <row r="74">
      <c r="A74" s="1292" t="s">
        <v>3545</v>
      </c>
      <c r="B74" s="1281" t="s">
        <v>7762</v>
      </c>
      <c r="C74" s="1224">
        <v>0.052314814814814814</v>
      </c>
      <c r="D74" s="1306" t="s">
        <v>9420</v>
      </c>
      <c r="E74" s="1220" t="s">
        <v>9421</v>
      </c>
      <c r="F74" s="1220" t="s">
        <v>9422</v>
      </c>
      <c r="G74" s="1220" t="s">
        <v>9423</v>
      </c>
      <c r="H74" s="1220" t="s">
        <v>9424</v>
      </c>
      <c r="I74" s="1220" t="s">
        <v>8225</v>
      </c>
      <c r="J74" s="1220" t="s">
        <v>7453</v>
      </c>
      <c r="K74" s="1220" t="s">
        <v>4566</v>
      </c>
      <c r="L74" s="1220" t="s">
        <v>5672</v>
      </c>
      <c r="M74" s="1220" t="s">
        <v>5131</v>
      </c>
      <c r="N74" s="1220" t="s">
        <v>8760</v>
      </c>
      <c r="O74" s="1220" t="s">
        <v>9425</v>
      </c>
      <c r="P74" s="1220" t="s">
        <v>361</v>
      </c>
      <c r="Q74" s="1220" t="s">
        <v>4467</v>
      </c>
      <c r="R74" s="1220" t="s">
        <v>5658</v>
      </c>
      <c r="S74" s="1220" t="s">
        <v>9426</v>
      </c>
      <c r="T74" s="1220" t="s">
        <v>7616</v>
      </c>
      <c r="U74" s="1220" t="s">
        <v>9427</v>
      </c>
      <c r="V74" s="1220" t="s">
        <v>9428</v>
      </c>
      <c r="W74" s="1220" t="s">
        <v>9429</v>
      </c>
      <c r="X74" s="1220" t="s">
        <v>9430</v>
      </c>
      <c r="Y74" s="1220" t="s">
        <v>8190</v>
      </c>
      <c r="Z74" s="1220" t="s">
        <v>9431</v>
      </c>
      <c r="AA74" s="1240" t="s">
        <v>9432</v>
      </c>
      <c r="AB74" s="1220" t="s">
        <v>9433</v>
      </c>
      <c r="AC74" s="1220" t="s">
        <v>9175</v>
      </c>
      <c r="AD74" s="1220" t="s">
        <v>6746</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8027</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7762</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6613</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8264</v>
      </c>
      <c r="AT75" s="1221" t="s">
        <v>8376</v>
      </c>
      <c r="AU75" s="1221" t="s">
        <v>9463</v>
      </c>
      <c r="AV75" s="1221" t="str">
        <f t="shared" si="6"/>
        <v>3:40</v>
      </c>
      <c r="AW75" s="1233" t="s">
        <v>9464</v>
      </c>
    </row>
    <row r="76" ht="15.75" customHeight="1">
      <c r="A76" s="1314" t="s">
        <v>9465</v>
      </c>
      <c r="B76" s="1211" t="s">
        <v>7762</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7803</v>
      </c>
      <c r="P76" s="1268" t="s">
        <v>673</v>
      </c>
      <c r="Q76" s="1269" t="s">
        <v>9473</v>
      </c>
      <c r="R76" s="1269" t="s">
        <v>5240</v>
      </c>
      <c r="S76" s="1269" t="s">
        <v>1810</v>
      </c>
      <c r="T76" s="1269" t="s">
        <v>8349</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8145</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7762</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6783</v>
      </c>
      <c r="N77" s="1220" t="s">
        <v>9495</v>
      </c>
      <c r="O77" s="1220" t="s">
        <v>8544</v>
      </c>
      <c r="P77" s="1220" t="s">
        <v>3667</v>
      </c>
      <c r="Q77" s="1220" t="s">
        <v>9496</v>
      </c>
      <c r="R77" s="1220" t="s">
        <v>5341</v>
      </c>
      <c r="S77" s="1220" t="s">
        <v>6879</v>
      </c>
      <c r="T77" s="1220" t="s">
        <v>9497</v>
      </c>
      <c r="U77" s="1220" t="s">
        <v>9498</v>
      </c>
      <c r="V77" s="1220" t="s">
        <v>8457</v>
      </c>
      <c r="W77" s="1220" t="s">
        <v>9499</v>
      </c>
      <c r="X77" s="1220" t="s">
        <v>9242</v>
      </c>
      <c r="Y77" s="1220" t="s">
        <v>1575</v>
      </c>
      <c r="Z77" s="1220" t="s">
        <v>8101</v>
      </c>
      <c r="AA77" s="1260" t="s">
        <v>9500</v>
      </c>
      <c r="AB77" s="1220" t="s">
        <v>9061</v>
      </c>
      <c r="AC77" s="1220" t="s">
        <v>8190</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7788</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7969</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7981</v>
      </c>
      <c r="AT78" s="1221" t="s">
        <v>9530</v>
      </c>
      <c r="AU78" s="1221" t="s">
        <v>9531</v>
      </c>
      <c r="AV78" s="1221" t="str">
        <f t="shared" si="6"/>
        <v>3:59</v>
      </c>
      <c r="AW78" s="1285" t="s">
        <v>9532</v>
      </c>
    </row>
    <row r="79" ht="15.75" customHeight="1">
      <c r="A79" s="1314" t="s">
        <v>9533</v>
      </c>
      <c r="B79" s="1328" t="s">
        <v>7818</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7985</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7569</v>
      </c>
      <c r="AQ79" s="1262" t="s">
        <v>9555</v>
      </c>
      <c r="AR79" s="1262" t="s">
        <v>8349</v>
      </c>
      <c r="AS79" s="1262" t="s">
        <v>3865</v>
      </c>
      <c r="AT79" s="1268" t="s">
        <v>9556</v>
      </c>
      <c r="AU79" s="1272" t="s">
        <v>9557</v>
      </c>
      <c r="AV79" s="1221" t="str">
        <f t="shared" si="6"/>
        <v>2:38</v>
      </c>
      <c r="AW79" s="1302"/>
    </row>
    <row r="80">
      <c r="A80" s="1248" t="s">
        <v>3442</v>
      </c>
      <c r="B80" s="1318" t="s">
        <v>7818</v>
      </c>
      <c r="C80" s="1224">
        <v>0.05317129629629629</v>
      </c>
      <c r="D80" s="1240" t="s">
        <v>9558</v>
      </c>
      <c r="E80" s="1240" t="s">
        <v>9559</v>
      </c>
      <c r="F80" s="1240" t="s">
        <v>9560</v>
      </c>
      <c r="G80" s="1240" t="s">
        <v>9561</v>
      </c>
      <c r="H80" s="1240" t="s">
        <v>7920</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7951</v>
      </c>
      <c r="X80" s="1240" t="s">
        <v>9572</v>
      </c>
      <c r="Y80" s="1240" t="s">
        <v>1717</v>
      </c>
      <c r="Z80" s="1240" t="s">
        <v>2723</v>
      </c>
      <c r="AA80" s="1260" t="s">
        <v>1831</v>
      </c>
      <c r="AB80" s="1240" t="s">
        <v>4036</v>
      </c>
      <c r="AC80" s="1240" t="s">
        <v>916</v>
      </c>
      <c r="AD80" s="1240" t="s">
        <v>6748</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8272</v>
      </c>
      <c r="AS80" s="1240" t="s">
        <v>5187</v>
      </c>
      <c r="AT80" s="1240" t="s">
        <v>9582</v>
      </c>
      <c r="AU80" s="1358" t="s">
        <v>9583</v>
      </c>
      <c r="AV80" s="1221" t="str">
        <f t="shared" si="6"/>
        <v>5:33</v>
      </c>
      <c r="AW80" s="1277" t="s">
        <v>9584</v>
      </c>
    </row>
    <row r="81" ht="15.75" customHeight="1">
      <c r="A81" s="1292" t="s">
        <v>5729</v>
      </c>
      <c r="B81" s="1281" t="s">
        <v>7762</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8211</v>
      </c>
      <c r="AP81" s="1240" t="s">
        <v>9609</v>
      </c>
      <c r="AQ81" s="1240" t="s">
        <v>9610</v>
      </c>
      <c r="AR81" s="1263" t="s">
        <v>3161</v>
      </c>
      <c r="AS81" s="1240" t="s">
        <v>2367</v>
      </c>
      <c r="AT81" s="1240" t="s">
        <v>7815</v>
      </c>
      <c r="AU81" s="1246" t="s">
        <v>9611</v>
      </c>
      <c r="AV81" s="1221" t="str">
        <f t="shared" si="6"/>
        <v>3:53</v>
      </c>
      <c r="AW81" s="1282" t="s">
        <v>9612</v>
      </c>
    </row>
    <row r="82">
      <c r="A82" s="1248" t="s">
        <v>9613</v>
      </c>
      <c r="B82" s="1279" t="s">
        <v>7818</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8090</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7818</v>
      </c>
      <c r="C83" s="1212">
        <v>0.05348379629629629</v>
      </c>
      <c r="D83" s="1240" t="s">
        <v>9638</v>
      </c>
      <c r="E83" s="1266" t="s">
        <v>9421</v>
      </c>
      <c r="F83" s="1266" t="s">
        <v>5819</v>
      </c>
      <c r="G83" s="1266" t="s">
        <v>9639</v>
      </c>
      <c r="H83" s="1255" t="s">
        <v>9640</v>
      </c>
      <c r="I83" s="1255" t="s">
        <v>2272</v>
      </c>
      <c r="J83" s="1268" t="s">
        <v>9641</v>
      </c>
      <c r="K83" s="1268" t="s">
        <v>7833</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8160</v>
      </c>
      <c r="AA83" s="1220" t="s">
        <v>9647</v>
      </c>
      <c r="AB83" s="1270" t="s">
        <v>8865</v>
      </c>
      <c r="AC83" s="1270" t="s">
        <v>1173</v>
      </c>
      <c r="AD83" s="1266" t="s">
        <v>9648</v>
      </c>
      <c r="AE83" s="1266" t="s">
        <v>772</v>
      </c>
      <c r="AF83" s="1261" t="s">
        <v>9649</v>
      </c>
      <c r="AG83" s="1271" t="s">
        <v>5416</v>
      </c>
      <c r="AH83" s="1271" t="s">
        <v>8088</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7914</v>
      </c>
      <c r="AT83" s="1268" t="s">
        <v>4380</v>
      </c>
      <c r="AU83" s="1272" t="s">
        <v>9653</v>
      </c>
      <c r="AV83" s="1221" t="str">
        <f t="shared" si="6"/>
        <v>3:27</v>
      </c>
      <c r="AW83" s="1282" t="s">
        <v>9654</v>
      </c>
    </row>
    <row r="84" ht="15.75" customHeight="1">
      <c r="A84" s="1292" t="s">
        <v>1272</v>
      </c>
      <c r="B84" s="1273" t="s">
        <v>7788</v>
      </c>
      <c r="C84" s="1212">
        <v>0.05355324074074074</v>
      </c>
      <c r="D84" s="1359" t="s">
        <v>9655</v>
      </c>
      <c r="E84" s="1359" t="s">
        <v>9656</v>
      </c>
      <c r="F84" s="1359" t="s">
        <v>9657</v>
      </c>
      <c r="G84" s="1359" t="s">
        <v>9658</v>
      </c>
      <c r="H84" s="1360" t="s">
        <v>9659</v>
      </c>
      <c r="I84" s="1274" t="s">
        <v>9660</v>
      </c>
      <c r="J84" s="1361" t="s">
        <v>9661</v>
      </c>
      <c r="K84" s="1361" t="s">
        <v>1487</v>
      </c>
      <c r="L84" s="1361" t="s">
        <v>8088</v>
      </c>
      <c r="M84" s="1361" t="s">
        <v>9662</v>
      </c>
      <c r="N84" s="1361" t="s">
        <v>9663</v>
      </c>
      <c r="O84" s="1361" t="s">
        <v>9664</v>
      </c>
      <c r="P84" s="1361" t="s">
        <v>3697</v>
      </c>
      <c r="Q84" s="1257" t="s">
        <v>9665</v>
      </c>
      <c r="R84" s="1257" t="s">
        <v>6761</v>
      </c>
      <c r="S84" s="1362" t="s">
        <v>9666</v>
      </c>
      <c r="T84" s="1362" t="s">
        <v>9667</v>
      </c>
      <c r="U84" s="1257" t="s">
        <v>7849</v>
      </c>
      <c r="V84" s="1257" t="s">
        <v>9668</v>
      </c>
      <c r="W84" s="1325" t="s">
        <v>9669</v>
      </c>
      <c r="X84" s="1325" t="s">
        <v>4160</v>
      </c>
      <c r="Y84" s="1325" t="s">
        <v>1875</v>
      </c>
      <c r="Z84" s="1325" t="s">
        <v>9446</v>
      </c>
      <c r="AA84" s="1228" t="s">
        <v>9647</v>
      </c>
      <c r="AB84" s="1325" t="s">
        <v>8240</v>
      </c>
      <c r="AC84" s="1325" t="s">
        <v>1584</v>
      </c>
      <c r="AD84" s="1359" t="s">
        <v>9670</v>
      </c>
      <c r="AE84" s="1359" t="s">
        <v>1797</v>
      </c>
      <c r="AF84" s="1339" t="s">
        <v>8805</v>
      </c>
      <c r="AG84" s="1339" t="s">
        <v>2676</v>
      </c>
      <c r="AH84" s="1339" t="s">
        <v>8961</v>
      </c>
      <c r="AI84" s="1339" t="s">
        <v>353</v>
      </c>
      <c r="AJ84" s="1339" t="s">
        <v>9671</v>
      </c>
      <c r="AK84" s="1339" t="s">
        <v>9672</v>
      </c>
      <c r="AL84" s="1339" t="s">
        <v>8118</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7818</v>
      </c>
      <c r="C85" s="1224">
        <v>0.053668981481481484</v>
      </c>
      <c r="D85" s="1220" t="s">
        <v>9681</v>
      </c>
      <c r="E85" s="1220" t="s">
        <v>8499</v>
      </c>
      <c r="F85" s="1220" t="s">
        <v>8186</v>
      </c>
      <c r="G85" s="1220" t="s">
        <v>9682</v>
      </c>
      <c r="H85" s="1240" t="s">
        <v>8186</v>
      </c>
      <c r="I85" s="1220" t="s">
        <v>9683</v>
      </c>
      <c r="J85" s="1220" t="s">
        <v>8547</v>
      </c>
      <c r="K85" s="1220" t="s">
        <v>9203</v>
      </c>
      <c r="L85" s="1220" t="s">
        <v>4434</v>
      </c>
      <c r="M85" s="1220" t="s">
        <v>7867</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6891</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7762</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8236</v>
      </c>
      <c r="U86" s="1258" t="s">
        <v>9711</v>
      </c>
      <c r="V86" s="1258" t="s">
        <v>9712</v>
      </c>
      <c r="W86" s="1260" t="s">
        <v>9713</v>
      </c>
      <c r="X86" s="1260" t="s">
        <v>9714</v>
      </c>
      <c r="Y86" s="1260" t="s">
        <v>2228</v>
      </c>
      <c r="Z86" s="1260" t="s">
        <v>8865</v>
      </c>
      <c r="AA86" s="1220" t="s">
        <v>9715</v>
      </c>
      <c r="AB86" s="1260" t="s">
        <v>9716</v>
      </c>
      <c r="AC86" s="1260" t="s">
        <v>8139</v>
      </c>
      <c r="AD86" s="1253" t="s">
        <v>5511</v>
      </c>
      <c r="AE86" s="1253" t="s">
        <v>1959</v>
      </c>
      <c r="AF86" s="1261" t="s">
        <v>7024</v>
      </c>
      <c r="AG86" s="1261" t="s">
        <v>9717</v>
      </c>
      <c r="AH86" s="1261" t="s">
        <v>8232</v>
      </c>
      <c r="AI86" s="1261" t="s">
        <v>6813</v>
      </c>
      <c r="AJ86" s="1261" t="s">
        <v>9718</v>
      </c>
      <c r="AK86" s="1261" t="s">
        <v>4435</v>
      </c>
      <c r="AL86" s="1261" t="s">
        <v>9719</v>
      </c>
      <c r="AM86" s="1263" t="s">
        <v>4449</v>
      </c>
      <c r="AN86" s="1263" t="s">
        <v>9720</v>
      </c>
      <c r="AO86" s="1263" t="s">
        <v>6349</v>
      </c>
      <c r="AP86" s="1263" t="s">
        <v>9721</v>
      </c>
      <c r="AQ86" s="1263" t="s">
        <v>9722</v>
      </c>
      <c r="AR86" s="1263" t="s">
        <v>4828</v>
      </c>
      <c r="AS86" s="1263" t="s">
        <v>7909</v>
      </c>
      <c r="AT86" s="1256" t="s">
        <v>9723</v>
      </c>
      <c r="AU86" s="1246" t="s">
        <v>9724</v>
      </c>
      <c r="AV86" s="1246" t="str">
        <f t="shared" ref="AV86:AV91" si="7">TEXT(AU86-C86,"m:ss")</f>
        <v>4:58</v>
      </c>
      <c r="AW86" s="1368"/>
    </row>
    <row r="87" ht="15.75" customHeight="1">
      <c r="A87" s="1283" t="s">
        <v>5855</v>
      </c>
      <c r="B87" s="1328" t="s">
        <v>7818</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6773</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6414</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7818</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6967</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6496</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7762</v>
      </c>
      <c r="C89" s="1224">
        <v>0.05559027777777778</v>
      </c>
      <c r="D89" s="1306" t="s">
        <v>9777</v>
      </c>
      <c r="E89" s="1220" t="s">
        <v>9778</v>
      </c>
      <c r="F89" s="1220" t="s">
        <v>9779</v>
      </c>
      <c r="G89" s="1220" t="s">
        <v>7589</v>
      </c>
      <c r="H89" s="1220" t="s">
        <v>5488</v>
      </c>
      <c r="I89" s="1220" t="s">
        <v>1812</v>
      </c>
      <c r="J89" s="1220" t="s">
        <v>9780</v>
      </c>
      <c r="K89" s="1220" t="s">
        <v>5657</v>
      </c>
      <c r="L89" s="1220" t="s">
        <v>7551</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8108</v>
      </c>
      <c r="AC89" s="1220" t="s">
        <v>4395</v>
      </c>
      <c r="AD89" s="1220" t="s">
        <v>8696</v>
      </c>
      <c r="AE89" s="1220" t="s">
        <v>9790</v>
      </c>
      <c r="AF89" s="1220" t="s">
        <v>9791</v>
      </c>
      <c r="AG89" s="1220" t="s">
        <v>9792</v>
      </c>
      <c r="AH89" s="1220" t="s">
        <v>7499</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7762</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6940</v>
      </c>
      <c r="Y90" s="1378">
        <v>51.87</v>
      </c>
      <c r="Z90" s="1378" t="s">
        <v>6947</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8155</v>
      </c>
      <c r="AS90" s="1382">
        <v>50.86</v>
      </c>
      <c r="AT90" s="1374" t="s">
        <v>9820</v>
      </c>
      <c r="AU90" s="1246" t="s">
        <v>9821</v>
      </c>
      <c r="AV90" s="1221" t="str">
        <f t="shared" si="7"/>
        <v>6:45</v>
      </c>
      <c r="AW90" s="1383" t="s">
        <v>9822</v>
      </c>
    </row>
    <row r="91">
      <c r="A91" s="1314" t="s">
        <v>9823</v>
      </c>
      <c r="B91" s="1273" t="s">
        <v>7788</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6671</v>
      </c>
      <c r="AR91" s="1262" t="s">
        <v>9848</v>
      </c>
      <c r="AS91" s="1262" t="s">
        <v>800</v>
      </c>
      <c r="AT91" s="1268" t="s">
        <v>9849</v>
      </c>
      <c r="AU91" s="1272" t="s">
        <v>9850</v>
      </c>
      <c r="AV91" s="1220" t="str">
        <f t="shared" si="7"/>
        <v>2:11</v>
      </c>
      <c r="AW91" s="1302" t="s">
        <v>9851</v>
      </c>
    </row>
    <row r="92">
      <c r="A92" s="1248" t="s">
        <v>4648</v>
      </c>
      <c r="B92" s="1279" t="s">
        <v>7788</v>
      </c>
      <c r="C92" s="1384">
        <v>0.0581712962962963</v>
      </c>
      <c r="D92" s="1220" t="s">
        <v>9852</v>
      </c>
      <c r="E92" s="1220" t="s">
        <v>7826</v>
      </c>
      <c r="F92" s="1220" t="s">
        <v>9853</v>
      </c>
      <c r="G92" s="1220" t="s">
        <v>9854</v>
      </c>
      <c r="H92" s="1240" t="s">
        <v>6883</v>
      </c>
      <c r="I92" s="1220" t="s">
        <v>2926</v>
      </c>
      <c r="J92" s="1220" t="s">
        <v>8421</v>
      </c>
      <c r="K92" s="1220" t="s">
        <v>9855</v>
      </c>
      <c r="L92" s="1220" t="s">
        <v>9856</v>
      </c>
      <c r="M92" s="1220" t="s">
        <v>2121</v>
      </c>
      <c r="N92" s="1220" t="s">
        <v>9857</v>
      </c>
      <c r="O92" s="1220" t="s">
        <v>9858</v>
      </c>
      <c r="P92" s="1220" t="s">
        <v>1560</v>
      </c>
      <c r="Q92" s="1220" t="s">
        <v>9859</v>
      </c>
      <c r="R92" s="1220" t="s">
        <v>6827</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6860</v>
      </c>
      <c r="AR92" s="1220" t="s">
        <v>9085</v>
      </c>
      <c r="AS92" s="1220" t="s">
        <v>8958</v>
      </c>
      <c r="AT92" s="1220" t="s">
        <v>9872</v>
      </c>
      <c r="AU92" s="1220" t="s">
        <v>9873</v>
      </c>
      <c r="AV92" s="1220" t="s">
        <v>9874</v>
      </c>
      <c r="AW92" s="1280" t="s">
        <v>8745</v>
      </c>
    </row>
    <row r="93" ht="15.75" customHeight="1">
      <c r="A93" s="1248" t="s">
        <v>5708</v>
      </c>
      <c r="B93" s="1273" t="s">
        <v>7788</v>
      </c>
      <c r="C93" s="1224">
        <v>0.06635416666666667</v>
      </c>
      <c r="D93" s="1240" t="s">
        <v>9875</v>
      </c>
      <c r="E93" s="1240" t="s">
        <v>7637</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7140</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8254</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7788</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7805</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7788</v>
      </c>
      <c r="C95" s="1212">
        <v>0.051805555555555556</v>
      </c>
      <c r="D95" s="1253" t="s">
        <v>9905</v>
      </c>
      <c r="E95" s="1253" t="s">
        <v>7027</v>
      </c>
      <c r="F95" s="1253" t="s">
        <v>8906</v>
      </c>
      <c r="G95" s="1253" t="s">
        <v>9906</v>
      </c>
      <c r="H95" s="1344" t="s">
        <v>5749</v>
      </c>
      <c r="I95" s="1344" t="s">
        <v>4601</v>
      </c>
      <c r="J95" s="1256" t="s">
        <v>7988</v>
      </c>
      <c r="K95" s="1385" t="s">
        <v>7871</v>
      </c>
      <c r="L95" s="1256" t="s">
        <v>2988</v>
      </c>
      <c r="M95" s="1256" t="s">
        <v>7809</v>
      </c>
      <c r="N95" s="1256" t="s">
        <v>503</v>
      </c>
      <c r="O95" s="1256" t="s">
        <v>5744</v>
      </c>
      <c r="P95" s="1256" t="s">
        <v>1250</v>
      </c>
      <c r="Q95" s="1258" t="s">
        <v>9907</v>
      </c>
      <c r="R95" s="1258" t="s">
        <v>9126</v>
      </c>
      <c r="S95" s="1258" t="s">
        <v>6653</v>
      </c>
      <c r="T95" s="1258" t="s">
        <v>8230</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8122</v>
      </c>
      <c r="AP95" s="1263" t="s">
        <v>9917</v>
      </c>
      <c r="AQ95" s="1263" t="s">
        <v>9918</v>
      </c>
      <c r="AR95" s="1263" t="s">
        <v>8570</v>
      </c>
      <c r="AS95" s="1263" t="s">
        <v>4504</v>
      </c>
      <c r="AT95" s="1256" t="s">
        <v>7815</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7724</v>
      </c>
      <c r="C1" s="1399" t="s">
        <v>7725</v>
      </c>
      <c r="D1" s="1400" t="s">
        <v>9919</v>
      </c>
      <c r="E1" s="1401" t="s">
        <v>6131</v>
      </c>
      <c r="F1" s="1402" t="s">
        <v>6384</v>
      </c>
      <c r="G1" s="1403" t="s">
        <v>38</v>
      </c>
      <c r="H1" s="1404" t="s">
        <v>36</v>
      </c>
      <c r="I1" s="1400" t="s">
        <v>9920</v>
      </c>
      <c r="J1" s="1405" t="s">
        <v>39</v>
      </c>
      <c r="K1" s="1406" t="s">
        <v>6332</v>
      </c>
      <c r="L1" s="1188" t="s">
        <v>7757</v>
      </c>
      <c r="M1" s="1407" t="s">
        <v>7758</v>
      </c>
      <c r="N1" s="1408" t="s">
        <v>7759</v>
      </c>
      <c r="O1" s="1178" t="s">
        <v>7760</v>
      </c>
    </row>
    <row r="2" ht="15.75" customHeight="1">
      <c r="A2" s="1191" t="s">
        <v>7761</v>
      </c>
      <c r="B2" s="1409" t="s">
        <v>7762</v>
      </c>
      <c r="C2" s="1410">
        <v>0.04998842592592593</v>
      </c>
      <c r="D2" s="1194" t="s">
        <v>9921</v>
      </c>
      <c r="E2" s="1411" t="s">
        <v>9922</v>
      </c>
      <c r="F2" s="1412" t="s">
        <v>9923</v>
      </c>
      <c r="G2" s="1197" t="s">
        <v>9924</v>
      </c>
      <c r="H2" s="1199" t="s">
        <v>9925</v>
      </c>
      <c r="I2" s="1194" t="s">
        <v>9926</v>
      </c>
      <c r="J2" s="1200" t="s">
        <v>9927</v>
      </c>
      <c r="K2" s="1201" t="s">
        <v>9928</v>
      </c>
      <c r="L2" s="1202" t="s">
        <v>7785</v>
      </c>
      <c r="M2" s="1410">
        <v>0.05087962962962963</v>
      </c>
      <c r="N2" s="1413" t="str">
        <f t="shared" ref="N2:N17" si="1">TEXT(M2-C2, "m:ss")</f>
        <v>1:17</v>
      </c>
      <c r="O2" s="1204"/>
    </row>
    <row r="3" ht="15.75" customHeight="1">
      <c r="A3" s="1205" t="s">
        <v>7787</v>
      </c>
      <c r="B3" s="1414" t="s">
        <v>7788</v>
      </c>
      <c r="C3" s="1410">
        <v>0.051458333333333335</v>
      </c>
      <c r="D3" s="1194" t="s">
        <v>9929</v>
      </c>
      <c r="E3" s="1415" t="s">
        <v>9930</v>
      </c>
      <c r="F3" s="1196" t="s">
        <v>9931</v>
      </c>
      <c r="G3" s="1197" t="s">
        <v>9932</v>
      </c>
      <c r="H3" s="1199" t="s">
        <v>9933</v>
      </c>
      <c r="I3" s="1194" t="s">
        <v>9934</v>
      </c>
      <c r="J3" s="1200" t="s">
        <v>9935</v>
      </c>
      <c r="K3" s="1201" t="s">
        <v>9936</v>
      </c>
      <c r="L3" s="1202" t="s">
        <v>8243</v>
      </c>
      <c r="M3" s="1410">
        <v>0.05236111111111111</v>
      </c>
      <c r="N3" s="1413" t="str">
        <f t="shared" si="1"/>
        <v>1:18</v>
      </c>
    </row>
    <row r="4" ht="15.75" customHeight="1">
      <c r="A4" s="1207" t="s">
        <v>7817</v>
      </c>
      <c r="B4" s="1416" t="s">
        <v>7818</v>
      </c>
      <c r="C4" s="1410">
        <f>C17</f>
        <v>0.05158564815</v>
      </c>
      <c r="D4" s="1194" t="s">
        <v>9937</v>
      </c>
      <c r="E4" s="1415" t="s">
        <v>9938</v>
      </c>
      <c r="F4" s="1196" t="s">
        <v>9939</v>
      </c>
      <c r="G4" s="1197" t="s">
        <v>9940</v>
      </c>
      <c r="H4" s="1199" t="s">
        <v>9941</v>
      </c>
      <c r="I4" s="1194" t="s">
        <v>9942</v>
      </c>
      <c r="J4" s="1200" t="s">
        <v>9943</v>
      </c>
      <c r="K4" s="1201" t="s">
        <v>9944</v>
      </c>
      <c r="L4" s="1202" t="s">
        <v>7849</v>
      </c>
      <c r="M4" s="1413">
        <f>M17</f>
        <v>0.0521412037</v>
      </c>
      <c r="N4" s="1413" t="str">
        <f t="shared" si="1"/>
        <v>0:48</v>
      </c>
    </row>
    <row r="5" ht="15.75" customHeight="1">
      <c r="A5" s="1210" t="s">
        <v>633</v>
      </c>
      <c r="B5" s="1417" t="s">
        <v>7762</v>
      </c>
      <c r="C5" s="1418">
        <v>0.05</v>
      </c>
      <c r="D5" s="1226" t="s">
        <v>9945</v>
      </c>
      <c r="E5" s="1419" t="s">
        <v>9922</v>
      </c>
      <c r="F5" s="1231" t="s">
        <v>9923</v>
      </c>
      <c r="G5" s="1231" t="s">
        <v>9924</v>
      </c>
      <c r="H5" s="1231" t="s">
        <v>9925</v>
      </c>
      <c r="I5" s="1226" t="s">
        <v>9946</v>
      </c>
      <c r="J5" s="1231" t="s">
        <v>9947</v>
      </c>
      <c r="K5" s="1231" t="s">
        <v>9928</v>
      </c>
      <c r="L5" s="1232" t="s">
        <v>7863</v>
      </c>
      <c r="M5" s="1420">
        <v>0.05087962962962963</v>
      </c>
      <c r="N5" s="1421" t="str">
        <f t="shared" si="1"/>
        <v>1:16</v>
      </c>
      <c r="O5" s="1232" t="s">
        <v>9948</v>
      </c>
    </row>
    <row r="6" ht="15.75" customHeight="1">
      <c r="A6" s="1223" t="s">
        <v>5904</v>
      </c>
      <c r="B6" s="1417" t="s">
        <v>7762</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7762</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7762</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7762</v>
      </c>
      <c r="C9" s="1418">
        <v>0.05068287037037037</v>
      </c>
      <c r="D9" s="1232" t="s">
        <v>9973</v>
      </c>
      <c r="E9" s="1425" t="s">
        <v>9974</v>
      </c>
      <c r="F9" s="1226" t="s">
        <v>9975</v>
      </c>
      <c r="G9" s="1232" t="s">
        <v>9976</v>
      </c>
      <c r="H9" s="1226" t="s">
        <v>9977</v>
      </c>
      <c r="I9" s="1232" t="s">
        <v>9978</v>
      </c>
      <c r="J9" s="1232" t="s">
        <v>9979</v>
      </c>
      <c r="K9" s="1232" t="s">
        <v>9980</v>
      </c>
      <c r="L9" s="1245" t="s">
        <v>7785</v>
      </c>
      <c r="M9" s="1420">
        <v>0.05164351851851852</v>
      </c>
      <c r="N9" s="1421" t="str">
        <f t="shared" si="1"/>
        <v>1:23</v>
      </c>
      <c r="O9" s="1232" t="s">
        <v>9948</v>
      </c>
    </row>
    <row r="10" ht="15.75" customHeight="1">
      <c r="A10" s="1426" t="s">
        <v>2582</v>
      </c>
      <c r="B10" s="1417" t="s">
        <v>7762</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7762</v>
      </c>
      <c r="C11" s="1422">
        <v>0.05103009259259259</v>
      </c>
      <c r="D11" s="1317" t="s">
        <v>9989</v>
      </c>
      <c r="E11" s="1229" t="s">
        <v>9990</v>
      </c>
      <c r="F11" s="1232" t="s">
        <v>9991</v>
      </c>
      <c r="G11" s="1232" t="s">
        <v>9992</v>
      </c>
      <c r="H11" s="1232" t="s">
        <v>9993</v>
      </c>
      <c r="I11" s="1232" t="s">
        <v>9994</v>
      </c>
      <c r="J11" s="1232" t="s">
        <v>9995</v>
      </c>
      <c r="K11" s="1232" t="s">
        <v>9996</v>
      </c>
      <c r="L11" s="1232" t="s">
        <v>8102</v>
      </c>
      <c r="M11" s="1420">
        <v>0.05230324074074074</v>
      </c>
      <c r="N11" s="1420" t="str">
        <f t="shared" si="1"/>
        <v>1:50</v>
      </c>
      <c r="O11" s="1232" t="s">
        <v>9997</v>
      </c>
    </row>
    <row r="12" ht="15.75" customHeight="1">
      <c r="A12" s="1210" t="s">
        <v>1425</v>
      </c>
      <c r="B12" s="1417" t="s">
        <v>7762</v>
      </c>
      <c r="C12" s="1418">
        <v>0.05122685185185185</v>
      </c>
      <c r="D12" s="1232" t="s">
        <v>9998</v>
      </c>
      <c r="E12" s="1425" t="s">
        <v>7822</v>
      </c>
      <c r="F12" s="1232" t="s">
        <v>9999</v>
      </c>
      <c r="G12" s="1232" t="s">
        <v>10000</v>
      </c>
      <c r="H12" s="1232" t="s">
        <v>10001</v>
      </c>
      <c r="I12" s="1232" t="s">
        <v>7766</v>
      </c>
      <c r="J12" s="1232" t="s">
        <v>10002</v>
      </c>
      <c r="K12" s="1232" t="s">
        <v>10003</v>
      </c>
      <c r="L12" s="1226" t="s">
        <v>10004</v>
      </c>
      <c r="M12" s="1420">
        <v>0.052037037037037034</v>
      </c>
      <c r="N12" s="1421" t="str">
        <f t="shared" si="1"/>
        <v>1:10</v>
      </c>
      <c r="O12" s="1232" t="s">
        <v>9948</v>
      </c>
    </row>
    <row r="13" ht="15.75" customHeight="1">
      <c r="A13" s="1292" t="s">
        <v>541</v>
      </c>
      <c r="B13" s="1431" t="s">
        <v>7762</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8153</v>
      </c>
      <c r="B14" s="1417" t="s">
        <v>7762</v>
      </c>
      <c r="C14" s="1422">
        <v>0.05144675925925926</v>
      </c>
      <c r="D14" s="1232" t="s">
        <v>10014</v>
      </c>
      <c r="E14" s="1425" t="s">
        <v>10015</v>
      </c>
      <c r="F14" s="1232" t="s">
        <v>10016</v>
      </c>
      <c r="G14" s="1232" t="s">
        <v>10017</v>
      </c>
      <c r="H14" s="1232" t="s">
        <v>10018</v>
      </c>
      <c r="I14" s="1232" t="s">
        <v>10019</v>
      </c>
      <c r="J14" s="1232" t="s">
        <v>10020</v>
      </c>
      <c r="K14" s="1232" t="s">
        <v>10021</v>
      </c>
      <c r="L14" s="1432" t="s">
        <v>8174</v>
      </c>
      <c r="M14" s="1420">
        <v>0.05258101851851852</v>
      </c>
      <c r="N14" s="1421" t="str">
        <f t="shared" si="1"/>
        <v>1:38</v>
      </c>
      <c r="O14" s="1232" t="s">
        <v>9948</v>
      </c>
    </row>
    <row r="15" ht="15.75" customHeight="1">
      <c r="A15" s="1292" t="s">
        <v>8221</v>
      </c>
      <c r="B15" s="1431" t="s">
        <v>7788</v>
      </c>
      <c r="C15" s="1418">
        <v>0.05146990740740741</v>
      </c>
      <c r="D15" s="1433" t="s">
        <v>9929</v>
      </c>
      <c r="E15" s="1229" t="s">
        <v>9316</v>
      </c>
      <c r="F15" s="1433" t="s">
        <v>9931</v>
      </c>
      <c r="G15" s="1433" t="s">
        <v>9932</v>
      </c>
      <c r="H15" s="1433" t="s">
        <v>9933</v>
      </c>
      <c r="I15" s="1232" t="s">
        <v>10022</v>
      </c>
      <c r="J15" s="1433" t="s">
        <v>9935</v>
      </c>
      <c r="K15" s="1433" t="s">
        <v>9936</v>
      </c>
      <c r="L15" s="1348" t="s">
        <v>8243</v>
      </c>
      <c r="M15" s="1420">
        <v>0.05236111111111111</v>
      </c>
      <c r="N15" s="1421" t="str">
        <f t="shared" si="1"/>
        <v>1:17</v>
      </c>
      <c r="O15" s="1232" t="s">
        <v>9948</v>
      </c>
    </row>
    <row r="16" ht="15.75" customHeight="1">
      <c r="A16" s="1210" t="s">
        <v>999</v>
      </c>
      <c r="B16" s="1417" t="s">
        <v>7762</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7818</v>
      </c>
      <c r="C17" s="1418">
        <v>0.05158564814814815</v>
      </c>
      <c r="D17" s="1436" t="s">
        <v>9937</v>
      </c>
      <c r="E17" s="1437" t="s">
        <v>9938</v>
      </c>
      <c r="F17" s="1436" t="s">
        <v>9939</v>
      </c>
      <c r="G17" s="1436" t="s">
        <v>9940</v>
      </c>
      <c r="H17" s="1436" t="s">
        <v>9941</v>
      </c>
      <c r="I17" s="1436" t="s">
        <v>9942</v>
      </c>
      <c r="J17" s="1436" t="s">
        <v>9943</v>
      </c>
      <c r="K17" s="1436" t="s">
        <v>9944</v>
      </c>
      <c r="L17" s="1436" t="s">
        <v>7849</v>
      </c>
      <c r="M17" s="1420">
        <v>0.052141203703703703</v>
      </c>
      <c r="N17" s="1421" t="str">
        <f t="shared" si="1"/>
        <v>0:48</v>
      </c>
      <c r="O17" s="1232" t="s">
        <v>10031</v>
      </c>
    </row>
    <row r="18" ht="15.75" customHeight="1">
      <c r="A18" s="1438" t="s">
        <v>2209</v>
      </c>
      <c r="B18" s="1439" t="s">
        <v>7762</v>
      </c>
      <c r="C18" s="1422">
        <v>0.05171296296296296</v>
      </c>
      <c r="D18" s="1440" t="s">
        <v>10032</v>
      </c>
      <c r="E18" s="1440" t="s">
        <v>7601</v>
      </c>
      <c r="F18" s="1440" t="s">
        <v>10033</v>
      </c>
      <c r="G18" s="1440" t="s">
        <v>10034</v>
      </c>
      <c r="H18" s="1317" t="s">
        <v>10035</v>
      </c>
      <c r="I18" s="1440" t="s">
        <v>10036</v>
      </c>
      <c r="J18" s="1317" t="s">
        <v>10037</v>
      </c>
      <c r="K18" s="1440" t="s">
        <v>10038</v>
      </c>
      <c r="L18" s="1317" t="s">
        <v>7260</v>
      </c>
      <c r="M18" s="1420">
        <v>0.054375</v>
      </c>
      <c r="N18" s="1420"/>
      <c r="O18" s="1232" t="s">
        <v>10039</v>
      </c>
    </row>
    <row r="19" ht="15.75" customHeight="1">
      <c r="A19" s="1292" t="s">
        <v>10040</v>
      </c>
      <c r="B19" s="1431" t="s">
        <v>7762</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7762</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7788</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7788</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7818</v>
      </c>
      <c r="C23" s="1422">
        <v>0.052453703703703704</v>
      </c>
      <c r="D23" s="1317" t="s">
        <v>10077</v>
      </c>
      <c r="E23" s="1229" t="s">
        <v>10078</v>
      </c>
      <c r="F23" s="1232" t="s">
        <v>10079</v>
      </c>
      <c r="G23" s="1232" t="s">
        <v>10080</v>
      </c>
      <c r="H23" s="1232" t="s">
        <v>10081</v>
      </c>
      <c r="I23" s="1232" t="s">
        <v>8340</v>
      </c>
      <c r="J23" s="1232" t="s">
        <v>10082</v>
      </c>
      <c r="K23" s="1232" t="s">
        <v>10083</v>
      </c>
      <c r="L23" s="1232" t="s">
        <v>8079</v>
      </c>
      <c r="M23" s="1420">
        <v>0.053912037037037036</v>
      </c>
      <c r="N23" s="1420" t="str">
        <f t="shared" si="2"/>
        <v>2:06</v>
      </c>
      <c r="O23" s="1232" t="s">
        <v>9948</v>
      </c>
    </row>
    <row r="24" ht="15.75" customHeight="1">
      <c r="A24" s="1292" t="s">
        <v>7247</v>
      </c>
      <c r="B24" s="1431" t="s">
        <v>7762</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7762</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7762</v>
      </c>
      <c r="C26" s="1422">
        <v>0.05295138888888889</v>
      </c>
      <c r="D26" s="1232" t="s">
        <v>10102</v>
      </c>
      <c r="E26" s="1229" t="s">
        <v>10103</v>
      </c>
      <c r="F26" s="1232" t="s">
        <v>10104</v>
      </c>
      <c r="G26" s="1232" t="s">
        <v>10105</v>
      </c>
      <c r="H26" s="1232" t="s">
        <v>10106</v>
      </c>
      <c r="I26" s="1232" t="s">
        <v>8246</v>
      </c>
      <c r="J26" s="1232" t="s">
        <v>10107</v>
      </c>
      <c r="K26" s="1232" t="s">
        <v>10108</v>
      </c>
      <c r="L26" s="1232" t="s">
        <v>8923</v>
      </c>
      <c r="M26" s="1420">
        <v>0.05430555555555556</v>
      </c>
      <c r="N26" s="1421" t="str">
        <f t="shared" si="3"/>
        <v>1:57</v>
      </c>
      <c r="O26" s="1232" t="s">
        <v>9948</v>
      </c>
    </row>
    <row r="27" ht="15.75" customHeight="1">
      <c r="A27" s="1248" t="s">
        <v>1083</v>
      </c>
      <c r="B27" s="1414" t="s">
        <v>7788</v>
      </c>
      <c r="C27" s="1422">
        <v>0.05378472222222222</v>
      </c>
      <c r="D27" s="1317" t="s">
        <v>10109</v>
      </c>
      <c r="E27" s="1229" t="s">
        <v>10110</v>
      </c>
      <c r="F27" s="1232" t="s">
        <v>10111</v>
      </c>
      <c r="G27" s="1232" t="s">
        <v>10112</v>
      </c>
      <c r="H27" s="1232" t="s">
        <v>10113</v>
      </c>
      <c r="I27" s="1232" t="s">
        <v>7375</v>
      </c>
      <c r="J27" s="1232" t="s">
        <v>10114</v>
      </c>
      <c r="K27" s="1232" t="s">
        <v>10115</v>
      </c>
      <c r="L27" s="1232" t="s">
        <v>8692</v>
      </c>
      <c r="M27" s="1420">
        <v>0.054560185185185184</v>
      </c>
      <c r="N27" s="1420" t="str">
        <f t="shared" si="3"/>
        <v>1:07</v>
      </c>
      <c r="O27" s="1232"/>
    </row>
    <row r="28" ht="15.75" customHeight="1">
      <c r="A28" s="1248" t="s">
        <v>4648</v>
      </c>
      <c r="B28" s="1435" t="s">
        <v>7788</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7762</v>
      </c>
      <c r="C29" s="1422">
        <v>0.051354166666666666</v>
      </c>
      <c r="D29" s="1441" t="s">
        <v>10124</v>
      </c>
      <c r="E29" s="1229" t="s">
        <v>10125</v>
      </c>
      <c r="F29" s="1232" t="s">
        <v>10126</v>
      </c>
      <c r="G29" s="1232" t="s">
        <v>10008</v>
      </c>
      <c r="H29" s="1232" t="s">
        <v>10127</v>
      </c>
      <c r="I29" s="1232" t="s">
        <v>10128</v>
      </c>
      <c r="J29" s="1232" t="s">
        <v>10129</v>
      </c>
      <c r="K29" s="1232" t="s">
        <v>10130</v>
      </c>
      <c r="L29" s="1232" t="s">
        <v>8073</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7724</v>
      </c>
      <c r="C1" s="1400" t="s">
        <v>9919</v>
      </c>
      <c r="D1" s="1473" t="s">
        <v>6131</v>
      </c>
      <c r="E1" s="1402" t="s">
        <v>6384</v>
      </c>
      <c r="F1" s="1403" t="s">
        <v>38</v>
      </c>
      <c r="G1" s="1404" t="s">
        <v>36</v>
      </c>
      <c r="H1" s="1400" t="s">
        <v>9920</v>
      </c>
      <c r="I1" s="1405" t="s">
        <v>39</v>
      </c>
      <c r="J1" s="1406" t="s">
        <v>6332</v>
      </c>
      <c r="K1" s="1178" t="s">
        <v>7758</v>
      </c>
      <c r="L1" s="1178" t="s">
        <v>7760</v>
      </c>
    </row>
    <row r="2" ht="15.75" customHeight="1">
      <c r="A2" s="1191" t="s">
        <v>7761</v>
      </c>
      <c r="B2" s="1409" t="s">
        <v>7762</v>
      </c>
      <c r="C2" s="1194" t="s">
        <v>9921</v>
      </c>
      <c r="D2" s="1195" t="s">
        <v>10132</v>
      </c>
      <c r="E2" s="1196" t="s">
        <v>10133</v>
      </c>
      <c r="F2" s="1197" t="s">
        <v>10134</v>
      </c>
      <c r="G2" s="1199" t="s">
        <v>10135</v>
      </c>
      <c r="H2" s="1194" t="s">
        <v>10136</v>
      </c>
      <c r="I2" s="1200" t="s">
        <v>10137</v>
      </c>
      <c r="J2" s="1201" t="s">
        <v>10138</v>
      </c>
      <c r="K2" s="1203"/>
      <c r="L2" s="1204"/>
    </row>
    <row r="3" ht="15.75" customHeight="1">
      <c r="A3" s="1205" t="s">
        <v>7787</v>
      </c>
      <c r="B3" s="1414" t="s">
        <v>7788</v>
      </c>
      <c r="C3" s="1194" t="s">
        <v>10139</v>
      </c>
      <c r="D3" s="1195" t="s">
        <v>10140</v>
      </c>
      <c r="E3" s="1196" t="s">
        <v>10141</v>
      </c>
      <c r="F3" s="1197" t="s">
        <v>10142</v>
      </c>
      <c r="G3" s="1199" t="s">
        <v>10143</v>
      </c>
      <c r="H3" s="1194" t="s">
        <v>10144</v>
      </c>
      <c r="I3" s="1200" t="s">
        <v>10145</v>
      </c>
      <c r="J3" s="1201" t="s">
        <v>10146</v>
      </c>
      <c r="K3" s="1410"/>
    </row>
    <row r="4" ht="15.75" customHeight="1">
      <c r="A4" s="1207" t="s">
        <v>7817</v>
      </c>
      <c r="B4" s="1416" t="s">
        <v>7818</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7762</v>
      </c>
      <c r="C5" s="1226" t="s">
        <v>9945</v>
      </c>
      <c r="D5" s="1231" t="s">
        <v>10132</v>
      </c>
      <c r="E5" s="1231" t="s">
        <v>10133</v>
      </c>
      <c r="F5" s="1231" t="s">
        <v>10134</v>
      </c>
      <c r="G5" s="1231" t="s">
        <v>10135</v>
      </c>
      <c r="H5" s="1474" t="s">
        <v>10136</v>
      </c>
      <c r="I5" s="1231" t="s">
        <v>10137</v>
      </c>
      <c r="J5" s="1231" t="s">
        <v>10138</v>
      </c>
      <c r="K5" s="1232" t="s">
        <v>7786</v>
      </c>
      <c r="L5" s="1232"/>
    </row>
    <row r="6" ht="15.75" customHeight="1">
      <c r="A6" s="1223" t="s">
        <v>5904</v>
      </c>
      <c r="B6" s="1417" t="s">
        <v>7762</v>
      </c>
      <c r="C6" s="1232" t="s">
        <v>10154</v>
      </c>
      <c r="D6" s="1232" t="s">
        <v>10155</v>
      </c>
      <c r="E6" s="1232" t="s">
        <v>10156</v>
      </c>
      <c r="F6" s="1226" t="s">
        <v>10157</v>
      </c>
      <c r="G6" s="1226" t="s">
        <v>10158</v>
      </c>
      <c r="H6" s="1475" t="s">
        <v>10159</v>
      </c>
      <c r="I6" s="1226" t="s">
        <v>10160</v>
      </c>
      <c r="J6" s="1226" t="s">
        <v>10161</v>
      </c>
      <c r="K6" s="1232" t="s">
        <v>7884</v>
      </c>
      <c r="L6" s="1232"/>
    </row>
    <row r="7" ht="15.75" customHeight="1">
      <c r="A7" s="1223" t="s">
        <v>1775</v>
      </c>
      <c r="B7" s="1417" t="s">
        <v>7762</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7762</v>
      </c>
      <c r="C8" s="1423" t="s">
        <v>9921</v>
      </c>
      <c r="D8" s="1232" t="s">
        <v>10172</v>
      </c>
      <c r="E8" s="1232" t="s">
        <v>10173</v>
      </c>
      <c r="F8" s="1232" t="s">
        <v>10174</v>
      </c>
      <c r="G8" s="1232" t="s">
        <v>10175</v>
      </c>
      <c r="H8" s="1232" t="s">
        <v>10176</v>
      </c>
      <c r="I8" s="1232" t="s">
        <v>10177</v>
      </c>
      <c r="J8" s="1232" t="s">
        <v>10178</v>
      </c>
      <c r="K8" s="1232" t="s">
        <v>7991</v>
      </c>
      <c r="L8" s="1232"/>
    </row>
    <row r="9" ht="15.75" customHeight="1">
      <c r="A9" s="1210" t="s">
        <v>217</v>
      </c>
      <c r="B9" s="1417" t="s">
        <v>7762</v>
      </c>
      <c r="C9" s="1232" t="s">
        <v>10179</v>
      </c>
      <c r="D9" s="1232" t="s">
        <v>10180</v>
      </c>
      <c r="E9" s="1232" t="s">
        <v>10181</v>
      </c>
      <c r="F9" s="1232" t="s">
        <v>10182</v>
      </c>
      <c r="G9" s="1232" t="s">
        <v>10183</v>
      </c>
      <c r="H9" s="1232" t="s">
        <v>10184</v>
      </c>
      <c r="I9" s="1232" t="s">
        <v>10185</v>
      </c>
      <c r="J9" s="1232" t="s">
        <v>10186</v>
      </c>
      <c r="K9" s="1232" t="s">
        <v>7910</v>
      </c>
      <c r="L9" s="1232"/>
    </row>
    <row r="10" ht="16.5" customHeight="1">
      <c r="A10" s="1426" t="s">
        <v>2582</v>
      </c>
      <c r="B10" s="1417" t="s">
        <v>7762</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7762</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7762</v>
      </c>
      <c r="C12" s="1232" t="s">
        <v>10203</v>
      </c>
      <c r="D12" s="1232" t="s">
        <v>10204</v>
      </c>
      <c r="E12" s="1232" t="s">
        <v>10205</v>
      </c>
      <c r="F12" s="1232" t="s">
        <v>10206</v>
      </c>
      <c r="G12" s="1232" t="s">
        <v>10207</v>
      </c>
      <c r="H12" s="1232" t="s">
        <v>10208</v>
      </c>
      <c r="I12" s="1232" t="s">
        <v>10209</v>
      </c>
      <c r="J12" s="1232" t="s">
        <v>10210</v>
      </c>
      <c r="K12" s="1232" t="s">
        <v>8151</v>
      </c>
      <c r="L12" s="1232"/>
    </row>
    <row r="13" ht="15.75" customHeight="1">
      <c r="A13" s="1210" t="s">
        <v>999</v>
      </c>
      <c r="B13" s="1417" t="s">
        <v>7762</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7762</v>
      </c>
      <c r="C14" s="1232" t="s">
        <v>10041</v>
      </c>
      <c r="D14" s="1232" t="s">
        <v>10219</v>
      </c>
      <c r="E14" s="1446" t="s">
        <v>10220</v>
      </c>
      <c r="F14" s="1232" t="s">
        <v>10221</v>
      </c>
      <c r="G14" s="1232" t="s">
        <v>10222</v>
      </c>
      <c r="H14" s="1232" t="s">
        <v>10223</v>
      </c>
      <c r="I14" s="1232" t="s">
        <v>10224</v>
      </c>
      <c r="J14" s="1232" t="s">
        <v>10225</v>
      </c>
      <c r="K14" s="1232" t="s">
        <v>8201</v>
      </c>
      <c r="L14" s="1232"/>
    </row>
    <row r="15" ht="15.75" customHeight="1">
      <c r="A15" s="1223" t="s">
        <v>8153</v>
      </c>
      <c r="B15" s="1417" t="s">
        <v>7762</v>
      </c>
      <c r="C15" s="1232" t="s">
        <v>10014</v>
      </c>
      <c r="D15" s="1232" t="s">
        <v>10226</v>
      </c>
      <c r="E15" s="1232" t="s">
        <v>10227</v>
      </c>
      <c r="F15" s="1232" t="s">
        <v>10228</v>
      </c>
      <c r="G15" s="1232" t="s">
        <v>10229</v>
      </c>
      <c r="H15" s="1232" t="s">
        <v>10230</v>
      </c>
      <c r="I15" s="1232" t="s">
        <v>10231</v>
      </c>
      <c r="J15" s="1232" t="s">
        <v>10232</v>
      </c>
      <c r="K15" s="1232" t="s">
        <v>8175</v>
      </c>
      <c r="L15" s="1232"/>
    </row>
    <row r="16" ht="15.75" customHeight="1">
      <c r="A16" s="1248" t="s">
        <v>912</v>
      </c>
      <c r="B16" s="1431" t="s">
        <v>7788</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7762</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7818</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7788</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7788</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7788</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7762</v>
      </c>
      <c r="C22" s="1478" t="s">
        <v>10268</v>
      </c>
      <c r="D22" s="1232" t="s">
        <v>10269</v>
      </c>
      <c r="E22" s="1232" t="s">
        <v>10270</v>
      </c>
      <c r="F22" s="1232" t="s">
        <v>10271</v>
      </c>
      <c r="G22" s="1232"/>
      <c r="H22" s="1232"/>
      <c r="I22" s="1232"/>
      <c r="J22" s="1232"/>
      <c r="K22" s="1232"/>
      <c r="L22" s="1232"/>
    </row>
    <row r="23" ht="15.75" customHeight="1">
      <c r="A23" s="1248" t="s">
        <v>1556</v>
      </c>
      <c r="B23" s="1431" t="s">
        <v>7762</v>
      </c>
      <c r="C23" s="1346" t="s">
        <v>10124</v>
      </c>
      <c r="D23" s="1232" t="s">
        <v>10272</v>
      </c>
      <c r="E23" s="1232" t="s">
        <v>10273</v>
      </c>
      <c r="F23" s="1232" t="s">
        <v>10274</v>
      </c>
      <c r="G23" s="1232" t="s">
        <v>10275</v>
      </c>
      <c r="H23" s="1232" t="s">
        <v>10276</v>
      </c>
      <c r="I23" s="1232" t="s">
        <v>10277</v>
      </c>
      <c r="J23" s="1232" t="s">
        <v>10278</v>
      </c>
      <c r="K23" s="1232" t="s">
        <v>8074</v>
      </c>
      <c r="L23" s="1232" t="s">
        <v>10279</v>
      </c>
    </row>
    <row r="24">
      <c r="A24" s="1447" t="s">
        <v>3688</v>
      </c>
      <c r="B24" s="1430" t="s">
        <v>7788</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7725</v>
      </c>
      <c r="C1" s="1483" t="s">
        <v>7758</v>
      </c>
      <c r="D1" s="1484" t="s">
        <v>7726</v>
      </c>
      <c r="E1" s="1484" t="s">
        <v>7163</v>
      </c>
      <c r="F1" s="1484" t="s">
        <v>7164</v>
      </c>
      <c r="G1" s="1484" t="s">
        <v>7727</v>
      </c>
      <c r="H1" s="1485"/>
      <c r="I1" s="1486" t="s">
        <v>10283</v>
      </c>
      <c r="J1" s="1487" t="s">
        <v>7729</v>
      </c>
      <c r="K1" s="1485"/>
      <c r="L1" s="1488" t="s">
        <v>7175</v>
      </c>
      <c r="M1" s="1488" t="s">
        <v>7730</v>
      </c>
      <c r="N1" s="1488" t="s">
        <v>7731</v>
      </c>
      <c r="O1" s="1488" t="s">
        <v>7732</v>
      </c>
      <c r="P1" s="1488" t="s">
        <v>7238</v>
      </c>
      <c r="Q1" s="1488" t="s">
        <v>7733</v>
      </c>
      <c r="R1" s="1488" t="s">
        <v>7734</v>
      </c>
      <c r="S1" s="1485"/>
      <c r="T1" s="1489" t="s">
        <v>7735</v>
      </c>
      <c r="U1" s="1490" t="s">
        <v>7171</v>
      </c>
      <c r="V1" s="1490" t="s">
        <v>7231</v>
      </c>
      <c r="W1" s="1489" t="s">
        <v>7736</v>
      </c>
      <c r="X1" s="1489" t="s">
        <v>7737</v>
      </c>
      <c r="Y1" s="1490" t="s">
        <v>10284</v>
      </c>
      <c r="Z1" s="1489" t="s">
        <v>7738</v>
      </c>
      <c r="AA1" s="1489" t="s">
        <v>7739</v>
      </c>
      <c r="AB1" s="1485"/>
      <c r="AC1" s="1491" t="s">
        <v>76</v>
      </c>
      <c r="AD1" s="1492" t="s">
        <v>7165</v>
      </c>
      <c r="AE1" s="1492" t="s">
        <v>7166</v>
      </c>
      <c r="AF1" s="1492" t="s">
        <v>7740</v>
      </c>
      <c r="AG1" s="1492" t="s">
        <v>7741</v>
      </c>
      <c r="AH1" s="1492" t="s">
        <v>7168</v>
      </c>
      <c r="AI1" s="1492" t="s">
        <v>7742</v>
      </c>
      <c r="AJ1" s="1493" t="s">
        <v>7743</v>
      </c>
      <c r="AK1" s="1494"/>
      <c r="AL1" s="1484" t="s">
        <v>7744</v>
      </c>
      <c r="AM1" s="1484" t="s">
        <v>7745</v>
      </c>
      <c r="AN1" s="1494"/>
      <c r="AO1" s="1495" t="s">
        <v>7172</v>
      </c>
      <c r="AP1" s="1495" t="s">
        <v>7746</v>
      </c>
      <c r="AQ1" s="1495" t="s">
        <v>7747</v>
      </c>
      <c r="AR1" s="1495" t="s">
        <v>7173</v>
      </c>
      <c r="AS1" s="1495" t="s">
        <v>7748</v>
      </c>
      <c r="AT1" s="1495" t="s">
        <v>7749</v>
      </c>
      <c r="AU1" s="1495" t="s">
        <v>7750</v>
      </c>
      <c r="AV1" s="1485"/>
      <c r="AW1" s="1496" t="s">
        <v>7174</v>
      </c>
      <c r="AX1" s="1496" t="s">
        <v>7751</v>
      </c>
      <c r="AY1" s="1496" t="s">
        <v>7752</v>
      </c>
      <c r="AZ1" s="1496" t="s">
        <v>7753</v>
      </c>
      <c r="BA1" s="1496" t="s">
        <v>7754</v>
      </c>
      <c r="BB1" s="1496" t="s">
        <v>7755</v>
      </c>
      <c r="BC1" s="1496" t="s">
        <v>7756</v>
      </c>
      <c r="BD1" s="1497"/>
      <c r="BE1" s="1498" t="s">
        <v>7757</v>
      </c>
      <c r="BF1" s="1499" t="s">
        <v>10285</v>
      </c>
      <c r="BG1" s="1499" t="s">
        <v>10286</v>
      </c>
      <c r="BH1" s="1499" t="s">
        <v>7233</v>
      </c>
      <c r="BI1" s="1499" t="s">
        <v>10287</v>
      </c>
      <c r="BJ1" s="1500"/>
      <c r="BK1" s="1501" t="s">
        <v>10288</v>
      </c>
      <c r="BL1" s="1501" t="s">
        <v>10289</v>
      </c>
      <c r="BM1" s="1501" t="s">
        <v>10290</v>
      </c>
      <c r="BN1" s="1501" t="s">
        <v>10291</v>
      </c>
      <c r="BO1" s="1501" t="s">
        <v>10292</v>
      </c>
      <c r="BP1" s="1501" t="s">
        <v>10293</v>
      </c>
      <c r="BQ1" s="1501" t="s">
        <v>7170</v>
      </c>
      <c r="BR1" s="1501" t="s">
        <v>7169</v>
      </c>
      <c r="BS1" s="1501" t="s">
        <v>10294</v>
      </c>
      <c r="BT1" s="1491" t="s">
        <v>68</v>
      </c>
      <c r="BU1" s="1500"/>
      <c r="BV1" s="1502" t="s">
        <v>10295</v>
      </c>
      <c r="BW1" s="1502" t="s">
        <v>10296</v>
      </c>
      <c r="BX1" s="1502" t="s">
        <v>10297</v>
      </c>
      <c r="BY1" s="1502" t="s">
        <v>10298</v>
      </c>
      <c r="BZ1" s="1502" t="s">
        <v>7162</v>
      </c>
      <c r="CA1" s="1500"/>
      <c r="CB1" s="1503" t="s">
        <v>7232</v>
      </c>
      <c r="CC1" s="1504" t="s">
        <v>10299</v>
      </c>
      <c r="CD1" s="1504" t="s">
        <v>10300</v>
      </c>
      <c r="CE1" s="1491" t="s">
        <v>70</v>
      </c>
      <c r="CF1" s="1500"/>
      <c r="CG1" s="1505" t="s">
        <v>10301</v>
      </c>
      <c r="CH1" s="1505" t="s">
        <v>10302</v>
      </c>
      <c r="CI1" s="1505" t="s">
        <v>10303</v>
      </c>
      <c r="CJ1" s="1505" t="s">
        <v>7236</v>
      </c>
      <c r="CK1" s="1500"/>
      <c r="CL1" s="1506" t="s">
        <v>10304</v>
      </c>
      <c r="CM1" s="1506" t="s">
        <v>10305</v>
      </c>
      <c r="CN1" s="1506" t="s">
        <v>7235</v>
      </c>
      <c r="CO1" s="1506" t="s">
        <v>7234</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6472</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7887</v>
      </c>
      <c r="F2" s="1514" t="s">
        <v>10318</v>
      </c>
      <c r="G2" s="1514" t="s">
        <v>4940</v>
      </c>
      <c r="H2" s="1514"/>
      <c r="I2" s="1515" t="s">
        <v>10319</v>
      </c>
      <c r="J2" s="1514">
        <v>47.99</v>
      </c>
      <c r="K2" s="1514"/>
      <c r="L2" s="1514" t="s">
        <v>7889</v>
      </c>
      <c r="M2" s="1514" t="s">
        <v>2362</v>
      </c>
      <c r="N2" s="1514" t="s">
        <v>9406</v>
      </c>
      <c r="O2" s="1514" t="s">
        <v>7890</v>
      </c>
      <c r="P2" s="1515" t="s">
        <v>7860</v>
      </c>
      <c r="Q2" s="1515" t="s">
        <v>10320</v>
      </c>
      <c r="R2" s="1514">
        <v>56.35</v>
      </c>
      <c r="S2" s="1514"/>
      <c r="T2" s="1514" t="s">
        <v>10321</v>
      </c>
      <c r="U2" s="1514" t="s">
        <v>6584</v>
      </c>
      <c r="V2" s="1514" t="s">
        <v>10322</v>
      </c>
      <c r="W2" s="1514" t="s">
        <v>2892</v>
      </c>
      <c r="X2" s="1515" t="s">
        <v>8208</v>
      </c>
      <c r="Y2" s="1514" t="s">
        <v>10323</v>
      </c>
      <c r="Z2" s="1514" t="s">
        <v>10324</v>
      </c>
      <c r="AA2" s="1514" t="s">
        <v>10325</v>
      </c>
      <c r="AB2" s="1514"/>
      <c r="AC2" s="1514" t="s">
        <v>4148</v>
      </c>
      <c r="AD2" s="1515" t="s">
        <v>10326</v>
      </c>
      <c r="AE2" s="1514" t="s">
        <v>10327</v>
      </c>
      <c r="AF2" s="1514">
        <v>46.63</v>
      </c>
      <c r="AG2" s="1514" t="s">
        <v>2522</v>
      </c>
      <c r="AH2" s="1514" t="s">
        <v>9039</v>
      </c>
      <c r="AI2" s="1514" t="s">
        <v>7956</v>
      </c>
      <c r="AJ2" s="1516">
        <v>48.65</v>
      </c>
      <c r="AK2" s="1514"/>
      <c r="AL2" s="1514" t="s">
        <v>7901</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6951</v>
      </c>
      <c r="BH2" s="1515" t="s">
        <v>4301</v>
      </c>
      <c r="BI2" s="1514" t="s">
        <v>10338</v>
      </c>
      <c r="BJ2" s="1514"/>
      <c r="BK2" s="1514" t="s">
        <v>10339</v>
      </c>
      <c r="BL2" s="1514" t="s">
        <v>8168</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6592</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7402</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7860</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7956</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6951</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8028</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8157</v>
      </c>
      <c r="V4" s="1549" t="s">
        <v>10322</v>
      </c>
      <c r="W4" s="1549" t="s">
        <v>2892</v>
      </c>
      <c r="X4" s="1550" t="s">
        <v>6674</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8116</v>
      </c>
      <c r="AQ4" s="1549">
        <v>56.99</v>
      </c>
      <c r="AR4" s="1548" t="s">
        <v>3232</v>
      </c>
      <c r="AS4" s="1550" t="s">
        <v>10393</v>
      </c>
      <c r="AT4" s="1548" t="s">
        <v>10394</v>
      </c>
      <c r="AU4" s="1548" t="s">
        <v>8677</v>
      </c>
      <c r="AV4" s="1550" t="s">
        <v>7677</v>
      </c>
      <c r="AW4" s="1548" t="s">
        <v>7677</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8168</v>
      </c>
      <c r="BK4" s="1552" t="s">
        <v>10399</v>
      </c>
      <c r="BL4" s="1551" t="s">
        <v>8168</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7833</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6635</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8296</v>
      </c>
      <c r="P5" s="1556" t="s">
        <v>10424</v>
      </c>
      <c r="Q5" s="1560" t="s">
        <v>10425</v>
      </c>
      <c r="R5" s="1555" t="s">
        <v>10426</v>
      </c>
      <c r="S5" s="1547"/>
      <c r="T5" s="1556" t="s">
        <v>10427</v>
      </c>
      <c r="U5" s="1558" t="s">
        <v>10428</v>
      </c>
      <c r="V5" s="1555" t="s">
        <v>6684</v>
      </c>
      <c r="W5" s="1555" t="s">
        <v>10429</v>
      </c>
      <c r="X5" s="1521" t="s">
        <v>6244</v>
      </c>
      <c r="Y5" s="1555" t="s">
        <v>10430</v>
      </c>
      <c r="Z5" s="1555" t="s">
        <v>10431</v>
      </c>
      <c r="AA5" s="1521" t="s">
        <v>10432</v>
      </c>
      <c r="AB5" s="1547"/>
      <c r="AC5" s="1555" t="s">
        <v>6849</v>
      </c>
      <c r="AD5" s="1556" t="s">
        <v>10433</v>
      </c>
      <c r="AE5" s="1555" t="s">
        <v>8782</v>
      </c>
      <c r="AF5" s="1559">
        <v>47.72</v>
      </c>
      <c r="AG5" s="1555" t="s">
        <v>1779</v>
      </c>
      <c r="AH5" s="1556" t="s">
        <v>586</v>
      </c>
      <c r="AI5" s="1559" t="s">
        <v>4224</v>
      </c>
      <c r="AJ5" s="1556" t="s">
        <v>8660</v>
      </c>
      <c r="AK5" s="1561"/>
      <c r="AL5" s="1526" t="s">
        <v>10434</v>
      </c>
      <c r="AM5" s="1556" t="s">
        <v>6413</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8364</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7951</v>
      </c>
      <c r="BM5" s="1556" t="s">
        <v>10446</v>
      </c>
      <c r="BN5" s="1555" t="s">
        <v>6496</v>
      </c>
      <c r="BO5" s="1556" t="s">
        <v>10447</v>
      </c>
      <c r="BP5" s="1560" t="s">
        <v>10448</v>
      </c>
      <c r="BQ5" s="1563" t="s">
        <v>10343</v>
      </c>
      <c r="BR5" s="1555" t="s">
        <v>10449</v>
      </c>
      <c r="BS5" s="1559" t="s">
        <v>381</v>
      </c>
      <c r="BT5" s="1559">
        <v>42.84</v>
      </c>
      <c r="BU5" s="1525"/>
      <c r="BV5" s="1555" t="s">
        <v>10450</v>
      </c>
      <c r="BW5" s="1556" t="s">
        <v>10451</v>
      </c>
      <c r="BX5" s="1556" t="s">
        <v>10452</v>
      </c>
      <c r="BY5" s="1556" t="s">
        <v>6443</v>
      </c>
      <c r="BZ5" s="1564" t="s">
        <v>6592</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8083</v>
      </c>
      <c r="CS5" s="1560" t="s">
        <v>10461</v>
      </c>
      <c r="CT5" s="1556" t="s">
        <v>8908</v>
      </c>
      <c r="CU5" s="1568" t="s">
        <v>10462</v>
      </c>
      <c r="CV5" s="1560" t="s">
        <v>8429</v>
      </c>
      <c r="CW5" s="1555" t="s">
        <v>10463</v>
      </c>
      <c r="CX5" s="1555" t="s">
        <v>8170</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7790</v>
      </c>
      <c r="F6" s="1521" t="s">
        <v>7821</v>
      </c>
      <c r="G6" s="1570" t="s">
        <v>10472</v>
      </c>
      <c r="H6" s="1522"/>
      <c r="I6" s="1571" t="str">
        <f>HYPERLINK("https://youtu.be/lEL8m2E01nU?t=682","2:32.55")</f>
        <v>2:32.55</v>
      </c>
      <c r="J6" s="1521">
        <v>49.91</v>
      </c>
      <c r="K6" s="1522"/>
      <c r="L6" s="1521" t="s">
        <v>8132</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8138</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8150</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6814</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7887</v>
      </c>
      <c r="F7" s="1521" t="s">
        <v>9383</v>
      </c>
      <c r="G7" s="1521" t="s">
        <v>10513</v>
      </c>
      <c r="H7" s="1547"/>
      <c r="I7" s="1576" t="s">
        <v>10514</v>
      </c>
      <c r="J7" s="1577">
        <v>48.47</v>
      </c>
      <c r="K7" s="1547"/>
      <c r="L7" s="1523" t="s">
        <v>7889</v>
      </c>
      <c r="M7" s="1521" t="s">
        <v>10515</v>
      </c>
      <c r="N7" s="1521" t="s">
        <v>10516</v>
      </c>
      <c r="O7" s="1523" t="s">
        <v>7890</v>
      </c>
      <c r="P7" s="1521" t="s">
        <v>7947</v>
      </c>
      <c r="Q7" s="1521" t="s">
        <v>10517</v>
      </c>
      <c r="R7" s="1521">
        <v>57.34</v>
      </c>
      <c r="S7" s="1547"/>
      <c r="T7" s="1521" t="s">
        <v>10518</v>
      </c>
      <c r="U7" s="1571" t="str">
        <f>HYPERLINK("https://www.twitch.tv/videos/525613330","1:56.00")</f>
        <v>1:56.00</v>
      </c>
      <c r="V7" s="1521" t="s">
        <v>10519</v>
      </c>
      <c r="W7" s="1521" t="s">
        <v>10520</v>
      </c>
      <c r="X7" s="1521" t="s">
        <v>7895</v>
      </c>
      <c r="Y7" s="1521" t="s">
        <v>8047</v>
      </c>
      <c r="Z7" s="1578" t="s">
        <v>10521</v>
      </c>
      <c r="AA7" s="1521" t="s">
        <v>10522</v>
      </c>
      <c r="AB7" s="1547"/>
      <c r="AC7" s="1521" t="s">
        <v>8757</v>
      </c>
      <c r="AD7" s="1521" t="s">
        <v>10523</v>
      </c>
      <c r="AE7" s="1521" t="s">
        <v>5472</v>
      </c>
      <c r="AF7" s="1579">
        <v>46.63</v>
      </c>
      <c r="AG7" s="1523" t="s">
        <v>2522</v>
      </c>
      <c r="AH7" s="1521" t="s">
        <v>7900</v>
      </c>
      <c r="AI7" s="1571" t="str">
        <f>HYPERLINK("https://www.twitch.tv/videos/538066633","1:22.49")</f>
        <v>1:22.49</v>
      </c>
      <c r="AJ7" s="1521">
        <v>48.89</v>
      </c>
      <c r="AK7" s="1580"/>
      <c r="AL7" s="1523" t="s">
        <v>7901</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7862</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6972</v>
      </c>
      <c r="CO7" s="1523" t="s">
        <v>10354</v>
      </c>
      <c r="CP7" s="1547"/>
      <c r="CQ7" s="1576" t="s">
        <v>10541</v>
      </c>
      <c r="CR7" s="1521">
        <v>50.42</v>
      </c>
      <c r="CS7" s="1521" t="s">
        <v>10542</v>
      </c>
      <c r="CT7" s="1521" t="s">
        <v>8898</v>
      </c>
      <c r="CU7" s="1574">
        <v>31.06</v>
      </c>
      <c r="CV7" s="1521">
        <v>30.53</v>
      </c>
      <c r="CW7" s="1582" t="s">
        <v>8350</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6794</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8113</v>
      </c>
      <c r="AJ8" s="1521">
        <v>49.57</v>
      </c>
      <c r="AK8" s="1547"/>
      <c r="AL8" s="1521" t="s">
        <v>5453</v>
      </c>
      <c r="AM8" s="1521">
        <v>47.96</v>
      </c>
      <c r="AN8" s="1547"/>
      <c r="AO8" s="1521" t="s">
        <v>10563</v>
      </c>
      <c r="AP8" s="1521" t="s">
        <v>6732</v>
      </c>
      <c r="AQ8" s="1521">
        <v>58.86</v>
      </c>
      <c r="AR8" s="1521" t="s">
        <v>10564</v>
      </c>
      <c r="AS8" s="1521" t="s">
        <v>10565</v>
      </c>
      <c r="AT8" s="1521" t="s">
        <v>10566</v>
      </c>
      <c r="AU8" s="1521" t="s">
        <v>10567</v>
      </c>
      <c r="AV8" s="1522"/>
      <c r="AW8" s="1521" t="s">
        <v>10568</v>
      </c>
      <c r="AX8" s="1521" t="s">
        <v>10569</v>
      </c>
      <c r="AY8" s="1521" t="s">
        <v>8133</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8188</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6584</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6930</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8305</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6810</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6777</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7572</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6733</v>
      </c>
      <c r="B11" s="1519" t="s">
        <v>10721</v>
      </c>
      <c r="C11" s="1519" t="s">
        <v>10722</v>
      </c>
      <c r="D11" s="1583" t="s">
        <v>10723</v>
      </c>
      <c r="E11" s="1583" t="s">
        <v>10724</v>
      </c>
      <c r="F11" s="1521" t="s">
        <v>7031</v>
      </c>
      <c r="G11" s="1521" t="s">
        <v>6998</v>
      </c>
      <c r="H11" s="1522"/>
      <c r="I11" s="1521" t="s">
        <v>10725</v>
      </c>
      <c r="J11" s="1521">
        <v>50.83</v>
      </c>
      <c r="K11" s="1522"/>
      <c r="L11" s="1521" t="s">
        <v>6976</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7127</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8132</v>
      </c>
      <c r="AZ11" s="1521" t="s">
        <v>7785</v>
      </c>
      <c r="BA11" s="1521" t="s">
        <v>10743</v>
      </c>
      <c r="BB11" s="1521" t="s">
        <v>8649</v>
      </c>
      <c r="BC11" s="1521">
        <v>47.25</v>
      </c>
      <c r="BD11" s="1522"/>
      <c r="BE11" s="1521" t="s">
        <v>10744</v>
      </c>
      <c r="BF11" s="1521" t="s">
        <v>10745</v>
      </c>
      <c r="BG11" s="1521" t="s">
        <v>8299</v>
      </c>
      <c r="BH11" s="1521" t="s">
        <v>10746</v>
      </c>
      <c r="BI11" s="1521" t="s">
        <v>10747</v>
      </c>
      <c r="BJ11" s="1522"/>
      <c r="BK11" s="1521" t="s">
        <v>10748</v>
      </c>
      <c r="BL11" s="1521" t="s">
        <v>8063</v>
      </c>
      <c r="BM11" s="1521" t="s">
        <v>10749</v>
      </c>
      <c r="BN11" s="1521" t="s">
        <v>10750</v>
      </c>
      <c r="BO11" s="1521" t="s">
        <v>4858</v>
      </c>
      <c r="BP11" s="1521" t="s">
        <v>10751</v>
      </c>
      <c r="BQ11" s="1521" t="s">
        <v>10752</v>
      </c>
      <c r="BR11" s="1521" t="s">
        <v>10753</v>
      </c>
      <c r="BS11" s="1521" t="s">
        <v>9691</v>
      </c>
      <c r="BT11" s="1521">
        <v>43.02</v>
      </c>
      <c r="BU11" s="1522"/>
      <c r="BV11" s="1521" t="s">
        <v>7976</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8180</v>
      </c>
      <c r="F12" s="1521" t="s">
        <v>10776</v>
      </c>
      <c r="G12" s="1521" t="s">
        <v>10777</v>
      </c>
      <c r="H12" s="1522"/>
      <c r="I12" s="1521" t="s">
        <v>10778</v>
      </c>
      <c r="J12" s="1590" t="s">
        <v>10779</v>
      </c>
      <c r="K12" s="1522"/>
      <c r="L12" s="1521" t="s">
        <v>9707</v>
      </c>
      <c r="M12" s="1521" t="s">
        <v>7974</v>
      </c>
      <c r="N12" s="1521" t="s">
        <v>10780</v>
      </c>
      <c r="O12" s="1521" t="s">
        <v>9803</v>
      </c>
      <c r="P12" s="1521" t="s">
        <v>5345</v>
      </c>
      <c r="Q12" s="1521" t="s">
        <v>10781</v>
      </c>
      <c r="R12" s="1521">
        <v>58.5</v>
      </c>
      <c r="S12" s="1547"/>
      <c r="T12" s="1521" t="s">
        <v>3018</v>
      </c>
      <c r="U12" s="1521" t="s">
        <v>10782</v>
      </c>
      <c r="V12" s="1521" t="s">
        <v>7989</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6967</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8291</v>
      </c>
      <c r="B13" s="1590" t="s">
        <v>10823</v>
      </c>
      <c r="C13" s="1519" t="s">
        <v>10824</v>
      </c>
      <c r="D13" s="1583" t="s">
        <v>10825</v>
      </c>
      <c r="E13" s="1583" t="s">
        <v>317</v>
      </c>
      <c r="F13" s="1521" t="s">
        <v>6894</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6863</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6839</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7803</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8126</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6787</v>
      </c>
      <c r="AD14" s="1559" t="s">
        <v>7805</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7932</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6823</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7320</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6448</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8211</v>
      </c>
      <c r="Y15" s="1559" t="s">
        <v>10931</v>
      </c>
      <c r="Z15" s="1521" t="s">
        <v>10932</v>
      </c>
      <c r="AA15" s="1521" t="s">
        <v>10933</v>
      </c>
      <c r="AB15" s="1547"/>
      <c r="AC15" s="1521" t="s">
        <v>8691</v>
      </c>
      <c r="AD15" s="1521" t="s">
        <v>10934</v>
      </c>
      <c r="AE15" s="1521" t="s">
        <v>10935</v>
      </c>
      <c r="AF15" s="1521">
        <v>47.39</v>
      </c>
      <c r="AG15" s="1521" t="s">
        <v>8005</v>
      </c>
      <c r="AH15" s="1521" t="s">
        <v>10936</v>
      </c>
      <c r="AI15" s="1521" t="s">
        <v>10937</v>
      </c>
      <c r="AJ15" s="1559">
        <v>49.56</v>
      </c>
      <c r="AK15" s="1547"/>
      <c r="AL15" s="1521" t="s">
        <v>10938</v>
      </c>
      <c r="AM15" s="1521">
        <v>48.31</v>
      </c>
      <c r="AN15" s="1547"/>
      <c r="AO15" s="1521" t="s">
        <v>10939</v>
      </c>
      <c r="AP15" s="1559" t="s">
        <v>7953</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8315</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7785</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6860</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6694</v>
      </c>
      <c r="AU16" s="1529" t="s">
        <v>10999</v>
      </c>
      <c r="AV16" s="1525"/>
      <c r="AW16" s="1529" t="s">
        <v>11000</v>
      </c>
      <c r="AX16" s="1531" t="s">
        <v>11001</v>
      </c>
      <c r="AY16" s="1531" t="s">
        <v>7947</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7917</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6759</v>
      </c>
      <c r="DF16" s="1526" t="s">
        <v>2138</v>
      </c>
      <c r="DG16" s="1526" t="s">
        <v>11027</v>
      </c>
      <c r="DH16" s="1521" t="s">
        <v>3483</v>
      </c>
      <c r="DI16" s="1569" t="s">
        <v>4774</v>
      </c>
    </row>
    <row r="17">
      <c r="A17" s="1545" t="s">
        <v>999</v>
      </c>
      <c r="B17" s="1519" t="s">
        <v>11028</v>
      </c>
      <c r="C17" s="1519" t="s">
        <v>11029</v>
      </c>
      <c r="D17" s="1521" t="s">
        <v>11030</v>
      </c>
      <c r="E17" s="1559" t="s">
        <v>7890</v>
      </c>
      <c r="F17" s="1559" t="s">
        <v>10475</v>
      </c>
      <c r="G17" s="1521" t="s">
        <v>11031</v>
      </c>
      <c r="H17" s="1522"/>
      <c r="I17" s="1521" t="s">
        <v>11032</v>
      </c>
      <c r="J17" s="1521">
        <v>50.41</v>
      </c>
      <c r="K17" s="1522"/>
      <c r="L17" s="1521" t="s">
        <v>6350</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6349</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7313</v>
      </c>
      <c r="AX17" s="1531" t="s">
        <v>11045</v>
      </c>
      <c r="AY17" s="1559" t="s">
        <v>482</v>
      </c>
      <c r="AZ17" s="1559" t="s">
        <v>11046</v>
      </c>
      <c r="BA17" s="1559" t="s">
        <v>6748</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6341</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6607</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7701</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